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acardo-itg\Downloads\"/>
    </mc:Choice>
  </mc:AlternateContent>
  <xr:revisionPtr revIDLastSave="0" documentId="13_ncr:1_{11065057-CAE0-4021-8E89-11B356FA1537}" xr6:coauthVersionLast="36" xr6:coauthVersionMax="36" xr10:uidLastSave="{00000000-0000-0000-0000-000000000000}"/>
  <bookViews>
    <workbookView xWindow="0" yWindow="0" windowWidth="19200" windowHeight="8130" activeTab="4" xr2:uid="{8F40B5EE-6084-4A8E-AAAF-12CF43B3AF04}"/>
  </bookViews>
  <sheets>
    <sheet name="Legend" sheetId="12" r:id="rId1"/>
    <sheet name="EmpMaster" sheetId="11" r:id="rId2"/>
    <sheet name="TimeAttendance" sheetId="10" r:id="rId3"/>
    <sheet name="Calculator" sheetId="9" r:id="rId4"/>
    <sheet name="OTREG" sheetId="8" r:id="rId5"/>
    <sheet name="PAYREG" sheetId="7" r:id="rId6"/>
  </sheets>
  <externalReferences>
    <externalReference r:id="rId7"/>
  </externalReferences>
  <definedNames>
    <definedName name="_xlnm._FilterDatabase" localSheetId="4" hidden="1">OTREG!$A$1:$AF$1</definedName>
    <definedName name="_xlnm._FilterDatabase" localSheetId="5" hidden="1">PAYREG!$A$1:$BM$92</definedName>
    <definedName name="_xlnm._FilterDatabase" localSheetId="2" hidden="1">TimeAttendance!$A$1:$AI$95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2" i="11" l="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CC507" i="9"/>
  <c r="CD507" i="9" s="1"/>
  <c r="CA507" i="9"/>
  <c r="CB507" i="9" s="1"/>
  <c r="BY507" i="9"/>
  <c r="BZ507" i="9" s="1"/>
  <c r="BW507" i="9"/>
  <c r="BX507" i="9" s="1"/>
  <c r="BU507" i="9"/>
  <c r="BV507" i="9" s="1"/>
  <c r="BS507" i="9"/>
  <c r="BT507" i="9" s="1"/>
  <c r="BQ507" i="9"/>
  <c r="BR507" i="9" s="1"/>
  <c r="BO507" i="9"/>
  <c r="BP507" i="9" s="1"/>
  <c r="BM507" i="9"/>
  <c r="BN507" i="9" s="1"/>
  <c r="BL507" i="9"/>
  <c r="BK507" i="9"/>
  <c r="BI507" i="9"/>
  <c r="BJ507" i="9" s="1"/>
  <c r="BH507" i="9"/>
  <c r="BG507" i="9"/>
  <c r="BE507" i="9"/>
  <c r="BF507" i="9" s="1"/>
  <c r="BC507" i="9"/>
  <c r="BD507" i="9" s="1"/>
  <c r="BA507" i="9"/>
  <c r="BB507" i="9" s="1"/>
  <c r="AZ507" i="9"/>
  <c r="AY507" i="9"/>
  <c r="AW507" i="9"/>
  <c r="AX507" i="9" s="1"/>
  <c r="AU507" i="9"/>
  <c r="AV507" i="9" s="1"/>
  <c r="AS507" i="9"/>
  <c r="AT507" i="9" s="1"/>
  <c r="AQ507" i="9"/>
  <c r="AR507" i="9" s="1"/>
  <c r="AO507" i="9"/>
  <c r="AP507" i="9" s="1"/>
  <c r="AM507" i="9"/>
  <c r="AN507" i="9" s="1"/>
  <c r="AK507" i="9"/>
  <c r="AL507" i="9" s="1"/>
  <c r="AI507" i="9"/>
  <c r="AJ507" i="9" s="1"/>
  <c r="AG507" i="9"/>
  <c r="AH507" i="9" s="1"/>
  <c r="AE507" i="9"/>
  <c r="AF507" i="9" s="1"/>
  <c r="AC507" i="9"/>
  <c r="AD507" i="9" s="1"/>
  <c r="AB507" i="9"/>
  <c r="AA507" i="9"/>
  <c r="Y507" i="9"/>
  <c r="Z507" i="9" s="1"/>
  <c r="X507" i="9"/>
  <c r="W507" i="9"/>
  <c r="U507" i="9"/>
  <c r="V507" i="9" s="1"/>
  <c r="S507" i="9"/>
  <c r="T507" i="9" s="1"/>
  <c r="Q507" i="9"/>
  <c r="R507" i="9" s="1"/>
  <c r="P507" i="9"/>
  <c r="O507" i="9"/>
  <c r="M507" i="9"/>
  <c r="N507" i="9" s="1"/>
  <c r="K507" i="9"/>
  <c r="L507" i="9" s="1"/>
  <c r="I507" i="9"/>
  <c r="J507" i="9" s="1"/>
  <c r="G507" i="9"/>
  <c r="H507" i="9" s="1"/>
  <c r="E507" i="9"/>
  <c r="F507" i="9" s="1"/>
  <c r="C507" i="9"/>
  <c r="B507" i="9"/>
  <c r="A507" i="9"/>
  <c r="D507" i="9" s="1"/>
  <c r="CD506" i="9"/>
  <c r="CC506" i="9"/>
  <c r="CA506" i="9"/>
  <c r="CB506" i="9" s="1"/>
  <c r="BY506" i="9"/>
  <c r="BZ506" i="9" s="1"/>
  <c r="BW506" i="9"/>
  <c r="BX506" i="9" s="1"/>
  <c r="BV506" i="9"/>
  <c r="BU506" i="9"/>
  <c r="BS506" i="9"/>
  <c r="BT506" i="9" s="1"/>
  <c r="BQ506" i="9"/>
  <c r="BR506" i="9" s="1"/>
  <c r="BO506" i="9"/>
  <c r="BP506" i="9" s="1"/>
  <c r="BM506" i="9"/>
  <c r="BN506" i="9" s="1"/>
  <c r="BK506" i="9"/>
  <c r="BL506" i="9" s="1"/>
  <c r="BI506" i="9"/>
  <c r="BJ506" i="9" s="1"/>
  <c r="BG506" i="9"/>
  <c r="BH506" i="9" s="1"/>
  <c r="BF506" i="9"/>
  <c r="BE506" i="9"/>
  <c r="BC506" i="9"/>
  <c r="BD506" i="9" s="1"/>
  <c r="BA506" i="9"/>
  <c r="BB506" i="9" s="1"/>
  <c r="AY506" i="9"/>
  <c r="AZ506" i="9" s="1"/>
  <c r="AW506" i="9"/>
  <c r="AX506" i="9" s="1"/>
  <c r="AU506" i="9"/>
  <c r="AV506" i="9" s="1"/>
  <c r="AT506" i="9"/>
  <c r="AS506" i="9"/>
  <c r="AQ506" i="9"/>
  <c r="AR506" i="9" s="1"/>
  <c r="AO506" i="9"/>
  <c r="AP506" i="9" s="1"/>
  <c r="AM506" i="9"/>
  <c r="AN506" i="9" s="1"/>
  <c r="AL506" i="9"/>
  <c r="AK506" i="9"/>
  <c r="AI506" i="9"/>
  <c r="AJ506" i="9" s="1"/>
  <c r="AG506" i="9"/>
  <c r="AH506" i="9" s="1"/>
  <c r="AE506" i="9"/>
  <c r="AF506" i="9" s="1"/>
  <c r="AC506" i="9"/>
  <c r="AD506" i="9" s="1"/>
  <c r="AA506" i="9"/>
  <c r="AB506" i="9" s="1"/>
  <c r="Y506" i="9"/>
  <c r="Z506" i="9" s="1"/>
  <c r="W506" i="9"/>
  <c r="X506" i="9" s="1"/>
  <c r="V506" i="9"/>
  <c r="U506" i="9"/>
  <c r="S506" i="9"/>
  <c r="T506" i="9" s="1"/>
  <c r="Q506" i="9"/>
  <c r="R506" i="9" s="1"/>
  <c r="O506" i="9"/>
  <c r="P506" i="9" s="1"/>
  <c r="M506" i="9"/>
  <c r="N506" i="9" s="1"/>
  <c r="K506" i="9"/>
  <c r="L506" i="9" s="1"/>
  <c r="J506" i="9"/>
  <c r="I506" i="9"/>
  <c r="G506" i="9"/>
  <c r="H506" i="9" s="1"/>
  <c r="E506" i="9"/>
  <c r="F506" i="9" s="1"/>
  <c r="C506" i="9"/>
  <c r="B506" i="9"/>
  <c r="A506" i="9"/>
  <c r="D506" i="9" s="1"/>
  <c r="CC505" i="9"/>
  <c r="CD505" i="9" s="1"/>
  <c r="CA505" i="9"/>
  <c r="CB505" i="9" s="1"/>
  <c r="BY505" i="9"/>
  <c r="BZ505" i="9" s="1"/>
  <c r="BW505" i="9"/>
  <c r="BX505" i="9" s="1"/>
  <c r="BU505" i="9"/>
  <c r="BV505" i="9" s="1"/>
  <c r="BS505" i="9"/>
  <c r="BT505" i="9" s="1"/>
  <c r="BQ505" i="9"/>
  <c r="BR505" i="9" s="1"/>
  <c r="BP505" i="9"/>
  <c r="BO505" i="9"/>
  <c r="BM505" i="9"/>
  <c r="BN505" i="9" s="1"/>
  <c r="BK505" i="9"/>
  <c r="BL505" i="9" s="1"/>
  <c r="BI505" i="9"/>
  <c r="BJ505" i="9" s="1"/>
  <c r="BG505" i="9"/>
  <c r="BH505" i="9" s="1"/>
  <c r="BE505" i="9"/>
  <c r="BF505" i="9" s="1"/>
  <c r="BD505" i="9"/>
  <c r="BC505" i="9"/>
  <c r="BA505" i="9"/>
  <c r="BB505" i="9" s="1"/>
  <c r="AY505" i="9"/>
  <c r="AZ505" i="9" s="1"/>
  <c r="AW505" i="9"/>
  <c r="AX505" i="9" s="1"/>
  <c r="AV505" i="9"/>
  <c r="AU505" i="9"/>
  <c r="AS505" i="9"/>
  <c r="AT505" i="9" s="1"/>
  <c r="AQ505" i="9"/>
  <c r="AR505" i="9" s="1"/>
  <c r="AO505" i="9"/>
  <c r="AP505" i="9" s="1"/>
  <c r="AM505" i="9"/>
  <c r="AN505" i="9" s="1"/>
  <c r="AK505" i="9"/>
  <c r="AL505" i="9" s="1"/>
  <c r="AI505" i="9"/>
  <c r="AJ505" i="9" s="1"/>
  <c r="AG505" i="9"/>
  <c r="AH505" i="9" s="1"/>
  <c r="AF505" i="9"/>
  <c r="AE505" i="9"/>
  <c r="AC505" i="9"/>
  <c r="AD505" i="9" s="1"/>
  <c r="AA505" i="9"/>
  <c r="AB505" i="9" s="1"/>
  <c r="Y505" i="9"/>
  <c r="Z505" i="9" s="1"/>
  <c r="W505" i="9"/>
  <c r="X505" i="9" s="1"/>
  <c r="U505" i="9"/>
  <c r="V505" i="9" s="1"/>
  <c r="T505" i="9"/>
  <c r="S505" i="9"/>
  <c r="Q505" i="9"/>
  <c r="R505" i="9" s="1"/>
  <c r="O505" i="9"/>
  <c r="P505" i="9" s="1"/>
  <c r="M505" i="9"/>
  <c r="N505" i="9" s="1"/>
  <c r="L505" i="9"/>
  <c r="K505" i="9"/>
  <c r="I505" i="9"/>
  <c r="J505" i="9" s="1"/>
  <c r="G505" i="9"/>
  <c r="H505" i="9" s="1"/>
  <c r="E505" i="9"/>
  <c r="F505" i="9" s="1"/>
  <c r="C505" i="9"/>
  <c r="B505" i="9"/>
  <c r="A505" i="9"/>
  <c r="D505" i="9" s="1"/>
  <c r="CC504" i="9"/>
  <c r="CD504" i="9" s="1"/>
  <c r="CA504" i="9"/>
  <c r="CB504" i="9" s="1"/>
  <c r="BZ504" i="9"/>
  <c r="BY504" i="9"/>
  <c r="BW504" i="9"/>
  <c r="BX504" i="9" s="1"/>
  <c r="BU504" i="9"/>
  <c r="BV504" i="9" s="1"/>
  <c r="BS504" i="9"/>
  <c r="BT504" i="9" s="1"/>
  <c r="BQ504" i="9"/>
  <c r="BR504" i="9" s="1"/>
  <c r="BO504" i="9"/>
  <c r="BP504" i="9" s="1"/>
  <c r="BM504" i="9"/>
  <c r="BN504" i="9" s="1"/>
  <c r="BK504" i="9"/>
  <c r="BL504" i="9" s="1"/>
  <c r="BI504" i="9"/>
  <c r="BJ504" i="9" s="1"/>
  <c r="BG504" i="9"/>
  <c r="BH504" i="9" s="1"/>
  <c r="BE504" i="9"/>
  <c r="BF504" i="9" s="1"/>
  <c r="BC504" i="9"/>
  <c r="BD504" i="9" s="1"/>
  <c r="BA504" i="9"/>
  <c r="BB504" i="9" s="1"/>
  <c r="AY504" i="9"/>
  <c r="AZ504" i="9" s="1"/>
  <c r="AW504" i="9"/>
  <c r="AX504" i="9" s="1"/>
  <c r="AU504" i="9"/>
  <c r="AV504" i="9" s="1"/>
  <c r="AT504" i="9"/>
  <c r="AS504" i="9"/>
  <c r="AR504" i="9"/>
  <c r="AQ504" i="9"/>
  <c r="AO504" i="9"/>
  <c r="AP504" i="9" s="1"/>
  <c r="AM504" i="9"/>
  <c r="AN504" i="9" s="1"/>
  <c r="AK504" i="9"/>
  <c r="AL504" i="9" s="1"/>
  <c r="AI504" i="9"/>
  <c r="AJ504" i="9" s="1"/>
  <c r="AG504" i="9"/>
  <c r="AH504" i="9" s="1"/>
  <c r="AE504" i="9"/>
  <c r="AF504" i="9" s="1"/>
  <c r="AC504" i="9"/>
  <c r="AD504" i="9" s="1"/>
  <c r="AA504" i="9"/>
  <c r="AB504" i="9" s="1"/>
  <c r="Y504" i="9"/>
  <c r="Z504" i="9" s="1"/>
  <c r="W504" i="9"/>
  <c r="X504" i="9" s="1"/>
  <c r="U504" i="9"/>
  <c r="V504" i="9" s="1"/>
  <c r="T504" i="9"/>
  <c r="S504" i="9"/>
  <c r="R504" i="9"/>
  <c r="Q504" i="9"/>
  <c r="O504" i="9"/>
  <c r="P504" i="9" s="1"/>
  <c r="M504" i="9"/>
  <c r="N504" i="9" s="1"/>
  <c r="K504" i="9"/>
  <c r="L504" i="9" s="1"/>
  <c r="J504" i="9"/>
  <c r="I504" i="9"/>
  <c r="H504" i="9"/>
  <c r="G504" i="9"/>
  <c r="E504" i="9"/>
  <c r="F504" i="9" s="1"/>
  <c r="C504" i="9"/>
  <c r="B504" i="9"/>
  <c r="A504" i="9"/>
  <c r="D504" i="9" s="1"/>
  <c r="CC503" i="9"/>
  <c r="CD503" i="9" s="1"/>
  <c r="CA503" i="9"/>
  <c r="CB503" i="9" s="1"/>
  <c r="BZ503" i="9"/>
  <c r="BY503" i="9"/>
  <c r="BX503" i="9"/>
  <c r="BW503" i="9"/>
  <c r="BU503" i="9"/>
  <c r="BV503" i="9" s="1"/>
  <c r="BS503" i="9"/>
  <c r="BT503" i="9" s="1"/>
  <c r="BQ503" i="9"/>
  <c r="BR503" i="9" s="1"/>
  <c r="BO503" i="9"/>
  <c r="BP503" i="9" s="1"/>
  <c r="BM503" i="9"/>
  <c r="BN503" i="9" s="1"/>
  <c r="BL503" i="9"/>
  <c r="BK503" i="9"/>
  <c r="BI503" i="9"/>
  <c r="BJ503" i="9" s="1"/>
  <c r="BG503" i="9"/>
  <c r="BH503" i="9" s="1"/>
  <c r="BE503" i="9"/>
  <c r="BF503" i="9" s="1"/>
  <c r="BC503" i="9"/>
  <c r="BD503" i="9" s="1"/>
  <c r="BA503" i="9"/>
  <c r="BB503" i="9" s="1"/>
  <c r="AZ503" i="9"/>
  <c r="AY503" i="9"/>
  <c r="AW503" i="9"/>
  <c r="AX503" i="9" s="1"/>
  <c r="AU503" i="9"/>
  <c r="AV503" i="9" s="1"/>
  <c r="AS503" i="9"/>
  <c r="AT503" i="9" s="1"/>
  <c r="AQ503" i="9"/>
  <c r="AR503" i="9" s="1"/>
  <c r="AP503" i="9"/>
  <c r="AO503" i="9"/>
  <c r="AM503" i="9"/>
  <c r="AN503" i="9" s="1"/>
  <c r="AK503" i="9"/>
  <c r="AL503" i="9" s="1"/>
  <c r="AJ503" i="9"/>
  <c r="AI503" i="9"/>
  <c r="AG503" i="9"/>
  <c r="AH503" i="9" s="1"/>
  <c r="AF503" i="9"/>
  <c r="AE503" i="9"/>
  <c r="AC503" i="9"/>
  <c r="AD503" i="9" s="1"/>
  <c r="AB503" i="9"/>
  <c r="AA503" i="9"/>
  <c r="Y503" i="9"/>
  <c r="Z503" i="9" s="1"/>
  <c r="W503" i="9"/>
  <c r="X503" i="9" s="1"/>
  <c r="U503" i="9"/>
  <c r="V503" i="9" s="1"/>
  <c r="T503" i="9"/>
  <c r="S503" i="9"/>
  <c r="R503" i="9"/>
  <c r="Q503" i="9"/>
  <c r="O503" i="9"/>
  <c r="P503" i="9" s="1"/>
  <c r="M503" i="9"/>
  <c r="N503" i="9" s="1"/>
  <c r="L503" i="9"/>
  <c r="K503" i="9"/>
  <c r="I503" i="9"/>
  <c r="J503" i="9" s="1"/>
  <c r="G503" i="9"/>
  <c r="H503" i="9" s="1"/>
  <c r="F503" i="9"/>
  <c r="E503" i="9"/>
  <c r="D503" i="9"/>
  <c r="C503" i="9"/>
  <c r="B503" i="9"/>
  <c r="A503" i="9"/>
  <c r="CC502" i="9"/>
  <c r="CD502" i="9" s="1"/>
  <c r="CA502" i="9"/>
  <c r="CB502" i="9" s="1"/>
  <c r="BZ502" i="9"/>
  <c r="BY502" i="9"/>
  <c r="BX502" i="9"/>
  <c r="BW502" i="9"/>
  <c r="BU502" i="9"/>
  <c r="BV502" i="9" s="1"/>
  <c r="BS502" i="9"/>
  <c r="BT502" i="9" s="1"/>
  <c r="BQ502" i="9"/>
  <c r="BR502" i="9" s="1"/>
  <c r="BO502" i="9"/>
  <c r="BP502" i="9" s="1"/>
  <c r="BN502" i="9"/>
  <c r="BM502" i="9"/>
  <c r="BL502" i="9"/>
  <c r="BK502" i="9"/>
  <c r="BJ502" i="9"/>
  <c r="BI502" i="9"/>
  <c r="BG502" i="9"/>
  <c r="BH502" i="9" s="1"/>
  <c r="BF502" i="9"/>
  <c r="BE502" i="9"/>
  <c r="BC502" i="9"/>
  <c r="BD502" i="9" s="1"/>
  <c r="BA502" i="9"/>
  <c r="BB502" i="9" s="1"/>
  <c r="AZ502" i="9"/>
  <c r="AY502" i="9"/>
  <c r="AX502" i="9"/>
  <c r="AW502" i="9"/>
  <c r="AU502" i="9"/>
  <c r="AV502" i="9" s="1"/>
  <c r="AT502" i="9"/>
  <c r="AS502" i="9"/>
  <c r="AQ502" i="9"/>
  <c r="AR502" i="9" s="1"/>
  <c r="AO502" i="9"/>
  <c r="AP502" i="9" s="1"/>
  <c r="AN502" i="9"/>
  <c r="AM502" i="9"/>
  <c r="AL502" i="9"/>
  <c r="AK502" i="9"/>
  <c r="AI502" i="9"/>
  <c r="AJ502" i="9" s="1"/>
  <c r="AH502" i="9"/>
  <c r="AG502" i="9"/>
  <c r="AE502" i="9"/>
  <c r="AF502" i="9" s="1"/>
  <c r="AC502" i="9"/>
  <c r="AD502" i="9" s="1"/>
  <c r="AA502" i="9"/>
  <c r="AB502" i="9" s="1"/>
  <c r="Y502" i="9"/>
  <c r="Z502" i="9" s="1"/>
  <c r="W502" i="9"/>
  <c r="X502" i="9" s="1"/>
  <c r="U502" i="9"/>
  <c r="V502" i="9" s="1"/>
  <c r="S502" i="9"/>
  <c r="T502" i="9" s="1"/>
  <c r="R502" i="9"/>
  <c r="Q502" i="9"/>
  <c r="O502" i="9"/>
  <c r="P502" i="9" s="1"/>
  <c r="M502" i="9"/>
  <c r="N502" i="9" s="1"/>
  <c r="K502" i="9"/>
  <c r="L502" i="9" s="1"/>
  <c r="I502" i="9"/>
  <c r="J502" i="9" s="1"/>
  <c r="G502" i="9"/>
  <c r="H502" i="9" s="1"/>
  <c r="F502" i="9"/>
  <c r="E502" i="9"/>
  <c r="D502" i="9"/>
  <c r="C502" i="9"/>
  <c r="B502" i="9"/>
  <c r="A502" i="9"/>
  <c r="CC501" i="9"/>
  <c r="CD501" i="9" s="1"/>
  <c r="CA501" i="9"/>
  <c r="CB501" i="9" s="1"/>
  <c r="BY501" i="9"/>
  <c r="BZ501" i="9" s="1"/>
  <c r="BX501" i="9"/>
  <c r="BW501" i="9"/>
  <c r="BU501" i="9"/>
  <c r="BV501" i="9" s="1"/>
  <c r="BT501" i="9"/>
  <c r="BS501" i="9"/>
  <c r="BQ501" i="9"/>
  <c r="BR501" i="9" s="1"/>
  <c r="BP501" i="9"/>
  <c r="BO501" i="9"/>
  <c r="BM501" i="9"/>
  <c r="BN501" i="9" s="1"/>
  <c r="BK501" i="9"/>
  <c r="BL501" i="9" s="1"/>
  <c r="BJ501" i="9"/>
  <c r="BI501" i="9"/>
  <c r="BG501" i="9"/>
  <c r="BH501" i="9" s="1"/>
  <c r="BE501" i="9"/>
  <c r="BF501" i="9" s="1"/>
  <c r="BD501" i="9"/>
  <c r="BC501" i="9"/>
  <c r="BA501" i="9"/>
  <c r="BB501" i="9" s="1"/>
  <c r="AY501" i="9"/>
  <c r="AZ501" i="9" s="1"/>
  <c r="AX501" i="9"/>
  <c r="AW501" i="9"/>
  <c r="AV501" i="9"/>
  <c r="AU501" i="9"/>
  <c r="AS501" i="9"/>
  <c r="AT501" i="9" s="1"/>
  <c r="AQ501" i="9"/>
  <c r="AR501" i="9" s="1"/>
  <c r="AO501" i="9"/>
  <c r="AP501" i="9" s="1"/>
  <c r="AM501" i="9"/>
  <c r="AN501" i="9" s="1"/>
  <c r="AK501" i="9"/>
  <c r="AL501" i="9" s="1"/>
  <c r="AJ501" i="9"/>
  <c r="AI501" i="9"/>
  <c r="AG501" i="9"/>
  <c r="AH501" i="9" s="1"/>
  <c r="AE501" i="9"/>
  <c r="AF501" i="9" s="1"/>
  <c r="AC501" i="9"/>
  <c r="AD501" i="9" s="1"/>
  <c r="AA501" i="9"/>
  <c r="AB501" i="9" s="1"/>
  <c r="Y501" i="9"/>
  <c r="Z501" i="9" s="1"/>
  <c r="W501" i="9"/>
  <c r="X501" i="9" s="1"/>
  <c r="U501" i="9"/>
  <c r="V501" i="9" s="1"/>
  <c r="S501" i="9"/>
  <c r="T501" i="9" s="1"/>
  <c r="Q501" i="9"/>
  <c r="R501" i="9" s="1"/>
  <c r="O501" i="9"/>
  <c r="P501" i="9" s="1"/>
  <c r="M501" i="9"/>
  <c r="N501" i="9" s="1"/>
  <c r="K501" i="9"/>
  <c r="L501" i="9" s="1"/>
  <c r="I501" i="9"/>
  <c r="J501" i="9" s="1"/>
  <c r="G501" i="9"/>
  <c r="H501" i="9" s="1"/>
  <c r="E501" i="9"/>
  <c r="F501" i="9" s="1"/>
  <c r="C501" i="9"/>
  <c r="B501" i="9"/>
  <c r="A501" i="9"/>
  <c r="D501" i="9" s="1"/>
  <c r="CD500" i="9"/>
  <c r="CC500" i="9"/>
  <c r="CA500" i="9"/>
  <c r="CB500" i="9" s="1"/>
  <c r="BZ500" i="9"/>
  <c r="BY500" i="9"/>
  <c r="BW500" i="9"/>
  <c r="BX500" i="9" s="1"/>
  <c r="BU500" i="9"/>
  <c r="BV500" i="9" s="1"/>
  <c r="BT500" i="9"/>
  <c r="BS500" i="9"/>
  <c r="BQ500" i="9"/>
  <c r="BR500" i="9" s="1"/>
  <c r="BO500" i="9"/>
  <c r="BP500" i="9" s="1"/>
  <c r="BN500" i="9"/>
  <c r="BM500" i="9"/>
  <c r="BK500" i="9"/>
  <c r="BL500" i="9" s="1"/>
  <c r="BI500" i="9"/>
  <c r="BJ500" i="9" s="1"/>
  <c r="BG500" i="9"/>
  <c r="BH500" i="9" s="1"/>
  <c r="BF500" i="9"/>
  <c r="BE500" i="9"/>
  <c r="BC500" i="9"/>
  <c r="BD500" i="9" s="1"/>
  <c r="BA500" i="9"/>
  <c r="BB500" i="9" s="1"/>
  <c r="AY500" i="9"/>
  <c r="AZ500" i="9" s="1"/>
  <c r="AW500" i="9"/>
  <c r="AX500" i="9" s="1"/>
  <c r="AU500" i="9"/>
  <c r="AV500" i="9" s="1"/>
  <c r="AS500" i="9"/>
  <c r="AT500" i="9" s="1"/>
  <c r="AQ500" i="9"/>
  <c r="AR500" i="9" s="1"/>
  <c r="AO500" i="9"/>
  <c r="AP500" i="9" s="1"/>
  <c r="AM500" i="9"/>
  <c r="AN500" i="9" s="1"/>
  <c r="AK500" i="9"/>
  <c r="AL500" i="9" s="1"/>
  <c r="AI500" i="9"/>
  <c r="AJ500" i="9" s="1"/>
  <c r="AG500" i="9"/>
  <c r="AH500" i="9" s="1"/>
  <c r="AE500" i="9"/>
  <c r="AF500" i="9" s="1"/>
  <c r="AC500" i="9"/>
  <c r="AD500" i="9" s="1"/>
  <c r="AA500" i="9"/>
  <c r="AB500" i="9" s="1"/>
  <c r="Y500" i="9"/>
  <c r="Z500" i="9" s="1"/>
  <c r="W500" i="9"/>
  <c r="X500" i="9" s="1"/>
  <c r="U500" i="9"/>
  <c r="V500" i="9" s="1"/>
  <c r="S500" i="9"/>
  <c r="T500" i="9" s="1"/>
  <c r="Q500" i="9"/>
  <c r="R500" i="9" s="1"/>
  <c r="O500" i="9"/>
  <c r="P500" i="9" s="1"/>
  <c r="N500" i="9"/>
  <c r="M500" i="9"/>
  <c r="K500" i="9"/>
  <c r="L500" i="9" s="1"/>
  <c r="I500" i="9"/>
  <c r="J500" i="9" s="1"/>
  <c r="G500" i="9"/>
  <c r="H500" i="9" s="1"/>
  <c r="F500" i="9"/>
  <c r="E500" i="9"/>
  <c r="C500" i="9"/>
  <c r="B500" i="9"/>
  <c r="A500" i="9"/>
  <c r="D500" i="9" s="1"/>
  <c r="CD499" i="9"/>
  <c r="CC499" i="9"/>
  <c r="CA499" i="9"/>
  <c r="CB499" i="9" s="1"/>
  <c r="BY499" i="9"/>
  <c r="BZ499" i="9" s="1"/>
  <c r="BX499" i="9"/>
  <c r="BW499" i="9"/>
  <c r="BU499" i="9"/>
  <c r="BV499" i="9" s="1"/>
  <c r="BS499" i="9"/>
  <c r="BT499" i="9" s="1"/>
  <c r="BQ499" i="9"/>
  <c r="BR499" i="9" s="1"/>
  <c r="BP499" i="9"/>
  <c r="BO499" i="9"/>
  <c r="BM499" i="9"/>
  <c r="BN499" i="9" s="1"/>
  <c r="BK499" i="9"/>
  <c r="BL499" i="9" s="1"/>
  <c r="BI499" i="9"/>
  <c r="BJ499" i="9" s="1"/>
  <c r="BG499" i="9"/>
  <c r="BH499" i="9" s="1"/>
  <c r="BE499" i="9"/>
  <c r="BF499" i="9" s="1"/>
  <c r="BD499" i="9"/>
  <c r="BC499" i="9"/>
  <c r="BA499" i="9"/>
  <c r="BB499" i="9" s="1"/>
  <c r="AY499" i="9"/>
  <c r="AZ499" i="9" s="1"/>
  <c r="AW499" i="9"/>
  <c r="AX499" i="9" s="1"/>
  <c r="AV499" i="9"/>
  <c r="AU499" i="9"/>
  <c r="AS499" i="9"/>
  <c r="AT499" i="9" s="1"/>
  <c r="AQ499" i="9"/>
  <c r="AR499" i="9" s="1"/>
  <c r="AO499" i="9"/>
  <c r="AP499" i="9" s="1"/>
  <c r="AM499" i="9"/>
  <c r="AN499" i="9" s="1"/>
  <c r="AK499" i="9"/>
  <c r="AL499" i="9" s="1"/>
  <c r="AI499" i="9"/>
  <c r="AJ499" i="9" s="1"/>
  <c r="AH499" i="9"/>
  <c r="AG499" i="9"/>
  <c r="AE499" i="9"/>
  <c r="AF499" i="9" s="1"/>
  <c r="AC499" i="9"/>
  <c r="AD499" i="9" s="1"/>
  <c r="AA499" i="9"/>
  <c r="AB499" i="9" s="1"/>
  <c r="Y499" i="9"/>
  <c r="Z499" i="9" s="1"/>
  <c r="W499" i="9"/>
  <c r="X499" i="9" s="1"/>
  <c r="U499" i="9"/>
  <c r="V499" i="9" s="1"/>
  <c r="S499" i="9"/>
  <c r="T499" i="9" s="1"/>
  <c r="Q499" i="9"/>
  <c r="R499" i="9" s="1"/>
  <c r="P499" i="9"/>
  <c r="O499" i="9"/>
  <c r="M499" i="9"/>
  <c r="N499" i="9" s="1"/>
  <c r="K499" i="9"/>
  <c r="L499" i="9" s="1"/>
  <c r="I499" i="9"/>
  <c r="J499" i="9" s="1"/>
  <c r="G499" i="9"/>
  <c r="H499" i="9" s="1"/>
  <c r="E499" i="9"/>
  <c r="F499" i="9" s="1"/>
  <c r="D499" i="9"/>
  <c r="C499" i="9"/>
  <c r="B499" i="9"/>
  <c r="A499" i="9"/>
  <c r="CC498" i="9"/>
  <c r="CD498" i="9" s="1"/>
  <c r="CB498" i="9"/>
  <c r="CA498" i="9"/>
  <c r="BY498" i="9"/>
  <c r="BZ498" i="9" s="1"/>
  <c r="BW498" i="9"/>
  <c r="BX498" i="9" s="1"/>
  <c r="BU498" i="9"/>
  <c r="BV498" i="9" s="1"/>
  <c r="BS498" i="9"/>
  <c r="BT498" i="9" s="1"/>
  <c r="BR498" i="9"/>
  <c r="BQ498" i="9"/>
  <c r="BO498" i="9"/>
  <c r="BP498" i="9" s="1"/>
  <c r="BM498" i="9"/>
  <c r="BN498" i="9" s="1"/>
  <c r="BK498" i="9"/>
  <c r="BL498" i="9" s="1"/>
  <c r="BI498" i="9"/>
  <c r="BJ498" i="9" s="1"/>
  <c r="BG498" i="9"/>
  <c r="BH498" i="9" s="1"/>
  <c r="BF498" i="9"/>
  <c r="BE498" i="9"/>
  <c r="BD498" i="9"/>
  <c r="BC498" i="9"/>
  <c r="BA498" i="9"/>
  <c r="BB498" i="9" s="1"/>
  <c r="AY498" i="9"/>
  <c r="AZ498" i="9" s="1"/>
  <c r="AW498" i="9"/>
  <c r="AX498" i="9" s="1"/>
  <c r="AU498" i="9"/>
  <c r="AV498" i="9" s="1"/>
  <c r="AS498" i="9"/>
  <c r="AT498" i="9" s="1"/>
  <c r="AR498" i="9"/>
  <c r="AQ498" i="9"/>
  <c r="AP498" i="9"/>
  <c r="AO498" i="9"/>
  <c r="AM498" i="9"/>
  <c r="AN498" i="9" s="1"/>
  <c r="AK498" i="9"/>
  <c r="AL498" i="9" s="1"/>
  <c r="AI498" i="9"/>
  <c r="AJ498" i="9" s="1"/>
  <c r="AG498" i="9"/>
  <c r="AH498" i="9" s="1"/>
  <c r="AE498" i="9"/>
  <c r="AF498" i="9" s="1"/>
  <c r="AD498" i="9"/>
  <c r="AC498" i="9"/>
  <c r="AA498" i="9"/>
  <c r="AB498" i="9" s="1"/>
  <c r="Y498" i="9"/>
  <c r="Z498" i="9" s="1"/>
  <c r="W498" i="9"/>
  <c r="X498" i="9" s="1"/>
  <c r="U498" i="9"/>
  <c r="V498" i="9" s="1"/>
  <c r="T498" i="9"/>
  <c r="S498" i="9"/>
  <c r="Q498" i="9"/>
  <c r="R498" i="9" s="1"/>
  <c r="O498" i="9"/>
  <c r="P498" i="9" s="1"/>
  <c r="M498" i="9"/>
  <c r="N498" i="9" s="1"/>
  <c r="K498" i="9"/>
  <c r="L498" i="9" s="1"/>
  <c r="J498" i="9"/>
  <c r="I498" i="9"/>
  <c r="G498" i="9"/>
  <c r="H498" i="9" s="1"/>
  <c r="F498" i="9"/>
  <c r="E498" i="9"/>
  <c r="C498" i="9"/>
  <c r="B498" i="9"/>
  <c r="A498" i="9"/>
  <c r="D498" i="9" s="1"/>
  <c r="CC497" i="9"/>
  <c r="CD497" i="9" s="1"/>
  <c r="CB497" i="9"/>
  <c r="CA497" i="9"/>
  <c r="BZ497" i="9"/>
  <c r="BY497" i="9"/>
  <c r="BW497" i="9"/>
  <c r="BX497" i="9" s="1"/>
  <c r="BU497" i="9"/>
  <c r="BV497" i="9" s="1"/>
  <c r="BT497" i="9"/>
  <c r="BS497" i="9"/>
  <c r="BQ497" i="9"/>
  <c r="BR497" i="9" s="1"/>
  <c r="BP497" i="9"/>
  <c r="BO497" i="9"/>
  <c r="BN497" i="9"/>
  <c r="BM497" i="9"/>
  <c r="BL497" i="9"/>
  <c r="BK497" i="9"/>
  <c r="BI497" i="9"/>
  <c r="BJ497" i="9" s="1"/>
  <c r="BH497" i="9"/>
  <c r="BG497" i="9"/>
  <c r="BE497" i="9"/>
  <c r="BF497" i="9" s="1"/>
  <c r="BC497" i="9"/>
  <c r="BD497" i="9" s="1"/>
  <c r="BA497" i="9"/>
  <c r="BB497" i="9" s="1"/>
  <c r="AY497" i="9"/>
  <c r="AZ497" i="9" s="1"/>
  <c r="AW497" i="9"/>
  <c r="AX497" i="9" s="1"/>
  <c r="AU497" i="9"/>
  <c r="AV497" i="9" s="1"/>
  <c r="AS497" i="9"/>
  <c r="AT497" i="9" s="1"/>
  <c r="AQ497" i="9"/>
  <c r="AR497" i="9" s="1"/>
  <c r="AP497" i="9"/>
  <c r="AO497" i="9"/>
  <c r="AN497" i="9"/>
  <c r="AM497" i="9"/>
  <c r="AL497" i="9"/>
  <c r="AK497" i="9"/>
  <c r="AJ497" i="9"/>
  <c r="AI497" i="9"/>
  <c r="AG497" i="9"/>
  <c r="AH497" i="9" s="1"/>
  <c r="AE497" i="9"/>
  <c r="AF497" i="9" s="1"/>
  <c r="AC497" i="9"/>
  <c r="AD497" i="9" s="1"/>
  <c r="AA497" i="9"/>
  <c r="AB497" i="9" s="1"/>
  <c r="Y497" i="9"/>
  <c r="Z497" i="9" s="1"/>
  <c r="W497" i="9"/>
  <c r="X497" i="9" s="1"/>
  <c r="U497" i="9"/>
  <c r="V497" i="9" s="1"/>
  <c r="T497" i="9"/>
  <c r="S497" i="9"/>
  <c r="Q497" i="9"/>
  <c r="R497" i="9" s="1"/>
  <c r="P497" i="9"/>
  <c r="O497" i="9"/>
  <c r="N497" i="9"/>
  <c r="M497" i="9"/>
  <c r="K497" i="9"/>
  <c r="L497" i="9" s="1"/>
  <c r="I497" i="9"/>
  <c r="J497" i="9" s="1"/>
  <c r="G497" i="9"/>
  <c r="H497" i="9" s="1"/>
  <c r="E497" i="9"/>
  <c r="F497" i="9" s="1"/>
  <c r="C497" i="9"/>
  <c r="B497" i="9"/>
  <c r="A497" i="9"/>
  <c r="D497" i="9" s="1"/>
  <c r="CC496" i="9"/>
  <c r="CD496" i="9" s="1"/>
  <c r="CA496" i="9"/>
  <c r="CB496" i="9" s="1"/>
  <c r="BY496" i="9"/>
  <c r="BZ496" i="9" s="1"/>
  <c r="BW496" i="9"/>
  <c r="BX496" i="9" s="1"/>
  <c r="BU496" i="9"/>
  <c r="BV496" i="9" s="1"/>
  <c r="BT496" i="9"/>
  <c r="BS496" i="9"/>
  <c r="BR496" i="9"/>
  <c r="BQ496" i="9"/>
  <c r="BO496" i="9"/>
  <c r="BP496" i="9" s="1"/>
  <c r="BN496" i="9"/>
  <c r="BM496" i="9"/>
  <c r="BL496" i="9"/>
  <c r="BK496" i="9"/>
  <c r="BJ496" i="9"/>
  <c r="BI496" i="9"/>
  <c r="BG496" i="9"/>
  <c r="BH496" i="9" s="1"/>
  <c r="BE496" i="9"/>
  <c r="BF496" i="9" s="1"/>
  <c r="BC496" i="9"/>
  <c r="BD496" i="9" s="1"/>
  <c r="BB496" i="9"/>
  <c r="BA496" i="9"/>
  <c r="AY496" i="9"/>
  <c r="AZ496" i="9" s="1"/>
  <c r="AX496" i="9"/>
  <c r="AW496" i="9"/>
  <c r="AV496" i="9"/>
  <c r="AU496" i="9"/>
  <c r="AT496" i="9"/>
  <c r="AS496" i="9"/>
  <c r="AQ496" i="9"/>
  <c r="AR496" i="9" s="1"/>
  <c r="AO496" i="9"/>
  <c r="AP496" i="9" s="1"/>
  <c r="AN496" i="9"/>
  <c r="AM496" i="9"/>
  <c r="AK496" i="9"/>
  <c r="AL496" i="9" s="1"/>
  <c r="AJ496" i="9"/>
  <c r="AI496" i="9"/>
  <c r="AH496" i="9"/>
  <c r="AG496" i="9"/>
  <c r="AE496" i="9"/>
  <c r="AF496" i="9" s="1"/>
  <c r="AD496" i="9"/>
  <c r="AC496" i="9"/>
  <c r="AA496" i="9"/>
  <c r="AB496" i="9" s="1"/>
  <c r="Y496" i="9"/>
  <c r="Z496" i="9" s="1"/>
  <c r="X496" i="9"/>
  <c r="W496" i="9"/>
  <c r="U496" i="9"/>
  <c r="V496" i="9" s="1"/>
  <c r="S496" i="9"/>
  <c r="T496" i="9" s="1"/>
  <c r="Q496" i="9"/>
  <c r="R496" i="9" s="1"/>
  <c r="O496" i="9"/>
  <c r="P496" i="9" s="1"/>
  <c r="M496" i="9"/>
  <c r="N496" i="9" s="1"/>
  <c r="K496" i="9"/>
  <c r="L496" i="9" s="1"/>
  <c r="I496" i="9"/>
  <c r="J496" i="9" s="1"/>
  <c r="G496" i="9"/>
  <c r="H496" i="9" s="1"/>
  <c r="F496" i="9"/>
  <c r="E496" i="9"/>
  <c r="C496" i="9"/>
  <c r="B496" i="9"/>
  <c r="A496" i="9"/>
  <c r="D496" i="9" s="1"/>
  <c r="CD495" i="9"/>
  <c r="CC495" i="9"/>
  <c r="CB495" i="9"/>
  <c r="CA495" i="9"/>
  <c r="BY495" i="9"/>
  <c r="BZ495" i="9" s="1"/>
  <c r="BX495" i="9"/>
  <c r="BW495" i="9"/>
  <c r="BU495" i="9"/>
  <c r="BV495" i="9" s="1"/>
  <c r="BS495" i="9"/>
  <c r="BT495" i="9" s="1"/>
  <c r="BQ495" i="9"/>
  <c r="BR495" i="9" s="1"/>
  <c r="BP495" i="9"/>
  <c r="BO495" i="9"/>
  <c r="BM495" i="9"/>
  <c r="BN495" i="9" s="1"/>
  <c r="BK495" i="9"/>
  <c r="BL495" i="9" s="1"/>
  <c r="BJ495" i="9"/>
  <c r="BI495" i="9"/>
  <c r="BH495" i="9"/>
  <c r="BG495" i="9"/>
  <c r="BE495" i="9"/>
  <c r="BF495" i="9" s="1"/>
  <c r="BC495" i="9"/>
  <c r="BD495" i="9" s="1"/>
  <c r="BA495" i="9"/>
  <c r="BB495" i="9" s="1"/>
  <c r="AZ495" i="9"/>
  <c r="AY495" i="9"/>
  <c r="AX495" i="9"/>
  <c r="AW495" i="9"/>
  <c r="AU495" i="9"/>
  <c r="AV495" i="9" s="1"/>
  <c r="AS495" i="9"/>
  <c r="AT495" i="9" s="1"/>
  <c r="AR495" i="9"/>
  <c r="AQ495" i="9"/>
  <c r="AO495" i="9"/>
  <c r="AP495" i="9" s="1"/>
  <c r="AM495" i="9"/>
  <c r="AN495" i="9" s="1"/>
  <c r="AK495" i="9"/>
  <c r="AL495" i="9" s="1"/>
  <c r="AJ495" i="9"/>
  <c r="AI495" i="9"/>
  <c r="AH495" i="9"/>
  <c r="AG495" i="9"/>
  <c r="AE495" i="9"/>
  <c r="AF495" i="9" s="1"/>
  <c r="AC495" i="9"/>
  <c r="AD495" i="9" s="1"/>
  <c r="AA495" i="9"/>
  <c r="AB495" i="9" s="1"/>
  <c r="Y495" i="9"/>
  <c r="Z495" i="9" s="1"/>
  <c r="W495" i="9"/>
  <c r="X495" i="9" s="1"/>
  <c r="U495" i="9"/>
  <c r="V495" i="9" s="1"/>
  <c r="S495" i="9"/>
  <c r="T495" i="9" s="1"/>
  <c r="R495" i="9"/>
  <c r="Q495" i="9"/>
  <c r="P495" i="9"/>
  <c r="O495" i="9"/>
  <c r="M495" i="9"/>
  <c r="N495" i="9" s="1"/>
  <c r="K495" i="9"/>
  <c r="L495" i="9" s="1"/>
  <c r="I495" i="9"/>
  <c r="J495" i="9" s="1"/>
  <c r="G495" i="9"/>
  <c r="H495" i="9" s="1"/>
  <c r="E495" i="9"/>
  <c r="F495" i="9" s="1"/>
  <c r="D495" i="9"/>
  <c r="C495" i="9"/>
  <c r="B495" i="9"/>
  <c r="A495" i="9"/>
  <c r="CC494" i="9"/>
  <c r="CD494" i="9" s="1"/>
  <c r="CA494" i="9"/>
  <c r="CB494" i="9" s="1"/>
  <c r="BY494" i="9"/>
  <c r="BZ494" i="9" s="1"/>
  <c r="BW494" i="9"/>
  <c r="BX494" i="9" s="1"/>
  <c r="BU494" i="9"/>
  <c r="BV494" i="9" s="1"/>
  <c r="BT494" i="9"/>
  <c r="BS494" i="9"/>
  <c r="BR494" i="9"/>
  <c r="BQ494" i="9"/>
  <c r="BO494" i="9"/>
  <c r="BP494" i="9" s="1"/>
  <c r="BM494" i="9"/>
  <c r="BN494" i="9" s="1"/>
  <c r="BL494" i="9"/>
  <c r="BK494" i="9"/>
  <c r="BI494" i="9"/>
  <c r="BJ494" i="9" s="1"/>
  <c r="BG494" i="9"/>
  <c r="BH494" i="9" s="1"/>
  <c r="BF494" i="9"/>
  <c r="BE494" i="9"/>
  <c r="BC494" i="9"/>
  <c r="BD494" i="9" s="1"/>
  <c r="BA494" i="9"/>
  <c r="BB494" i="9" s="1"/>
  <c r="AY494" i="9"/>
  <c r="AZ494" i="9" s="1"/>
  <c r="AW494" i="9"/>
  <c r="AX494" i="9" s="1"/>
  <c r="AU494" i="9"/>
  <c r="AV494" i="9" s="1"/>
  <c r="AT494" i="9"/>
  <c r="AS494" i="9"/>
  <c r="AQ494" i="9"/>
  <c r="AR494" i="9" s="1"/>
  <c r="AO494" i="9"/>
  <c r="AP494" i="9" s="1"/>
  <c r="AN494" i="9"/>
  <c r="AM494" i="9"/>
  <c r="AK494" i="9"/>
  <c r="AL494" i="9" s="1"/>
  <c r="AJ494" i="9"/>
  <c r="AI494" i="9"/>
  <c r="AH494" i="9"/>
  <c r="AG494" i="9"/>
  <c r="AE494" i="9"/>
  <c r="AF494" i="9" s="1"/>
  <c r="AC494" i="9"/>
  <c r="AD494" i="9" s="1"/>
  <c r="AB494" i="9"/>
  <c r="AA494" i="9"/>
  <c r="Z494" i="9"/>
  <c r="Y494" i="9"/>
  <c r="W494" i="9"/>
  <c r="X494" i="9" s="1"/>
  <c r="U494" i="9"/>
  <c r="V494" i="9" s="1"/>
  <c r="S494" i="9"/>
  <c r="T494" i="9" s="1"/>
  <c r="Q494" i="9"/>
  <c r="R494" i="9" s="1"/>
  <c r="O494" i="9"/>
  <c r="P494" i="9" s="1"/>
  <c r="N494" i="9"/>
  <c r="M494" i="9"/>
  <c r="L494" i="9"/>
  <c r="K494" i="9"/>
  <c r="I494" i="9"/>
  <c r="J494" i="9" s="1"/>
  <c r="G494" i="9"/>
  <c r="H494" i="9" s="1"/>
  <c r="E494" i="9"/>
  <c r="F494" i="9" s="1"/>
  <c r="D494" i="9"/>
  <c r="C494" i="9"/>
  <c r="B494" i="9"/>
  <c r="A494" i="9"/>
  <c r="CD493" i="9"/>
  <c r="CC493" i="9"/>
  <c r="CB493" i="9"/>
  <c r="CA493" i="9"/>
  <c r="BY493" i="9"/>
  <c r="BZ493" i="9" s="1"/>
  <c r="BW493" i="9"/>
  <c r="BX493" i="9" s="1"/>
  <c r="BV493" i="9"/>
  <c r="BU493" i="9"/>
  <c r="BS493" i="9"/>
  <c r="BT493" i="9" s="1"/>
  <c r="BR493" i="9"/>
  <c r="BQ493" i="9"/>
  <c r="BP493" i="9"/>
  <c r="BO493" i="9"/>
  <c r="BM493" i="9"/>
  <c r="BN493" i="9" s="1"/>
  <c r="BK493" i="9"/>
  <c r="BL493" i="9" s="1"/>
  <c r="BI493" i="9"/>
  <c r="BJ493" i="9" s="1"/>
  <c r="BG493" i="9"/>
  <c r="BH493" i="9" s="1"/>
  <c r="BE493" i="9"/>
  <c r="BF493" i="9" s="1"/>
  <c r="BD493" i="9"/>
  <c r="BC493" i="9"/>
  <c r="BA493" i="9"/>
  <c r="BB493" i="9" s="1"/>
  <c r="AY493" i="9"/>
  <c r="AZ493" i="9" s="1"/>
  <c r="AX493" i="9"/>
  <c r="AW493" i="9"/>
  <c r="AU493" i="9"/>
  <c r="AV493" i="9" s="1"/>
  <c r="AS493" i="9"/>
  <c r="AT493" i="9" s="1"/>
  <c r="AQ493" i="9"/>
  <c r="AR493" i="9" s="1"/>
  <c r="AO493" i="9"/>
  <c r="AP493" i="9" s="1"/>
  <c r="AM493" i="9"/>
  <c r="AN493" i="9" s="1"/>
  <c r="AL493" i="9"/>
  <c r="AK493" i="9"/>
  <c r="AJ493" i="9"/>
  <c r="AI493" i="9"/>
  <c r="AG493" i="9"/>
  <c r="AH493" i="9" s="1"/>
  <c r="AE493" i="9"/>
  <c r="AF493" i="9" s="1"/>
  <c r="AC493" i="9"/>
  <c r="AD493" i="9" s="1"/>
  <c r="AA493" i="9"/>
  <c r="AB493" i="9" s="1"/>
  <c r="Y493" i="9"/>
  <c r="Z493" i="9" s="1"/>
  <c r="X493" i="9"/>
  <c r="W493" i="9"/>
  <c r="V493" i="9"/>
  <c r="U493" i="9"/>
  <c r="S493" i="9"/>
  <c r="T493" i="9" s="1"/>
  <c r="Q493" i="9"/>
  <c r="R493" i="9" s="1"/>
  <c r="O493" i="9"/>
  <c r="P493" i="9" s="1"/>
  <c r="M493" i="9"/>
  <c r="N493" i="9" s="1"/>
  <c r="K493" i="9"/>
  <c r="L493" i="9" s="1"/>
  <c r="J493" i="9"/>
  <c r="I493" i="9"/>
  <c r="H493" i="9"/>
  <c r="G493" i="9"/>
  <c r="E493" i="9"/>
  <c r="F493" i="9" s="1"/>
  <c r="C493" i="9"/>
  <c r="B493" i="9"/>
  <c r="A493" i="9"/>
  <c r="D493" i="9" s="1"/>
  <c r="CC492" i="9"/>
  <c r="CD492" i="9" s="1"/>
  <c r="CB492" i="9"/>
  <c r="CA492" i="9"/>
  <c r="BZ492" i="9"/>
  <c r="BY492" i="9"/>
  <c r="BW492" i="9"/>
  <c r="BX492" i="9" s="1"/>
  <c r="BU492" i="9"/>
  <c r="BV492" i="9" s="1"/>
  <c r="BS492" i="9"/>
  <c r="BT492" i="9" s="1"/>
  <c r="BR492" i="9"/>
  <c r="BQ492" i="9"/>
  <c r="BO492" i="9"/>
  <c r="BP492" i="9" s="1"/>
  <c r="BN492" i="9"/>
  <c r="BM492" i="9"/>
  <c r="BK492" i="9"/>
  <c r="BL492" i="9" s="1"/>
  <c r="BI492" i="9"/>
  <c r="BJ492" i="9" s="1"/>
  <c r="BH492" i="9"/>
  <c r="BG492" i="9"/>
  <c r="BE492" i="9"/>
  <c r="BF492" i="9" s="1"/>
  <c r="BC492" i="9"/>
  <c r="BD492" i="9" s="1"/>
  <c r="BA492" i="9"/>
  <c r="BB492" i="9" s="1"/>
  <c r="AY492" i="9"/>
  <c r="AZ492" i="9" s="1"/>
  <c r="AW492" i="9"/>
  <c r="AX492" i="9" s="1"/>
  <c r="AV492" i="9"/>
  <c r="AU492" i="9"/>
  <c r="AT492" i="9"/>
  <c r="AS492" i="9"/>
  <c r="AQ492" i="9"/>
  <c r="AR492" i="9" s="1"/>
  <c r="AO492" i="9"/>
  <c r="AP492" i="9" s="1"/>
  <c r="AM492" i="9"/>
  <c r="AN492" i="9" s="1"/>
  <c r="AK492" i="9"/>
  <c r="AL492" i="9" s="1"/>
  <c r="AI492" i="9"/>
  <c r="AJ492" i="9" s="1"/>
  <c r="AH492" i="9"/>
  <c r="AG492" i="9"/>
  <c r="AF492" i="9"/>
  <c r="AE492" i="9"/>
  <c r="AC492" i="9"/>
  <c r="AD492" i="9" s="1"/>
  <c r="AA492" i="9"/>
  <c r="AB492" i="9" s="1"/>
  <c r="Y492" i="9"/>
  <c r="Z492" i="9" s="1"/>
  <c r="W492" i="9"/>
  <c r="X492" i="9" s="1"/>
  <c r="U492" i="9"/>
  <c r="V492" i="9" s="1"/>
  <c r="T492" i="9"/>
  <c r="S492" i="9"/>
  <c r="R492" i="9"/>
  <c r="Q492" i="9"/>
  <c r="O492" i="9"/>
  <c r="P492" i="9" s="1"/>
  <c r="M492" i="9"/>
  <c r="N492" i="9" s="1"/>
  <c r="L492" i="9"/>
  <c r="K492" i="9"/>
  <c r="I492" i="9"/>
  <c r="J492" i="9" s="1"/>
  <c r="G492" i="9"/>
  <c r="H492" i="9" s="1"/>
  <c r="F492" i="9"/>
  <c r="E492" i="9"/>
  <c r="C492" i="9"/>
  <c r="B492" i="9"/>
  <c r="A492" i="9"/>
  <c r="D492" i="9" s="1"/>
  <c r="CC491" i="9"/>
  <c r="CD491" i="9" s="1"/>
  <c r="CB491" i="9"/>
  <c r="CA491" i="9"/>
  <c r="BY491" i="9"/>
  <c r="BZ491" i="9" s="1"/>
  <c r="BW491" i="9"/>
  <c r="BX491" i="9" s="1"/>
  <c r="BU491" i="9"/>
  <c r="BV491" i="9" s="1"/>
  <c r="BS491" i="9"/>
  <c r="BT491" i="9" s="1"/>
  <c r="BQ491" i="9"/>
  <c r="BR491" i="9" s="1"/>
  <c r="BO491" i="9"/>
  <c r="BP491" i="9" s="1"/>
  <c r="BM491" i="9"/>
  <c r="BN491" i="9" s="1"/>
  <c r="BL491" i="9"/>
  <c r="BK491" i="9"/>
  <c r="BI491" i="9"/>
  <c r="BJ491" i="9" s="1"/>
  <c r="BG491" i="9"/>
  <c r="BH491" i="9" s="1"/>
  <c r="BE491" i="9"/>
  <c r="BF491" i="9" s="1"/>
  <c r="BC491" i="9"/>
  <c r="BD491" i="9" s="1"/>
  <c r="BA491" i="9"/>
  <c r="BB491" i="9" s="1"/>
  <c r="AZ491" i="9"/>
  <c r="AY491" i="9"/>
  <c r="AW491" i="9"/>
  <c r="AX491" i="9" s="1"/>
  <c r="AU491" i="9"/>
  <c r="AV491" i="9" s="1"/>
  <c r="AT491" i="9"/>
  <c r="AS491" i="9"/>
  <c r="AQ491" i="9"/>
  <c r="AR491" i="9" s="1"/>
  <c r="AO491" i="9"/>
  <c r="AP491" i="9" s="1"/>
  <c r="AM491" i="9"/>
  <c r="AN491" i="9" s="1"/>
  <c r="AK491" i="9"/>
  <c r="AL491" i="9" s="1"/>
  <c r="AI491" i="9"/>
  <c r="AJ491" i="9" s="1"/>
  <c r="AG491" i="9"/>
  <c r="AH491" i="9" s="1"/>
  <c r="AF491" i="9"/>
  <c r="AE491" i="9"/>
  <c r="AC491" i="9"/>
  <c r="AD491" i="9" s="1"/>
  <c r="AA491" i="9"/>
  <c r="AB491" i="9" s="1"/>
  <c r="Y491" i="9"/>
  <c r="Z491" i="9" s="1"/>
  <c r="W491" i="9"/>
  <c r="X491" i="9" s="1"/>
  <c r="U491" i="9"/>
  <c r="V491" i="9" s="1"/>
  <c r="S491" i="9"/>
  <c r="T491" i="9" s="1"/>
  <c r="Q491" i="9"/>
  <c r="R491" i="9" s="1"/>
  <c r="O491" i="9"/>
  <c r="P491" i="9" s="1"/>
  <c r="M491" i="9"/>
  <c r="N491" i="9" s="1"/>
  <c r="K491" i="9"/>
  <c r="L491" i="9" s="1"/>
  <c r="I491" i="9"/>
  <c r="J491" i="9" s="1"/>
  <c r="H491" i="9"/>
  <c r="G491" i="9"/>
  <c r="E491" i="9"/>
  <c r="F491" i="9" s="1"/>
  <c r="D491" i="9"/>
  <c r="C491" i="9"/>
  <c r="B491" i="9"/>
  <c r="A491" i="9"/>
  <c r="CC490" i="9"/>
  <c r="CD490" i="9" s="1"/>
  <c r="CA490" i="9"/>
  <c r="CB490" i="9" s="1"/>
  <c r="BZ490" i="9"/>
  <c r="BY490" i="9"/>
  <c r="BX490" i="9"/>
  <c r="BW490" i="9"/>
  <c r="BU490" i="9"/>
  <c r="BV490" i="9" s="1"/>
  <c r="BS490" i="9"/>
  <c r="BT490" i="9" s="1"/>
  <c r="BQ490" i="9"/>
  <c r="BR490" i="9" s="1"/>
  <c r="BP490" i="9"/>
  <c r="BO490" i="9"/>
  <c r="BM490" i="9"/>
  <c r="BN490" i="9" s="1"/>
  <c r="BK490" i="9"/>
  <c r="BL490" i="9" s="1"/>
  <c r="BI490" i="9"/>
  <c r="BJ490" i="9" s="1"/>
  <c r="BG490" i="9"/>
  <c r="BH490" i="9" s="1"/>
  <c r="BE490" i="9"/>
  <c r="BF490" i="9" s="1"/>
  <c r="BD490" i="9"/>
  <c r="BC490" i="9"/>
  <c r="BB490" i="9"/>
  <c r="BA490" i="9"/>
  <c r="AY490" i="9"/>
  <c r="AZ490" i="9" s="1"/>
  <c r="AX490" i="9"/>
  <c r="AW490" i="9"/>
  <c r="AU490" i="9"/>
  <c r="AV490" i="9" s="1"/>
  <c r="AS490" i="9"/>
  <c r="AT490" i="9" s="1"/>
  <c r="AR490" i="9"/>
  <c r="AQ490" i="9"/>
  <c r="AP490" i="9"/>
  <c r="AO490" i="9"/>
  <c r="AN490" i="9"/>
  <c r="AM490" i="9"/>
  <c r="AK490" i="9"/>
  <c r="AL490" i="9" s="1"/>
  <c r="AI490" i="9"/>
  <c r="AJ490" i="9" s="1"/>
  <c r="AG490" i="9"/>
  <c r="AH490" i="9" s="1"/>
  <c r="AE490" i="9"/>
  <c r="AF490" i="9" s="1"/>
  <c r="AC490" i="9"/>
  <c r="AD490" i="9" s="1"/>
  <c r="AB490" i="9"/>
  <c r="AA490" i="9"/>
  <c r="Z490" i="9"/>
  <c r="Y490" i="9"/>
  <c r="W490" i="9"/>
  <c r="X490" i="9" s="1"/>
  <c r="U490" i="9"/>
  <c r="V490" i="9" s="1"/>
  <c r="T490" i="9"/>
  <c r="S490" i="9"/>
  <c r="Q490" i="9"/>
  <c r="R490" i="9" s="1"/>
  <c r="P490" i="9"/>
  <c r="O490" i="9"/>
  <c r="N490" i="9"/>
  <c r="M490" i="9"/>
  <c r="K490" i="9"/>
  <c r="L490" i="9" s="1"/>
  <c r="I490" i="9"/>
  <c r="J490" i="9" s="1"/>
  <c r="G490" i="9"/>
  <c r="H490" i="9" s="1"/>
  <c r="E490" i="9"/>
  <c r="F490" i="9" s="1"/>
  <c r="D490" i="9"/>
  <c r="C490" i="9"/>
  <c r="B490" i="9"/>
  <c r="A490" i="9"/>
  <c r="CC489" i="9"/>
  <c r="CD489" i="9" s="1"/>
  <c r="CA489" i="9"/>
  <c r="CB489" i="9" s="1"/>
  <c r="BZ489" i="9"/>
  <c r="BY489" i="9"/>
  <c r="BW489" i="9"/>
  <c r="BX489" i="9" s="1"/>
  <c r="BU489" i="9"/>
  <c r="BV489" i="9" s="1"/>
  <c r="BT489" i="9"/>
  <c r="BS489" i="9"/>
  <c r="BQ489" i="9"/>
  <c r="BR489" i="9" s="1"/>
  <c r="BO489" i="9"/>
  <c r="BP489" i="9" s="1"/>
  <c r="BN489" i="9"/>
  <c r="BM489" i="9"/>
  <c r="BL489" i="9"/>
  <c r="BK489" i="9"/>
  <c r="BI489" i="9"/>
  <c r="BJ489" i="9" s="1"/>
  <c r="BG489" i="9"/>
  <c r="BH489" i="9" s="1"/>
  <c r="BE489" i="9"/>
  <c r="BF489" i="9" s="1"/>
  <c r="BC489" i="9"/>
  <c r="BD489" i="9" s="1"/>
  <c r="BB489" i="9"/>
  <c r="BA489" i="9"/>
  <c r="AZ489" i="9"/>
  <c r="AY489" i="9"/>
  <c r="AX489" i="9"/>
  <c r="AW489" i="9"/>
  <c r="AU489" i="9"/>
  <c r="AV489" i="9" s="1"/>
  <c r="AS489" i="9"/>
  <c r="AT489" i="9" s="1"/>
  <c r="AQ489" i="9"/>
  <c r="AR489" i="9" s="1"/>
  <c r="AO489" i="9"/>
  <c r="AP489" i="9" s="1"/>
  <c r="AN489" i="9"/>
  <c r="AM489" i="9"/>
  <c r="AL489" i="9"/>
  <c r="AK489" i="9"/>
  <c r="AJ489" i="9"/>
  <c r="AI489" i="9"/>
  <c r="AG489" i="9"/>
  <c r="AH489" i="9" s="1"/>
  <c r="AE489" i="9"/>
  <c r="AF489" i="9" s="1"/>
  <c r="AD489" i="9"/>
  <c r="AC489" i="9"/>
  <c r="AA489" i="9"/>
  <c r="AB489" i="9" s="1"/>
  <c r="Y489" i="9"/>
  <c r="Z489" i="9" s="1"/>
  <c r="X489" i="9"/>
  <c r="W489" i="9"/>
  <c r="U489" i="9"/>
  <c r="V489" i="9" s="1"/>
  <c r="S489" i="9"/>
  <c r="T489" i="9" s="1"/>
  <c r="Q489" i="9"/>
  <c r="R489" i="9" s="1"/>
  <c r="O489" i="9"/>
  <c r="P489" i="9" s="1"/>
  <c r="M489" i="9"/>
  <c r="N489" i="9" s="1"/>
  <c r="K489" i="9"/>
  <c r="L489" i="9" s="1"/>
  <c r="I489" i="9"/>
  <c r="J489" i="9" s="1"/>
  <c r="G489" i="9"/>
  <c r="H489" i="9" s="1"/>
  <c r="F489" i="9"/>
  <c r="E489" i="9"/>
  <c r="C489" i="9"/>
  <c r="B489" i="9"/>
  <c r="A489" i="9"/>
  <c r="D489" i="9" s="1"/>
  <c r="CD488" i="9"/>
  <c r="CC488" i="9"/>
  <c r="CA488" i="9"/>
  <c r="CB488" i="9" s="1"/>
  <c r="BY488" i="9"/>
  <c r="BZ488" i="9" s="1"/>
  <c r="BX488" i="9"/>
  <c r="BW488" i="9"/>
  <c r="BV488" i="9"/>
  <c r="BU488" i="9"/>
  <c r="BS488" i="9"/>
  <c r="BT488" i="9" s="1"/>
  <c r="BR488" i="9"/>
  <c r="BQ488" i="9"/>
  <c r="BO488" i="9"/>
  <c r="BP488" i="9" s="1"/>
  <c r="BM488" i="9"/>
  <c r="BN488" i="9" s="1"/>
  <c r="BK488" i="9"/>
  <c r="BL488" i="9" s="1"/>
  <c r="BJ488" i="9"/>
  <c r="BI488" i="9"/>
  <c r="BH488" i="9"/>
  <c r="BG488" i="9"/>
  <c r="BE488" i="9"/>
  <c r="BF488" i="9" s="1"/>
  <c r="BC488" i="9"/>
  <c r="BD488" i="9" s="1"/>
  <c r="BA488" i="9"/>
  <c r="BB488" i="9" s="1"/>
  <c r="AY488" i="9"/>
  <c r="AZ488" i="9" s="1"/>
  <c r="AX488" i="9"/>
  <c r="AW488" i="9"/>
  <c r="AV488" i="9"/>
  <c r="AU488" i="9"/>
  <c r="AT488" i="9"/>
  <c r="AS488" i="9"/>
  <c r="AQ488" i="9"/>
  <c r="AR488" i="9" s="1"/>
  <c r="AO488" i="9"/>
  <c r="AP488" i="9" s="1"/>
  <c r="AN488" i="9"/>
  <c r="AM488" i="9"/>
  <c r="AK488" i="9"/>
  <c r="AL488" i="9" s="1"/>
  <c r="AJ488" i="9"/>
  <c r="AI488" i="9"/>
  <c r="AH488" i="9"/>
  <c r="AG488" i="9"/>
  <c r="AE488" i="9"/>
  <c r="AF488" i="9" s="1"/>
  <c r="AC488" i="9"/>
  <c r="AD488" i="9" s="1"/>
  <c r="AA488" i="9"/>
  <c r="AB488" i="9" s="1"/>
  <c r="Z488" i="9"/>
  <c r="Y488" i="9"/>
  <c r="X488" i="9"/>
  <c r="W488" i="9"/>
  <c r="U488" i="9"/>
  <c r="V488" i="9" s="1"/>
  <c r="T488" i="9"/>
  <c r="S488" i="9"/>
  <c r="Q488" i="9"/>
  <c r="R488" i="9" s="1"/>
  <c r="O488" i="9"/>
  <c r="P488" i="9" s="1"/>
  <c r="M488" i="9"/>
  <c r="N488" i="9" s="1"/>
  <c r="L488" i="9"/>
  <c r="K488" i="9"/>
  <c r="J488" i="9"/>
  <c r="I488" i="9"/>
  <c r="G488" i="9"/>
  <c r="H488" i="9" s="1"/>
  <c r="E488" i="9"/>
  <c r="F488" i="9" s="1"/>
  <c r="D488" i="9"/>
  <c r="C488" i="9"/>
  <c r="B488" i="9"/>
  <c r="A488" i="9"/>
  <c r="CC487" i="9"/>
  <c r="CD487" i="9" s="1"/>
  <c r="CB487" i="9"/>
  <c r="CA487" i="9"/>
  <c r="BZ487" i="9"/>
  <c r="BY487" i="9"/>
  <c r="BW487" i="9"/>
  <c r="BX487" i="9" s="1"/>
  <c r="BU487" i="9"/>
  <c r="BV487" i="9" s="1"/>
  <c r="BS487" i="9"/>
  <c r="BT487" i="9" s="1"/>
  <c r="BQ487" i="9"/>
  <c r="BR487" i="9" s="1"/>
  <c r="BO487" i="9"/>
  <c r="BP487" i="9" s="1"/>
  <c r="BM487" i="9"/>
  <c r="BN487" i="9" s="1"/>
  <c r="BK487" i="9"/>
  <c r="BL487" i="9" s="1"/>
  <c r="BJ487" i="9"/>
  <c r="BI487" i="9"/>
  <c r="BH487" i="9"/>
  <c r="BG487" i="9"/>
  <c r="BE487" i="9"/>
  <c r="BF487" i="9" s="1"/>
  <c r="BC487" i="9"/>
  <c r="BD487" i="9" s="1"/>
  <c r="BA487" i="9"/>
  <c r="BB487" i="9" s="1"/>
  <c r="AY487" i="9"/>
  <c r="AZ487" i="9" s="1"/>
  <c r="AX487" i="9"/>
  <c r="AW487" i="9"/>
  <c r="AU487" i="9"/>
  <c r="AV487" i="9" s="1"/>
  <c r="AS487" i="9"/>
  <c r="AT487" i="9" s="1"/>
  <c r="AQ487" i="9"/>
  <c r="AR487" i="9" s="1"/>
  <c r="AO487" i="9"/>
  <c r="AP487" i="9" s="1"/>
  <c r="AM487" i="9"/>
  <c r="AN487" i="9" s="1"/>
  <c r="AK487" i="9"/>
  <c r="AL487" i="9" s="1"/>
  <c r="AJ487" i="9"/>
  <c r="AI487" i="9"/>
  <c r="AH487" i="9"/>
  <c r="AG487" i="9"/>
  <c r="AE487" i="9"/>
  <c r="AF487" i="9" s="1"/>
  <c r="AD487" i="9"/>
  <c r="AC487" i="9"/>
  <c r="AA487" i="9"/>
  <c r="AB487" i="9" s="1"/>
  <c r="Z487" i="9"/>
  <c r="Y487" i="9"/>
  <c r="W487" i="9"/>
  <c r="X487" i="9" s="1"/>
  <c r="U487" i="9"/>
  <c r="V487" i="9" s="1"/>
  <c r="S487" i="9"/>
  <c r="T487" i="9" s="1"/>
  <c r="Q487" i="9"/>
  <c r="R487" i="9" s="1"/>
  <c r="O487" i="9"/>
  <c r="P487" i="9" s="1"/>
  <c r="M487" i="9"/>
  <c r="N487" i="9" s="1"/>
  <c r="K487" i="9"/>
  <c r="L487" i="9" s="1"/>
  <c r="J487" i="9"/>
  <c r="I487" i="9"/>
  <c r="H487" i="9"/>
  <c r="G487" i="9"/>
  <c r="E487" i="9"/>
  <c r="F487" i="9" s="1"/>
  <c r="D487" i="9"/>
  <c r="C487" i="9"/>
  <c r="B487" i="9"/>
  <c r="A487" i="9"/>
  <c r="CD486" i="9"/>
  <c r="CC486" i="9"/>
  <c r="CB486" i="9"/>
  <c r="CA486" i="9"/>
  <c r="BZ486" i="9"/>
  <c r="BY486" i="9"/>
  <c r="BW486" i="9"/>
  <c r="BX486" i="9" s="1"/>
  <c r="BV486" i="9"/>
  <c r="BU486" i="9"/>
  <c r="BT486" i="9"/>
  <c r="BS486" i="9"/>
  <c r="BR486" i="9"/>
  <c r="BQ486" i="9"/>
  <c r="BP486" i="9"/>
  <c r="BO486" i="9"/>
  <c r="BN486" i="9"/>
  <c r="BM486" i="9"/>
  <c r="BK486" i="9"/>
  <c r="BL486" i="9" s="1"/>
  <c r="BI486" i="9"/>
  <c r="BJ486" i="9" s="1"/>
  <c r="BH486" i="9"/>
  <c r="BG486" i="9"/>
  <c r="BF486" i="9"/>
  <c r="BE486" i="9"/>
  <c r="BD486" i="9"/>
  <c r="BC486" i="9"/>
  <c r="BB486" i="9"/>
  <c r="BA486" i="9"/>
  <c r="AY486" i="9"/>
  <c r="AZ486" i="9" s="1"/>
  <c r="AW486" i="9"/>
  <c r="AX486" i="9" s="1"/>
  <c r="AU486" i="9"/>
  <c r="AV486" i="9" s="1"/>
  <c r="AT486" i="9"/>
  <c r="AS486" i="9"/>
  <c r="AR486" i="9"/>
  <c r="AQ486" i="9"/>
  <c r="AP486" i="9"/>
  <c r="AO486" i="9"/>
  <c r="AM486" i="9"/>
  <c r="AN486" i="9" s="1"/>
  <c r="AK486" i="9"/>
  <c r="AL486" i="9" s="1"/>
  <c r="AI486" i="9"/>
  <c r="AJ486" i="9" s="1"/>
  <c r="AG486" i="9"/>
  <c r="AH486" i="9" s="1"/>
  <c r="AF486" i="9"/>
  <c r="AE486" i="9"/>
  <c r="AD486" i="9"/>
  <c r="AC486" i="9"/>
  <c r="AA486" i="9"/>
  <c r="AB486" i="9" s="1"/>
  <c r="Z486" i="9"/>
  <c r="Y486" i="9"/>
  <c r="W486" i="9"/>
  <c r="X486" i="9" s="1"/>
  <c r="U486" i="9"/>
  <c r="V486" i="9" s="1"/>
  <c r="T486" i="9"/>
  <c r="S486" i="9"/>
  <c r="R486" i="9"/>
  <c r="Q486" i="9"/>
  <c r="O486" i="9"/>
  <c r="P486" i="9" s="1"/>
  <c r="M486" i="9"/>
  <c r="N486" i="9" s="1"/>
  <c r="K486" i="9"/>
  <c r="L486" i="9" s="1"/>
  <c r="I486" i="9"/>
  <c r="J486" i="9" s="1"/>
  <c r="H486" i="9"/>
  <c r="G486" i="9"/>
  <c r="F486" i="9"/>
  <c r="E486" i="9"/>
  <c r="C486" i="9"/>
  <c r="B486" i="9"/>
  <c r="A486" i="9"/>
  <c r="D486" i="9" s="1"/>
  <c r="CD485" i="9"/>
  <c r="CC485" i="9"/>
  <c r="CA485" i="9"/>
  <c r="CB485" i="9" s="1"/>
  <c r="BZ485" i="9"/>
  <c r="BY485" i="9"/>
  <c r="BX485" i="9"/>
  <c r="BW485" i="9"/>
  <c r="BU485" i="9"/>
  <c r="BV485" i="9" s="1"/>
  <c r="BT485" i="9"/>
  <c r="BS485" i="9"/>
  <c r="BQ485" i="9"/>
  <c r="BR485" i="9" s="1"/>
  <c r="BO485" i="9"/>
  <c r="BP485" i="9" s="1"/>
  <c r="BN485" i="9"/>
  <c r="BM485" i="9"/>
  <c r="BL485" i="9"/>
  <c r="BK485" i="9"/>
  <c r="BI485" i="9"/>
  <c r="BJ485" i="9" s="1"/>
  <c r="BG485" i="9"/>
  <c r="BH485" i="9" s="1"/>
  <c r="BE485" i="9"/>
  <c r="BF485" i="9" s="1"/>
  <c r="BD485" i="9"/>
  <c r="BC485" i="9"/>
  <c r="BB485" i="9"/>
  <c r="BA485" i="9"/>
  <c r="AZ485" i="9"/>
  <c r="AY485" i="9"/>
  <c r="AW485" i="9"/>
  <c r="AX485" i="9" s="1"/>
  <c r="AU485" i="9"/>
  <c r="AV485" i="9" s="1"/>
  <c r="AT485" i="9"/>
  <c r="AS485" i="9"/>
  <c r="AQ485" i="9"/>
  <c r="AR485" i="9" s="1"/>
  <c r="AP485" i="9"/>
  <c r="AO485" i="9"/>
  <c r="AN485" i="9"/>
  <c r="AM485" i="9"/>
  <c r="AK485" i="9"/>
  <c r="AL485" i="9" s="1"/>
  <c r="AI485" i="9"/>
  <c r="AJ485" i="9" s="1"/>
  <c r="AG485" i="9"/>
  <c r="AH485" i="9" s="1"/>
  <c r="AE485" i="9"/>
  <c r="AF485" i="9" s="1"/>
  <c r="AD485" i="9"/>
  <c r="AC485" i="9"/>
  <c r="AB485" i="9"/>
  <c r="AA485" i="9"/>
  <c r="Y485" i="9"/>
  <c r="Z485" i="9" s="1"/>
  <c r="W485" i="9"/>
  <c r="X485" i="9" s="1"/>
  <c r="U485" i="9"/>
  <c r="V485" i="9" s="1"/>
  <c r="T485" i="9"/>
  <c r="S485" i="9"/>
  <c r="R485" i="9"/>
  <c r="Q485" i="9"/>
  <c r="P485" i="9"/>
  <c r="O485" i="9"/>
  <c r="M485" i="9"/>
  <c r="N485" i="9" s="1"/>
  <c r="L485" i="9"/>
  <c r="K485" i="9"/>
  <c r="I485" i="9"/>
  <c r="J485" i="9" s="1"/>
  <c r="H485" i="9"/>
  <c r="G485" i="9"/>
  <c r="F485" i="9"/>
  <c r="E485" i="9"/>
  <c r="C485" i="9"/>
  <c r="B485" i="9"/>
  <c r="A485" i="9"/>
  <c r="D485" i="9" s="1"/>
  <c r="CC484" i="9"/>
  <c r="CD484" i="9" s="1"/>
  <c r="CA484" i="9"/>
  <c r="CB484" i="9" s="1"/>
  <c r="BY484" i="9"/>
  <c r="BZ484" i="9" s="1"/>
  <c r="BX484" i="9"/>
  <c r="BW484" i="9"/>
  <c r="BV484" i="9"/>
  <c r="BU484" i="9"/>
  <c r="BS484" i="9"/>
  <c r="BT484" i="9" s="1"/>
  <c r="BQ484" i="9"/>
  <c r="BR484" i="9" s="1"/>
  <c r="BO484" i="9"/>
  <c r="BP484" i="9" s="1"/>
  <c r="BM484" i="9"/>
  <c r="BN484" i="9" s="1"/>
  <c r="BL484" i="9"/>
  <c r="BK484" i="9"/>
  <c r="BJ484" i="9"/>
  <c r="BI484" i="9"/>
  <c r="BG484" i="9"/>
  <c r="BH484" i="9" s="1"/>
  <c r="BE484" i="9"/>
  <c r="BF484" i="9" s="1"/>
  <c r="BC484" i="9"/>
  <c r="BD484" i="9" s="1"/>
  <c r="BB484" i="9"/>
  <c r="BA484" i="9"/>
  <c r="AZ484" i="9"/>
  <c r="AY484" i="9"/>
  <c r="AX484" i="9"/>
  <c r="AW484" i="9"/>
  <c r="AU484" i="9"/>
  <c r="AV484" i="9" s="1"/>
  <c r="AS484" i="9"/>
  <c r="AT484" i="9" s="1"/>
  <c r="AQ484" i="9"/>
  <c r="AR484" i="9" s="1"/>
  <c r="AP484" i="9"/>
  <c r="AO484" i="9"/>
  <c r="AN484" i="9"/>
  <c r="AM484" i="9"/>
  <c r="AL484" i="9"/>
  <c r="AK484" i="9"/>
  <c r="AI484" i="9"/>
  <c r="AJ484" i="9" s="1"/>
  <c r="AH484" i="9"/>
  <c r="AG484" i="9"/>
  <c r="AE484" i="9"/>
  <c r="AF484" i="9" s="1"/>
  <c r="AD484" i="9"/>
  <c r="AC484" i="9"/>
  <c r="AB484" i="9"/>
  <c r="AA484" i="9"/>
  <c r="Z484" i="9"/>
  <c r="Y484" i="9"/>
  <c r="W484" i="9"/>
  <c r="X484" i="9" s="1"/>
  <c r="U484" i="9"/>
  <c r="V484" i="9" s="1"/>
  <c r="S484" i="9"/>
  <c r="T484" i="9" s="1"/>
  <c r="Q484" i="9"/>
  <c r="R484" i="9" s="1"/>
  <c r="P484" i="9"/>
  <c r="O484" i="9"/>
  <c r="N484" i="9"/>
  <c r="M484" i="9"/>
  <c r="K484" i="9"/>
  <c r="L484" i="9" s="1"/>
  <c r="I484" i="9"/>
  <c r="J484" i="9" s="1"/>
  <c r="H484" i="9"/>
  <c r="G484" i="9"/>
  <c r="E484" i="9"/>
  <c r="F484" i="9" s="1"/>
  <c r="D484" i="9"/>
  <c r="C484" i="9"/>
  <c r="B484" i="9"/>
  <c r="A484" i="9"/>
  <c r="CC483" i="9"/>
  <c r="CD483" i="9" s="1"/>
  <c r="CB483" i="9"/>
  <c r="CA483" i="9"/>
  <c r="BY483" i="9"/>
  <c r="BZ483" i="9" s="1"/>
  <c r="BW483" i="9"/>
  <c r="BX483" i="9" s="1"/>
  <c r="BU483" i="9"/>
  <c r="BV483" i="9" s="1"/>
  <c r="BT483" i="9"/>
  <c r="BS483" i="9"/>
  <c r="BQ483" i="9"/>
  <c r="BR483" i="9" s="1"/>
  <c r="BO483" i="9"/>
  <c r="BP483" i="9" s="1"/>
  <c r="BM483" i="9"/>
  <c r="BN483" i="9" s="1"/>
  <c r="BL483" i="9"/>
  <c r="BK483" i="9"/>
  <c r="BI483" i="9"/>
  <c r="BJ483" i="9" s="1"/>
  <c r="BH483" i="9"/>
  <c r="BG483" i="9"/>
  <c r="BE483" i="9"/>
  <c r="BF483" i="9" s="1"/>
  <c r="BD483" i="9"/>
  <c r="BC483" i="9"/>
  <c r="BB483" i="9"/>
  <c r="BA483" i="9"/>
  <c r="AY483" i="9"/>
  <c r="AZ483" i="9" s="1"/>
  <c r="AW483" i="9"/>
  <c r="AX483" i="9" s="1"/>
  <c r="AV483" i="9"/>
  <c r="AU483" i="9"/>
  <c r="AS483" i="9"/>
  <c r="AT483" i="9" s="1"/>
  <c r="AR483" i="9"/>
  <c r="AQ483" i="9"/>
  <c r="AO483" i="9"/>
  <c r="AP483" i="9" s="1"/>
  <c r="AN483" i="9"/>
  <c r="AM483" i="9"/>
  <c r="AL483" i="9"/>
  <c r="AK483" i="9"/>
  <c r="AJ483" i="9"/>
  <c r="AI483" i="9"/>
  <c r="AG483" i="9"/>
  <c r="AH483" i="9" s="1"/>
  <c r="AE483" i="9"/>
  <c r="AF483" i="9" s="1"/>
  <c r="AC483" i="9"/>
  <c r="AD483" i="9" s="1"/>
  <c r="AB483" i="9"/>
  <c r="AA483" i="9"/>
  <c r="Y483" i="9"/>
  <c r="Z483" i="9" s="1"/>
  <c r="X483" i="9"/>
  <c r="W483" i="9"/>
  <c r="U483" i="9"/>
  <c r="V483" i="9" s="1"/>
  <c r="S483" i="9"/>
  <c r="T483" i="9" s="1"/>
  <c r="Q483" i="9"/>
  <c r="R483" i="9" s="1"/>
  <c r="O483" i="9"/>
  <c r="P483" i="9" s="1"/>
  <c r="N483" i="9"/>
  <c r="M483" i="9"/>
  <c r="L483" i="9"/>
  <c r="K483" i="9"/>
  <c r="I483" i="9"/>
  <c r="J483" i="9" s="1"/>
  <c r="G483" i="9"/>
  <c r="H483" i="9" s="1"/>
  <c r="E483" i="9"/>
  <c r="F483" i="9" s="1"/>
  <c r="D483" i="9"/>
  <c r="C483" i="9"/>
  <c r="B483" i="9"/>
  <c r="A483" i="9"/>
  <c r="CD482" i="9"/>
  <c r="CC482" i="9"/>
  <c r="CA482" i="9"/>
  <c r="CB482" i="9" s="1"/>
  <c r="BY482" i="9"/>
  <c r="BZ482" i="9" s="1"/>
  <c r="BW482" i="9"/>
  <c r="BX482" i="9" s="1"/>
  <c r="BU482" i="9"/>
  <c r="BV482" i="9" s="1"/>
  <c r="BS482" i="9"/>
  <c r="BT482" i="9" s="1"/>
  <c r="BR482" i="9"/>
  <c r="BQ482" i="9"/>
  <c r="BO482" i="9"/>
  <c r="BP482" i="9" s="1"/>
  <c r="BN482" i="9"/>
  <c r="BM482" i="9"/>
  <c r="BK482" i="9"/>
  <c r="BL482" i="9" s="1"/>
  <c r="BJ482" i="9"/>
  <c r="BI482" i="9"/>
  <c r="BG482" i="9"/>
  <c r="BH482" i="9" s="1"/>
  <c r="BF482" i="9"/>
  <c r="BE482" i="9"/>
  <c r="BC482" i="9"/>
  <c r="BD482" i="9" s="1"/>
  <c r="BB482" i="9"/>
  <c r="BA482" i="9"/>
  <c r="AY482" i="9"/>
  <c r="AZ482" i="9" s="1"/>
  <c r="AW482" i="9"/>
  <c r="AX482" i="9" s="1"/>
  <c r="AU482" i="9"/>
  <c r="AV482" i="9" s="1"/>
  <c r="AT482" i="9"/>
  <c r="AS482" i="9"/>
  <c r="AQ482" i="9"/>
  <c r="AR482" i="9" s="1"/>
  <c r="AO482" i="9"/>
  <c r="AP482" i="9" s="1"/>
  <c r="AN482" i="9"/>
  <c r="AM482" i="9"/>
  <c r="AK482" i="9"/>
  <c r="AL482" i="9" s="1"/>
  <c r="AI482" i="9"/>
  <c r="AJ482" i="9" s="1"/>
  <c r="AH482" i="9"/>
  <c r="AG482" i="9"/>
  <c r="AE482" i="9"/>
  <c r="AF482" i="9" s="1"/>
  <c r="AD482" i="9"/>
  <c r="AC482" i="9"/>
  <c r="AB482" i="9"/>
  <c r="AA482" i="9"/>
  <c r="Y482" i="9"/>
  <c r="Z482" i="9" s="1"/>
  <c r="X482" i="9"/>
  <c r="W482" i="9"/>
  <c r="V482" i="9"/>
  <c r="U482" i="9"/>
  <c r="S482" i="9"/>
  <c r="T482" i="9" s="1"/>
  <c r="R482" i="9"/>
  <c r="Q482" i="9"/>
  <c r="O482" i="9"/>
  <c r="P482" i="9" s="1"/>
  <c r="N482" i="9"/>
  <c r="M482" i="9"/>
  <c r="K482" i="9"/>
  <c r="L482" i="9" s="1"/>
  <c r="J482" i="9"/>
  <c r="I482" i="9"/>
  <c r="G482" i="9"/>
  <c r="H482" i="9" s="1"/>
  <c r="E482" i="9"/>
  <c r="F482" i="9" s="1"/>
  <c r="D482" i="9"/>
  <c r="C482" i="9"/>
  <c r="B482" i="9"/>
  <c r="A482" i="9"/>
  <c r="CC481" i="9"/>
  <c r="CD481" i="9" s="1"/>
  <c r="CB481" i="9"/>
  <c r="CA481" i="9"/>
  <c r="BY481" i="9"/>
  <c r="BZ481" i="9" s="1"/>
  <c r="BX481" i="9"/>
  <c r="BW481" i="9"/>
  <c r="BV481" i="9"/>
  <c r="BU481" i="9"/>
  <c r="BS481" i="9"/>
  <c r="BT481" i="9" s="1"/>
  <c r="BR481" i="9"/>
  <c r="BQ481" i="9"/>
  <c r="BP481" i="9"/>
  <c r="BO481" i="9"/>
  <c r="BM481" i="9"/>
  <c r="BN481" i="9" s="1"/>
  <c r="BL481" i="9"/>
  <c r="BK481" i="9"/>
  <c r="BJ481" i="9"/>
  <c r="BI481" i="9"/>
  <c r="BH481" i="9"/>
  <c r="BG481" i="9"/>
  <c r="BF481" i="9"/>
  <c r="BE481" i="9"/>
  <c r="BD481" i="9"/>
  <c r="BC481" i="9"/>
  <c r="BA481" i="9"/>
  <c r="BB481" i="9" s="1"/>
  <c r="AY481" i="9"/>
  <c r="AZ481" i="9" s="1"/>
  <c r="AW481" i="9"/>
  <c r="AX481" i="9" s="1"/>
  <c r="AV481" i="9"/>
  <c r="AU481" i="9"/>
  <c r="AS481" i="9"/>
  <c r="AT481" i="9" s="1"/>
  <c r="AR481" i="9"/>
  <c r="AQ481" i="9"/>
  <c r="AO481" i="9"/>
  <c r="AP481" i="9" s="1"/>
  <c r="AM481" i="9"/>
  <c r="AN481" i="9" s="1"/>
  <c r="AK481" i="9"/>
  <c r="AL481" i="9" s="1"/>
  <c r="AI481" i="9"/>
  <c r="AJ481" i="9" s="1"/>
  <c r="AH481" i="9"/>
  <c r="AG481" i="9"/>
  <c r="AF481" i="9"/>
  <c r="AE481" i="9"/>
  <c r="AC481" i="9"/>
  <c r="AD481" i="9" s="1"/>
  <c r="AA481" i="9"/>
  <c r="AB481" i="9" s="1"/>
  <c r="Y481" i="9"/>
  <c r="Z481" i="9" s="1"/>
  <c r="W481" i="9"/>
  <c r="X481" i="9" s="1"/>
  <c r="V481" i="9"/>
  <c r="U481" i="9"/>
  <c r="T481" i="9"/>
  <c r="S481" i="9"/>
  <c r="Q481" i="9"/>
  <c r="R481" i="9" s="1"/>
  <c r="O481" i="9"/>
  <c r="P481" i="9" s="1"/>
  <c r="N481" i="9"/>
  <c r="M481" i="9"/>
  <c r="K481" i="9"/>
  <c r="L481" i="9" s="1"/>
  <c r="I481" i="9"/>
  <c r="J481" i="9" s="1"/>
  <c r="H481" i="9"/>
  <c r="G481" i="9"/>
  <c r="E481" i="9"/>
  <c r="F481" i="9" s="1"/>
  <c r="C481" i="9"/>
  <c r="B481" i="9"/>
  <c r="A481" i="9"/>
  <c r="D481" i="9" s="1"/>
  <c r="CC480" i="9"/>
  <c r="CD480" i="9" s="1"/>
  <c r="CA480" i="9"/>
  <c r="CB480" i="9" s="1"/>
  <c r="BZ480" i="9"/>
  <c r="BY480" i="9"/>
  <c r="BW480" i="9"/>
  <c r="BX480" i="9" s="1"/>
  <c r="BV480" i="9"/>
  <c r="BU480" i="9"/>
  <c r="BS480" i="9"/>
  <c r="BT480" i="9" s="1"/>
  <c r="BR480" i="9"/>
  <c r="BQ480" i="9"/>
  <c r="BO480" i="9"/>
  <c r="BP480" i="9" s="1"/>
  <c r="BN480" i="9"/>
  <c r="BM480" i="9"/>
  <c r="BK480" i="9"/>
  <c r="BL480" i="9" s="1"/>
  <c r="BI480" i="9"/>
  <c r="BJ480" i="9" s="1"/>
  <c r="BH480" i="9"/>
  <c r="BG480" i="9"/>
  <c r="BE480" i="9"/>
  <c r="BF480" i="9" s="1"/>
  <c r="BC480" i="9"/>
  <c r="BD480" i="9" s="1"/>
  <c r="BB480" i="9"/>
  <c r="BA480" i="9"/>
  <c r="AY480" i="9"/>
  <c r="AZ480" i="9" s="1"/>
  <c r="AX480" i="9"/>
  <c r="AW480" i="9"/>
  <c r="AV480" i="9"/>
  <c r="AU480" i="9"/>
  <c r="AS480" i="9"/>
  <c r="AT480" i="9" s="1"/>
  <c r="AQ480" i="9"/>
  <c r="AR480" i="9" s="1"/>
  <c r="AP480" i="9"/>
  <c r="AO480" i="9"/>
  <c r="AM480" i="9"/>
  <c r="AN480" i="9" s="1"/>
  <c r="AL480" i="9"/>
  <c r="AK480" i="9"/>
  <c r="AI480" i="9"/>
  <c r="AJ480" i="9" s="1"/>
  <c r="AH480" i="9"/>
  <c r="AG480" i="9"/>
  <c r="AE480" i="9"/>
  <c r="AF480" i="9" s="1"/>
  <c r="AD480" i="9"/>
  <c r="AC480" i="9"/>
  <c r="AA480" i="9"/>
  <c r="AB480" i="9" s="1"/>
  <c r="Z480" i="9"/>
  <c r="Y480" i="9"/>
  <c r="X480" i="9"/>
  <c r="W480" i="9"/>
  <c r="V480" i="9"/>
  <c r="U480" i="9"/>
  <c r="S480" i="9"/>
  <c r="T480" i="9" s="1"/>
  <c r="R480" i="9"/>
  <c r="Q480" i="9"/>
  <c r="O480" i="9"/>
  <c r="P480" i="9" s="1"/>
  <c r="M480" i="9"/>
  <c r="N480" i="9" s="1"/>
  <c r="L480" i="9"/>
  <c r="K480" i="9"/>
  <c r="I480" i="9"/>
  <c r="J480" i="9" s="1"/>
  <c r="H480" i="9"/>
  <c r="G480" i="9"/>
  <c r="F480" i="9"/>
  <c r="E480" i="9"/>
  <c r="C480" i="9"/>
  <c r="B480" i="9"/>
  <c r="A480" i="9"/>
  <c r="D480" i="9" s="1"/>
  <c r="CC479" i="9"/>
  <c r="CD479" i="9" s="1"/>
  <c r="CB479" i="9"/>
  <c r="CA479" i="9"/>
  <c r="BZ479" i="9"/>
  <c r="BY479" i="9"/>
  <c r="BX479" i="9"/>
  <c r="BW479" i="9"/>
  <c r="BU479" i="9"/>
  <c r="BV479" i="9" s="1"/>
  <c r="BS479" i="9"/>
  <c r="BT479" i="9" s="1"/>
  <c r="BQ479" i="9"/>
  <c r="BR479" i="9" s="1"/>
  <c r="BP479" i="9"/>
  <c r="BO479" i="9"/>
  <c r="BM479" i="9"/>
  <c r="BN479" i="9" s="1"/>
  <c r="BL479" i="9"/>
  <c r="BK479" i="9"/>
  <c r="BI479" i="9"/>
  <c r="BJ479" i="9" s="1"/>
  <c r="BG479" i="9"/>
  <c r="BH479" i="9" s="1"/>
  <c r="BE479" i="9"/>
  <c r="BF479" i="9" s="1"/>
  <c r="BC479" i="9"/>
  <c r="BD479" i="9" s="1"/>
  <c r="BB479" i="9"/>
  <c r="BA479" i="9"/>
  <c r="AZ479" i="9"/>
  <c r="AY479" i="9"/>
  <c r="AW479" i="9"/>
  <c r="AX479" i="9" s="1"/>
  <c r="AU479" i="9"/>
  <c r="AV479" i="9" s="1"/>
  <c r="AS479" i="9"/>
  <c r="AT479" i="9" s="1"/>
  <c r="AQ479" i="9"/>
  <c r="AR479" i="9" s="1"/>
  <c r="AP479" i="9"/>
  <c r="AO479" i="9"/>
  <c r="AN479" i="9"/>
  <c r="AM479" i="9"/>
  <c r="AK479" i="9"/>
  <c r="AL479" i="9" s="1"/>
  <c r="AI479" i="9"/>
  <c r="AJ479" i="9" s="1"/>
  <c r="AH479" i="9"/>
  <c r="AG479" i="9"/>
  <c r="AE479" i="9"/>
  <c r="AF479" i="9" s="1"/>
  <c r="AC479" i="9"/>
  <c r="AD479" i="9" s="1"/>
  <c r="AB479" i="9"/>
  <c r="AA479" i="9"/>
  <c r="Y479" i="9"/>
  <c r="Z479" i="9" s="1"/>
  <c r="X479" i="9"/>
  <c r="W479" i="9"/>
  <c r="U479" i="9"/>
  <c r="V479" i="9" s="1"/>
  <c r="T479" i="9"/>
  <c r="S479" i="9"/>
  <c r="Q479" i="9"/>
  <c r="R479" i="9" s="1"/>
  <c r="P479" i="9"/>
  <c r="O479" i="9"/>
  <c r="M479" i="9"/>
  <c r="N479" i="9" s="1"/>
  <c r="L479" i="9"/>
  <c r="K479" i="9"/>
  <c r="I479" i="9"/>
  <c r="J479" i="9" s="1"/>
  <c r="G479" i="9"/>
  <c r="H479" i="9" s="1"/>
  <c r="E479" i="9"/>
  <c r="F479" i="9" s="1"/>
  <c r="D479" i="9"/>
  <c r="C479" i="9"/>
  <c r="B479" i="9"/>
  <c r="A479" i="9"/>
  <c r="CD478" i="9"/>
  <c r="CC478" i="9"/>
  <c r="CA478" i="9"/>
  <c r="CB478" i="9" s="1"/>
  <c r="BZ478" i="9"/>
  <c r="BY478" i="9"/>
  <c r="BW478" i="9"/>
  <c r="BX478" i="9" s="1"/>
  <c r="BV478" i="9"/>
  <c r="BU478" i="9"/>
  <c r="BS478" i="9"/>
  <c r="BT478" i="9" s="1"/>
  <c r="BQ478" i="9"/>
  <c r="BR478" i="9" s="1"/>
  <c r="BP478" i="9"/>
  <c r="BO478" i="9"/>
  <c r="BM478" i="9"/>
  <c r="BN478" i="9" s="1"/>
  <c r="BK478" i="9"/>
  <c r="BL478" i="9" s="1"/>
  <c r="BI478" i="9"/>
  <c r="BJ478" i="9" s="1"/>
  <c r="BG478" i="9"/>
  <c r="BH478" i="9" s="1"/>
  <c r="BF478" i="9"/>
  <c r="BE478" i="9"/>
  <c r="BD478" i="9"/>
  <c r="BC478" i="9"/>
  <c r="BA478" i="9"/>
  <c r="BB478" i="9" s="1"/>
  <c r="AY478" i="9"/>
  <c r="AZ478" i="9" s="1"/>
  <c r="AX478" i="9"/>
  <c r="AW478" i="9"/>
  <c r="AU478" i="9"/>
  <c r="AV478" i="9" s="1"/>
  <c r="AT478" i="9"/>
  <c r="AS478" i="9"/>
  <c r="AQ478" i="9"/>
  <c r="AR478" i="9" s="1"/>
  <c r="AP478" i="9"/>
  <c r="AO478" i="9"/>
  <c r="AM478" i="9"/>
  <c r="AN478" i="9" s="1"/>
  <c r="AL478" i="9"/>
  <c r="AK478" i="9"/>
  <c r="AI478" i="9"/>
  <c r="AJ478" i="9" s="1"/>
  <c r="AH478" i="9"/>
  <c r="AG478" i="9"/>
  <c r="AF478" i="9"/>
  <c r="AE478" i="9"/>
  <c r="AD478" i="9"/>
  <c r="AC478" i="9"/>
  <c r="AA478" i="9"/>
  <c r="AB478" i="9" s="1"/>
  <c r="Z478" i="9"/>
  <c r="Y478" i="9"/>
  <c r="W478" i="9"/>
  <c r="X478" i="9" s="1"/>
  <c r="U478" i="9"/>
  <c r="V478" i="9" s="1"/>
  <c r="T478" i="9"/>
  <c r="S478" i="9"/>
  <c r="Q478" i="9"/>
  <c r="R478" i="9" s="1"/>
  <c r="P478" i="9"/>
  <c r="O478" i="9"/>
  <c r="M478" i="9"/>
  <c r="N478" i="9" s="1"/>
  <c r="K478" i="9"/>
  <c r="L478" i="9" s="1"/>
  <c r="J478" i="9"/>
  <c r="I478" i="9"/>
  <c r="H478" i="9"/>
  <c r="G478" i="9"/>
  <c r="F478" i="9"/>
  <c r="E478" i="9"/>
  <c r="C478" i="9"/>
  <c r="B478" i="9"/>
  <c r="A478" i="9"/>
  <c r="D478" i="9" s="1"/>
  <c r="CC477" i="9"/>
  <c r="CD477" i="9" s="1"/>
  <c r="CB477" i="9"/>
  <c r="CA477" i="9"/>
  <c r="BZ477" i="9"/>
  <c r="BY477" i="9"/>
  <c r="BX477" i="9"/>
  <c r="BW477" i="9"/>
  <c r="BU477" i="9"/>
  <c r="BV477" i="9" s="1"/>
  <c r="BT477" i="9"/>
  <c r="BS477" i="9"/>
  <c r="BQ477" i="9"/>
  <c r="BR477" i="9" s="1"/>
  <c r="BP477" i="9"/>
  <c r="BO477" i="9"/>
  <c r="BN477" i="9"/>
  <c r="BM477" i="9"/>
  <c r="BL477" i="9"/>
  <c r="BK477" i="9"/>
  <c r="BJ477" i="9"/>
  <c r="BI477" i="9"/>
  <c r="BH477" i="9"/>
  <c r="BG477" i="9"/>
  <c r="BE477" i="9"/>
  <c r="BF477" i="9" s="1"/>
  <c r="BC477" i="9"/>
  <c r="BD477" i="9" s="1"/>
  <c r="BB477" i="9"/>
  <c r="BA477" i="9"/>
  <c r="AZ477" i="9"/>
  <c r="AY477" i="9"/>
  <c r="AX477" i="9"/>
  <c r="AW477" i="9"/>
  <c r="AU477" i="9"/>
  <c r="AV477" i="9" s="1"/>
  <c r="AS477" i="9"/>
  <c r="AT477" i="9" s="1"/>
  <c r="AQ477" i="9"/>
  <c r="AR477" i="9" s="1"/>
  <c r="AO477" i="9"/>
  <c r="AP477" i="9" s="1"/>
  <c r="AN477" i="9"/>
  <c r="AM477" i="9"/>
  <c r="AK477" i="9"/>
  <c r="AL477" i="9" s="1"/>
  <c r="AJ477" i="9"/>
  <c r="AI477" i="9"/>
  <c r="AG477" i="9"/>
  <c r="AH477" i="9" s="1"/>
  <c r="AF477" i="9"/>
  <c r="AE477" i="9"/>
  <c r="AC477" i="9"/>
  <c r="AD477" i="9" s="1"/>
  <c r="AA477" i="9"/>
  <c r="AB477" i="9" s="1"/>
  <c r="Y477" i="9"/>
  <c r="Z477" i="9" s="1"/>
  <c r="X477" i="9"/>
  <c r="W477" i="9"/>
  <c r="U477" i="9"/>
  <c r="V477" i="9" s="1"/>
  <c r="T477" i="9"/>
  <c r="S477" i="9"/>
  <c r="Q477" i="9"/>
  <c r="R477" i="9" s="1"/>
  <c r="O477" i="9"/>
  <c r="P477" i="9" s="1"/>
  <c r="M477" i="9"/>
  <c r="N477" i="9" s="1"/>
  <c r="K477" i="9"/>
  <c r="L477" i="9" s="1"/>
  <c r="I477" i="9"/>
  <c r="J477" i="9" s="1"/>
  <c r="G477" i="9"/>
  <c r="H477" i="9" s="1"/>
  <c r="F477" i="9"/>
  <c r="E477" i="9"/>
  <c r="C477" i="9"/>
  <c r="B477" i="9"/>
  <c r="A477" i="9"/>
  <c r="D477" i="9" s="1"/>
  <c r="CC476" i="9"/>
  <c r="CD476" i="9" s="1"/>
  <c r="CA476" i="9"/>
  <c r="CB476" i="9" s="1"/>
  <c r="BZ476" i="9"/>
  <c r="BY476" i="9"/>
  <c r="BX476" i="9"/>
  <c r="BW476" i="9"/>
  <c r="BU476" i="9"/>
  <c r="BV476" i="9" s="1"/>
  <c r="BT476" i="9"/>
  <c r="BS476" i="9"/>
  <c r="BR476" i="9"/>
  <c r="BQ476" i="9"/>
  <c r="BO476" i="9"/>
  <c r="BP476" i="9" s="1"/>
  <c r="BN476" i="9"/>
  <c r="BM476" i="9"/>
  <c r="BK476" i="9"/>
  <c r="BL476" i="9" s="1"/>
  <c r="BJ476" i="9"/>
  <c r="BI476" i="9"/>
  <c r="BG476" i="9"/>
  <c r="BH476" i="9" s="1"/>
  <c r="BE476" i="9"/>
  <c r="BF476" i="9" s="1"/>
  <c r="BC476" i="9"/>
  <c r="BD476" i="9" s="1"/>
  <c r="BB476" i="9"/>
  <c r="BA476" i="9"/>
  <c r="AZ476" i="9"/>
  <c r="AY476" i="9"/>
  <c r="AX476" i="9"/>
  <c r="AW476" i="9"/>
  <c r="AU476" i="9"/>
  <c r="AV476" i="9" s="1"/>
  <c r="AS476" i="9"/>
  <c r="AT476" i="9" s="1"/>
  <c r="AQ476" i="9"/>
  <c r="AR476" i="9" s="1"/>
  <c r="AP476" i="9"/>
  <c r="AO476" i="9"/>
  <c r="AN476" i="9"/>
  <c r="AM476" i="9"/>
  <c r="AK476" i="9"/>
  <c r="AL476" i="9" s="1"/>
  <c r="AJ476" i="9"/>
  <c r="AI476" i="9"/>
  <c r="AG476" i="9"/>
  <c r="AH476" i="9" s="1"/>
  <c r="AE476" i="9"/>
  <c r="AF476" i="9" s="1"/>
  <c r="AC476" i="9"/>
  <c r="AD476" i="9" s="1"/>
  <c r="AA476" i="9"/>
  <c r="AB476" i="9" s="1"/>
  <c r="Z476" i="9"/>
  <c r="Y476" i="9"/>
  <c r="X476" i="9"/>
  <c r="W476" i="9"/>
  <c r="U476" i="9"/>
  <c r="V476" i="9" s="1"/>
  <c r="S476" i="9"/>
  <c r="T476" i="9" s="1"/>
  <c r="Q476" i="9"/>
  <c r="R476" i="9" s="1"/>
  <c r="O476" i="9"/>
  <c r="P476" i="9" s="1"/>
  <c r="N476" i="9"/>
  <c r="M476" i="9"/>
  <c r="K476" i="9"/>
  <c r="L476" i="9" s="1"/>
  <c r="J476" i="9"/>
  <c r="I476" i="9"/>
  <c r="G476" i="9"/>
  <c r="H476" i="9" s="1"/>
  <c r="F476" i="9"/>
  <c r="E476" i="9"/>
  <c r="C476" i="9"/>
  <c r="B476" i="9"/>
  <c r="A476" i="9"/>
  <c r="D476" i="9" s="1"/>
  <c r="CD475" i="9"/>
  <c r="CC475" i="9"/>
  <c r="CB475" i="9"/>
  <c r="CA475" i="9"/>
  <c r="BY475" i="9"/>
  <c r="BZ475" i="9" s="1"/>
  <c r="BW475" i="9"/>
  <c r="BX475" i="9" s="1"/>
  <c r="BV475" i="9"/>
  <c r="BU475" i="9"/>
  <c r="BS475" i="9"/>
  <c r="BT475" i="9" s="1"/>
  <c r="BR475" i="9"/>
  <c r="BQ475" i="9"/>
  <c r="BO475" i="9"/>
  <c r="BP475" i="9" s="1"/>
  <c r="BM475" i="9"/>
  <c r="BN475" i="9" s="1"/>
  <c r="BK475" i="9"/>
  <c r="BL475" i="9" s="1"/>
  <c r="BJ475" i="9"/>
  <c r="BI475" i="9"/>
  <c r="BG475" i="9"/>
  <c r="BH475" i="9" s="1"/>
  <c r="BE475" i="9"/>
  <c r="BF475" i="9" s="1"/>
  <c r="BD475" i="9"/>
  <c r="BC475" i="9"/>
  <c r="BA475" i="9"/>
  <c r="BB475" i="9" s="1"/>
  <c r="AZ475" i="9"/>
  <c r="AY475" i="9"/>
  <c r="AW475" i="9"/>
  <c r="AX475" i="9" s="1"/>
  <c r="AV475" i="9"/>
  <c r="AU475" i="9"/>
  <c r="AS475" i="9"/>
  <c r="AT475" i="9" s="1"/>
  <c r="AR475" i="9"/>
  <c r="AQ475" i="9"/>
  <c r="AO475" i="9"/>
  <c r="AP475" i="9" s="1"/>
  <c r="AN475" i="9"/>
  <c r="AM475" i="9"/>
  <c r="AK475" i="9"/>
  <c r="AL475" i="9" s="1"/>
  <c r="AJ475" i="9"/>
  <c r="AI475" i="9"/>
  <c r="AH475" i="9"/>
  <c r="AG475" i="9"/>
  <c r="AE475" i="9"/>
  <c r="AF475" i="9" s="1"/>
  <c r="AC475" i="9"/>
  <c r="AD475" i="9" s="1"/>
  <c r="AA475" i="9"/>
  <c r="AB475" i="9" s="1"/>
  <c r="Z475" i="9"/>
  <c r="Y475" i="9"/>
  <c r="W475" i="9"/>
  <c r="X475" i="9" s="1"/>
  <c r="U475" i="9"/>
  <c r="V475" i="9" s="1"/>
  <c r="S475" i="9"/>
  <c r="T475" i="9" s="1"/>
  <c r="Q475" i="9"/>
  <c r="R475" i="9" s="1"/>
  <c r="P475" i="9"/>
  <c r="O475" i="9"/>
  <c r="N475" i="9"/>
  <c r="M475" i="9"/>
  <c r="K475" i="9"/>
  <c r="L475" i="9" s="1"/>
  <c r="I475" i="9"/>
  <c r="J475" i="9" s="1"/>
  <c r="G475" i="9"/>
  <c r="H475" i="9" s="1"/>
  <c r="E475" i="9"/>
  <c r="F475" i="9" s="1"/>
  <c r="D475" i="9"/>
  <c r="C475" i="9"/>
  <c r="B475" i="9"/>
  <c r="A475" i="9"/>
  <c r="CD474" i="9"/>
  <c r="CC474" i="9"/>
  <c r="CB474" i="9"/>
  <c r="CA474" i="9"/>
  <c r="BZ474" i="9"/>
  <c r="BY474" i="9"/>
  <c r="BW474" i="9"/>
  <c r="BX474" i="9" s="1"/>
  <c r="BU474" i="9"/>
  <c r="BV474" i="9" s="1"/>
  <c r="BT474" i="9"/>
  <c r="BS474" i="9"/>
  <c r="BR474" i="9"/>
  <c r="BQ474" i="9"/>
  <c r="BO474" i="9"/>
  <c r="BP474" i="9" s="1"/>
  <c r="BM474" i="9"/>
  <c r="BN474" i="9" s="1"/>
  <c r="BK474" i="9"/>
  <c r="BL474" i="9" s="1"/>
  <c r="BI474" i="9"/>
  <c r="BJ474" i="9" s="1"/>
  <c r="BH474" i="9"/>
  <c r="BG474" i="9"/>
  <c r="BE474" i="9"/>
  <c r="BF474" i="9" s="1"/>
  <c r="BD474" i="9"/>
  <c r="BC474" i="9"/>
  <c r="BA474" i="9"/>
  <c r="BB474" i="9" s="1"/>
  <c r="AY474" i="9"/>
  <c r="AZ474" i="9" s="1"/>
  <c r="AW474" i="9"/>
  <c r="AX474" i="9" s="1"/>
  <c r="AU474" i="9"/>
  <c r="AV474" i="9" s="1"/>
  <c r="AT474" i="9"/>
  <c r="AS474" i="9"/>
  <c r="AR474" i="9"/>
  <c r="AQ474" i="9"/>
  <c r="AO474" i="9"/>
  <c r="AP474" i="9" s="1"/>
  <c r="AM474" i="9"/>
  <c r="AN474" i="9" s="1"/>
  <c r="AK474" i="9"/>
  <c r="AL474" i="9" s="1"/>
  <c r="AJ474" i="9"/>
  <c r="AI474" i="9"/>
  <c r="AH474" i="9"/>
  <c r="AG474" i="9"/>
  <c r="AE474" i="9"/>
  <c r="AF474" i="9" s="1"/>
  <c r="AD474" i="9"/>
  <c r="AC474" i="9"/>
  <c r="AA474" i="9"/>
  <c r="AB474" i="9" s="1"/>
  <c r="Z474" i="9"/>
  <c r="Y474" i="9"/>
  <c r="W474" i="9"/>
  <c r="X474" i="9" s="1"/>
  <c r="V474" i="9"/>
  <c r="U474" i="9"/>
  <c r="T474" i="9"/>
  <c r="S474" i="9"/>
  <c r="R474" i="9"/>
  <c r="Q474" i="9"/>
  <c r="O474" i="9"/>
  <c r="P474" i="9" s="1"/>
  <c r="N474" i="9"/>
  <c r="M474" i="9"/>
  <c r="K474" i="9"/>
  <c r="L474" i="9" s="1"/>
  <c r="I474" i="9"/>
  <c r="J474" i="9" s="1"/>
  <c r="H474" i="9"/>
  <c r="G474" i="9"/>
  <c r="E474" i="9"/>
  <c r="F474" i="9" s="1"/>
  <c r="C474" i="9"/>
  <c r="B474" i="9"/>
  <c r="A474" i="9"/>
  <c r="D474" i="9" s="1"/>
  <c r="CD473" i="9"/>
  <c r="CC473" i="9"/>
  <c r="CA473" i="9"/>
  <c r="CB473" i="9" s="1"/>
  <c r="BZ473" i="9"/>
  <c r="BY473" i="9"/>
  <c r="BX473" i="9"/>
  <c r="BW473" i="9"/>
  <c r="BU473" i="9"/>
  <c r="BV473" i="9" s="1"/>
  <c r="BT473" i="9"/>
  <c r="BS473" i="9"/>
  <c r="BQ473" i="9"/>
  <c r="BR473" i="9" s="1"/>
  <c r="BP473" i="9"/>
  <c r="BO473" i="9"/>
  <c r="BM473" i="9"/>
  <c r="BN473" i="9" s="1"/>
  <c r="BL473" i="9"/>
  <c r="BK473" i="9"/>
  <c r="BI473" i="9"/>
  <c r="BJ473" i="9" s="1"/>
  <c r="BH473" i="9"/>
  <c r="BG473" i="9"/>
  <c r="BE473" i="9"/>
  <c r="BF473" i="9" s="1"/>
  <c r="BC473" i="9"/>
  <c r="BD473" i="9" s="1"/>
  <c r="BA473" i="9"/>
  <c r="BB473" i="9" s="1"/>
  <c r="AZ473" i="9"/>
  <c r="AY473" i="9"/>
  <c r="AW473" i="9"/>
  <c r="AX473" i="9" s="1"/>
  <c r="AU473" i="9"/>
  <c r="AV473" i="9" s="1"/>
  <c r="AT473" i="9"/>
  <c r="AS473" i="9"/>
  <c r="AQ473" i="9"/>
  <c r="AR473" i="9" s="1"/>
  <c r="AO473" i="9"/>
  <c r="AP473" i="9" s="1"/>
  <c r="AM473" i="9"/>
  <c r="AN473" i="9" s="1"/>
  <c r="AK473" i="9"/>
  <c r="AL473" i="9" s="1"/>
  <c r="AJ473" i="9"/>
  <c r="AI473" i="9"/>
  <c r="AH473" i="9"/>
  <c r="AG473" i="9"/>
  <c r="AE473" i="9"/>
  <c r="AF473" i="9" s="1"/>
  <c r="AC473" i="9"/>
  <c r="AD473" i="9" s="1"/>
  <c r="AA473" i="9"/>
  <c r="AB473" i="9" s="1"/>
  <c r="Y473" i="9"/>
  <c r="Z473" i="9" s="1"/>
  <c r="X473" i="9"/>
  <c r="W473" i="9"/>
  <c r="U473" i="9"/>
  <c r="V473" i="9" s="1"/>
  <c r="T473" i="9"/>
  <c r="S473" i="9"/>
  <c r="Q473" i="9"/>
  <c r="R473" i="9" s="1"/>
  <c r="O473" i="9"/>
  <c r="P473" i="9" s="1"/>
  <c r="M473" i="9"/>
  <c r="N473" i="9" s="1"/>
  <c r="L473" i="9"/>
  <c r="K473" i="9"/>
  <c r="J473" i="9"/>
  <c r="I473" i="9"/>
  <c r="H473" i="9"/>
  <c r="G473" i="9"/>
  <c r="E473" i="9"/>
  <c r="F473" i="9" s="1"/>
  <c r="C473" i="9"/>
  <c r="B473" i="9"/>
  <c r="A473" i="9"/>
  <c r="D473" i="9" s="1"/>
  <c r="CC472" i="9"/>
  <c r="CD472" i="9" s="1"/>
  <c r="CB472" i="9"/>
  <c r="CA472" i="9"/>
  <c r="BZ472" i="9"/>
  <c r="BY472" i="9"/>
  <c r="BW472" i="9"/>
  <c r="BX472" i="9" s="1"/>
  <c r="BV472" i="9"/>
  <c r="BU472" i="9"/>
  <c r="BS472" i="9"/>
  <c r="BT472" i="9" s="1"/>
  <c r="BQ472" i="9"/>
  <c r="BR472" i="9" s="1"/>
  <c r="BP472" i="9"/>
  <c r="BO472" i="9"/>
  <c r="BM472" i="9"/>
  <c r="BN472" i="9" s="1"/>
  <c r="BL472" i="9"/>
  <c r="BK472" i="9"/>
  <c r="BJ472" i="9"/>
  <c r="BI472" i="9"/>
  <c r="BG472" i="9"/>
  <c r="BH472" i="9" s="1"/>
  <c r="BE472" i="9"/>
  <c r="BF472" i="9" s="1"/>
  <c r="BC472" i="9"/>
  <c r="BD472" i="9" s="1"/>
  <c r="BB472" i="9"/>
  <c r="BA472" i="9"/>
  <c r="AZ472" i="9"/>
  <c r="AY472" i="9"/>
  <c r="AW472" i="9"/>
  <c r="AX472" i="9" s="1"/>
  <c r="AU472" i="9"/>
  <c r="AV472" i="9" s="1"/>
  <c r="AT472" i="9"/>
  <c r="AS472" i="9"/>
  <c r="AQ472" i="9"/>
  <c r="AR472" i="9" s="1"/>
  <c r="AP472" i="9"/>
  <c r="AO472" i="9"/>
  <c r="AM472" i="9"/>
  <c r="AN472" i="9" s="1"/>
  <c r="AL472" i="9"/>
  <c r="AK472" i="9"/>
  <c r="AI472" i="9"/>
  <c r="AJ472" i="9" s="1"/>
  <c r="AH472" i="9"/>
  <c r="AG472" i="9"/>
  <c r="AF472" i="9"/>
  <c r="AE472" i="9"/>
  <c r="AC472" i="9"/>
  <c r="AD472" i="9" s="1"/>
  <c r="AB472" i="9"/>
  <c r="AA472" i="9"/>
  <c r="Z472" i="9"/>
  <c r="Y472" i="9"/>
  <c r="W472" i="9"/>
  <c r="X472" i="9" s="1"/>
  <c r="U472" i="9"/>
  <c r="V472" i="9" s="1"/>
  <c r="T472" i="9"/>
  <c r="S472" i="9"/>
  <c r="R472" i="9"/>
  <c r="Q472" i="9"/>
  <c r="P472" i="9"/>
  <c r="O472" i="9"/>
  <c r="M472" i="9"/>
  <c r="N472" i="9" s="1"/>
  <c r="K472" i="9"/>
  <c r="L472" i="9" s="1"/>
  <c r="I472" i="9"/>
  <c r="J472" i="9" s="1"/>
  <c r="G472" i="9"/>
  <c r="H472" i="9" s="1"/>
  <c r="E472" i="9"/>
  <c r="F472" i="9" s="1"/>
  <c r="D472" i="9"/>
  <c r="C472" i="9"/>
  <c r="B472" i="9"/>
  <c r="A472" i="9"/>
  <c r="CC471" i="9"/>
  <c r="CD471" i="9" s="1"/>
  <c r="CB471" i="9"/>
  <c r="CA471" i="9"/>
  <c r="BY471" i="9"/>
  <c r="BZ471" i="9" s="1"/>
  <c r="BX471" i="9"/>
  <c r="BW471" i="9"/>
  <c r="BV471" i="9"/>
  <c r="BU471" i="9"/>
  <c r="BT471" i="9"/>
  <c r="BS471" i="9"/>
  <c r="BQ471" i="9"/>
  <c r="BR471" i="9" s="1"/>
  <c r="BP471" i="9"/>
  <c r="BO471" i="9"/>
  <c r="BM471" i="9"/>
  <c r="BN471" i="9" s="1"/>
  <c r="BK471" i="9"/>
  <c r="BL471" i="9" s="1"/>
  <c r="BI471" i="9"/>
  <c r="BJ471" i="9" s="1"/>
  <c r="BH471" i="9"/>
  <c r="BG471" i="9"/>
  <c r="BE471" i="9"/>
  <c r="BF471" i="9" s="1"/>
  <c r="BC471" i="9"/>
  <c r="BD471" i="9" s="1"/>
  <c r="BB471" i="9"/>
  <c r="BA471" i="9"/>
  <c r="AZ471" i="9"/>
  <c r="AY471" i="9"/>
  <c r="AW471" i="9"/>
  <c r="AX471" i="9" s="1"/>
  <c r="AU471" i="9"/>
  <c r="AV471" i="9" s="1"/>
  <c r="AS471" i="9"/>
  <c r="AT471" i="9" s="1"/>
  <c r="AR471" i="9"/>
  <c r="AQ471" i="9"/>
  <c r="AP471" i="9"/>
  <c r="AO471" i="9"/>
  <c r="AM471" i="9"/>
  <c r="AN471" i="9" s="1"/>
  <c r="AL471" i="9"/>
  <c r="AK471" i="9"/>
  <c r="AI471" i="9"/>
  <c r="AJ471" i="9" s="1"/>
  <c r="AG471" i="9"/>
  <c r="AH471" i="9" s="1"/>
  <c r="AF471" i="9"/>
  <c r="AE471" i="9"/>
  <c r="AC471" i="9"/>
  <c r="AD471" i="9" s="1"/>
  <c r="AB471" i="9"/>
  <c r="AA471" i="9"/>
  <c r="Z471" i="9"/>
  <c r="Y471" i="9"/>
  <c r="X471" i="9"/>
  <c r="W471" i="9"/>
  <c r="U471" i="9"/>
  <c r="V471" i="9" s="1"/>
  <c r="S471" i="9"/>
  <c r="T471" i="9" s="1"/>
  <c r="R471" i="9"/>
  <c r="Q471" i="9"/>
  <c r="P471" i="9"/>
  <c r="O471" i="9"/>
  <c r="M471" i="9"/>
  <c r="N471" i="9" s="1"/>
  <c r="L471" i="9"/>
  <c r="K471" i="9"/>
  <c r="I471" i="9"/>
  <c r="J471" i="9" s="1"/>
  <c r="G471" i="9"/>
  <c r="H471" i="9" s="1"/>
  <c r="F471" i="9"/>
  <c r="E471" i="9"/>
  <c r="D471" i="9"/>
  <c r="C471" i="9"/>
  <c r="B471" i="9"/>
  <c r="A471" i="9"/>
  <c r="CC470" i="9"/>
  <c r="CD470" i="9" s="1"/>
  <c r="CA470" i="9"/>
  <c r="CB470" i="9" s="1"/>
  <c r="BZ470" i="9"/>
  <c r="BY470" i="9"/>
  <c r="BX470" i="9"/>
  <c r="BW470" i="9"/>
  <c r="BV470" i="9"/>
  <c r="BU470" i="9"/>
  <c r="BT470" i="9"/>
  <c r="BS470" i="9"/>
  <c r="BQ470" i="9"/>
  <c r="BR470" i="9" s="1"/>
  <c r="BO470" i="9"/>
  <c r="BP470" i="9" s="1"/>
  <c r="BN470" i="9"/>
  <c r="BM470" i="9"/>
  <c r="BL470" i="9"/>
  <c r="BK470" i="9"/>
  <c r="BJ470" i="9"/>
  <c r="BI470" i="9"/>
  <c r="BG470" i="9"/>
  <c r="BH470" i="9" s="1"/>
  <c r="BF470" i="9"/>
  <c r="BE470" i="9"/>
  <c r="BC470" i="9"/>
  <c r="BD470" i="9" s="1"/>
  <c r="BB470" i="9"/>
  <c r="BA470" i="9"/>
  <c r="AZ470" i="9"/>
  <c r="AY470" i="9"/>
  <c r="AX470" i="9"/>
  <c r="AW470" i="9"/>
  <c r="AV470" i="9"/>
  <c r="AU470" i="9"/>
  <c r="AT470" i="9"/>
  <c r="AS470" i="9"/>
  <c r="AQ470" i="9"/>
  <c r="AR470" i="9" s="1"/>
  <c r="AP470" i="9"/>
  <c r="AO470" i="9"/>
  <c r="AM470" i="9"/>
  <c r="AN470" i="9" s="1"/>
  <c r="AK470" i="9"/>
  <c r="AL470" i="9" s="1"/>
  <c r="AJ470" i="9"/>
  <c r="AI470" i="9"/>
  <c r="AG470" i="9"/>
  <c r="AH470" i="9" s="1"/>
  <c r="AE470" i="9"/>
  <c r="AF470" i="9" s="1"/>
  <c r="AC470" i="9"/>
  <c r="AD470" i="9" s="1"/>
  <c r="AA470" i="9"/>
  <c r="AB470" i="9" s="1"/>
  <c r="Z470" i="9"/>
  <c r="Y470" i="9"/>
  <c r="X470" i="9"/>
  <c r="W470" i="9"/>
  <c r="V470" i="9"/>
  <c r="U470" i="9"/>
  <c r="S470" i="9"/>
  <c r="T470" i="9" s="1"/>
  <c r="R470" i="9"/>
  <c r="Q470" i="9"/>
  <c r="O470" i="9"/>
  <c r="P470" i="9" s="1"/>
  <c r="M470" i="9"/>
  <c r="N470" i="9" s="1"/>
  <c r="K470" i="9"/>
  <c r="L470" i="9" s="1"/>
  <c r="J470" i="9"/>
  <c r="I470" i="9"/>
  <c r="G470" i="9"/>
  <c r="H470" i="9" s="1"/>
  <c r="F470" i="9"/>
  <c r="E470" i="9"/>
  <c r="C470" i="9"/>
  <c r="B470" i="9"/>
  <c r="A470" i="9"/>
  <c r="D470" i="9" s="1"/>
  <c r="CC469" i="9"/>
  <c r="CD469" i="9" s="1"/>
  <c r="CA469" i="9"/>
  <c r="CB469" i="9" s="1"/>
  <c r="BY469" i="9"/>
  <c r="BZ469" i="9" s="1"/>
  <c r="BW469" i="9"/>
  <c r="BX469" i="9" s="1"/>
  <c r="BV469" i="9"/>
  <c r="BU469" i="9"/>
  <c r="BT469" i="9"/>
  <c r="BS469" i="9"/>
  <c r="BQ469" i="9"/>
  <c r="BR469" i="9" s="1"/>
  <c r="BO469" i="9"/>
  <c r="BP469" i="9" s="1"/>
  <c r="BM469" i="9"/>
  <c r="BN469" i="9" s="1"/>
  <c r="BL469" i="9"/>
  <c r="BK469" i="9"/>
  <c r="BJ469" i="9"/>
  <c r="BI469" i="9"/>
  <c r="BG469" i="9"/>
  <c r="BH469" i="9" s="1"/>
  <c r="BE469" i="9"/>
  <c r="BF469" i="9" s="1"/>
  <c r="BC469" i="9"/>
  <c r="BD469" i="9" s="1"/>
  <c r="BA469" i="9"/>
  <c r="BB469" i="9" s="1"/>
  <c r="AZ469" i="9"/>
  <c r="AY469" i="9"/>
  <c r="AW469" i="9"/>
  <c r="AX469" i="9" s="1"/>
  <c r="AV469" i="9"/>
  <c r="AU469" i="9"/>
  <c r="AS469" i="9"/>
  <c r="AT469" i="9" s="1"/>
  <c r="AR469" i="9"/>
  <c r="AQ469" i="9"/>
  <c r="AO469" i="9"/>
  <c r="AP469" i="9" s="1"/>
  <c r="AM469" i="9"/>
  <c r="AN469" i="9" s="1"/>
  <c r="AL469" i="9"/>
  <c r="AK469" i="9"/>
  <c r="AJ469" i="9"/>
  <c r="AI469" i="9"/>
  <c r="AG469" i="9"/>
  <c r="AH469" i="9" s="1"/>
  <c r="AE469" i="9"/>
  <c r="AF469" i="9" s="1"/>
  <c r="AC469" i="9"/>
  <c r="AD469" i="9" s="1"/>
  <c r="AB469" i="9"/>
  <c r="AA469" i="9"/>
  <c r="Z469" i="9"/>
  <c r="Y469" i="9"/>
  <c r="W469" i="9"/>
  <c r="X469" i="9" s="1"/>
  <c r="V469" i="9"/>
  <c r="U469" i="9"/>
  <c r="S469" i="9"/>
  <c r="T469" i="9" s="1"/>
  <c r="Q469" i="9"/>
  <c r="R469" i="9" s="1"/>
  <c r="P469" i="9"/>
  <c r="O469" i="9"/>
  <c r="M469" i="9"/>
  <c r="N469" i="9" s="1"/>
  <c r="L469" i="9"/>
  <c r="K469" i="9"/>
  <c r="J469" i="9"/>
  <c r="I469" i="9"/>
  <c r="G469" i="9"/>
  <c r="H469" i="9" s="1"/>
  <c r="E469" i="9"/>
  <c r="F469" i="9" s="1"/>
  <c r="C469" i="9"/>
  <c r="B469" i="9"/>
  <c r="A469" i="9"/>
  <c r="D469" i="9" s="1"/>
  <c r="CC468" i="9"/>
  <c r="CD468" i="9" s="1"/>
  <c r="CA468" i="9"/>
  <c r="CB468" i="9" s="1"/>
  <c r="BZ468" i="9"/>
  <c r="BY468" i="9"/>
  <c r="BW468" i="9"/>
  <c r="BX468" i="9" s="1"/>
  <c r="BV468" i="9"/>
  <c r="BU468" i="9"/>
  <c r="BT468" i="9"/>
  <c r="BS468" i="9"/>
  <c r="BQ468" i="9"/>
  <c r="BR468" i="9" s="1"/>
  <c r="BP468" i="9"/>
  <c r="BO468" i="9"/>
  <c r="BN468" i="9"/>
  <c r="BM468" i="9"/>
  <c r="BK468" i="9"/>
  <c r="BL468" i="9" s="1"/>
  <c r="BI468" i="9"/>
  <c r="BJ468" i="9" s="1"/>
  <c r="BG468" i="9"/>
  <c r="BH468" i="9" s="1"/>
  <c r="BE468" i="9"/>
  <c r="BF468" i="9" s="1"/>
  <c r="BD468" i="9"/>
  <c r="BC468" i="9"/>
  <c r="BA468" i="9"/>
  <c r="BB468" i="9" s="1"/>
  <c r="AY468" i="9"/>
  <c r="AZ468" i="9" s="1"/>
  <c r="AW468" i="9"/>
  <c r="AX468" i="9" s="1"/>
  <c r="AV468" i="9"/>
  <c r="AU468" i="9"/>
  <c r="AT468" i="9"/>
  <c r="AS468" i="9"/>
  <c r="AR468" i="9"/>
  <c r="AQ468" i="9"/>
  <c r="AP468" i="9"/>
  <c r="AO468" i="9"/>
  <c r="AM468" i="9"/>
  <c r="AN468" i="9" s="1"/>
  <c r="AL468" i="9"/>
  <c r="AK468" i="9"/>
  <c r="AI468" i="9"/>
  <c r="AJ468" i="9" s="1"/>
  <c r="AG468" i="9"/>
  <c r="AH468" i="9" s="1"/>
  <c r="AE468" i="9"/>
  <c r="AF468" i="9" s="1"/>
  <c r="AC468" i="9"/>
  <c r="AD468" i="9" s="1"/>
  <c r="AA468" i="9"/>
  <c r="AB468" i="9" s="1"/>
  <c r="Z468" i="9"/>
  <c r="Y468" i="9"/>
  <c r="W468" i="9"/>
  <c r="X468" i="9" s="1"/>
  <c r="V468" i="9"/>
  <c r="U468" i="9"/>
  <c r="S468" i="9"/>
  <c r="T468" i="9" s="1"/>
  <c r="Q468" i="9"/>
  <c r="R468" i="9" s="1"/>
  <c r="O468" i="9"/>
  <c r="P468" i="9" s="1"/>
  <c r="M468" i="9"/>
  <c r="N468" i="9" s="1"/>
  <c r="L468" i="9"/>
  <c r="K468" i="9"/>
  <c r="J468" i="9"/>
  <c r="I468" i="9"/>
  <c r="G468" i="9"/>
  <c r="H468" i="9" s="1"/>
  <c r="E468" i="9"/>
  <c r="F468" i="9" s="1"/>
  <c r="C468" i="9"/>
  <c r="B468" i="9"/>
  <c r="A468" i="9"/>
  <c r="D468" i="9" s="1"/>
  <c r="CD467" i="9"/>
  <c r="CC467" i="9"/>
  <c r="CA467" i="9"/>
  <c r="CB467" i="9" s="1"/>
  <c r="BY467" i="9"/>
  <c r="BZ467" i="9" s="1"/>
  <c r="BW467" i="9"/>
  <c r="BX467" i="9" s="1"/>
  <c r="BU467" i="9"/>
  <c r="BV467" i="9" s="1"/>
  <c r="BT467" i="9"/>
  <c r="BS467" i="9"/>
  <c r="BR467" i="9"/>
  <c r="BQ467" i="9"/>
  <c r="BO467" i="9"/>
  <c r="BP467" i="9" s="1"/>
  <c r="BM467" i="9"/>
  <c r="BN467" i="9" s="1"/>
  <c r="BK467" i="9"/>
  <c r="BL467" i="9" s="1"/>
  <c r="BJ467" i="9"/>
  <c r="BI467" i="9"/>
  <c r="BH467" i="9"/>
  <c r="BG467" i="9"/>
  <c r="BF467" i="9"/>
  <c r="BE467" i="9"/>
  <c r="BC467" i="9"/>
  <c r="BD467" i="9" s="1"/>
  <c r="BB467" i="9"/>
  <c r="BA467" i="9"/>
  <c r="AZ467" i="9"/>
  <c r="AY467" i="9"/>
  <c r="AX467" i="9"/>
  <c r="AW467" i="9"/>
  <c r="AV467" i="9"/>
  <c r="AU467" i="9"/>
  <c r="AT467" i="9"/>
  <c r="AS467" i="9"/>
  <c r="AQ467" i="9"/>
  <c r="AR467" i="9" s="1"/>
  <c r="AO467" i="9"/>
  <c r="AP467" i="9" s="1"/>
  <c r="AN467" i="9"/>
  <c r="AM467" i="9"/>
  <c r="AK467" i="9"/>
  <c r="AL467" i="9" s="1"/>
  <c r="AI467" i="9"/>
  <c r="AJ467" i="9" s="1"/>
  <c r="AH467" i="9"/>
  <c r="AG467" i="9"/>
  <c r="AE467" i="9"/>
  <c r="AF467" i="9" s="1"/>
  <c r="AC467" i="9"/>
  <c r="AD467" i="9" s="1"/>
  <c r="AA467" i="9"/>
  <c r="AB467" i="9" s="1"/>
  <c r="Y467" i="9"/>
  <c r="Z467" i="9" s="1"/>
  <c r="W467" i="9"/>
  <c r="X467" i="9" s="1"/>
  <c r="V467" i="9"/>
  <c r="U467" i="9"/>
  <c r="S467" i="9"/>
  <c r="T467" i="9" s="1"/>
  <c r="R467" i="9"/>
  <c r="Q467" i="9"/>
  <c r="P467" i="9"/>
  <c r="O467" i="9"/>
  <c r="N467" i="9"/>
  <c r="M467" i="9"/>
  <c r="L467" i="9"/>
  <c r="K467" i="9"/>
  <c r="J467" i="9"/>
  <c r="I467" i="9"/>
  <c r="G467" i="9"/>
  <c r="H467" i="9" s="1"/>
  <c r="E467" i="9"/>
  <c r="F467" i="9" s="1"/>
  <c r="C467" i="9"/>
  <c r="B467" i="9"/>
  <c r="A467" i="9"/>
  <c r="D467" i="9" s="1"/>
  <c r="CC466" i="9"/>
  <c r="CD466" i="9" s="1"/>
  <c r="CB466" i="9"/>
  <c r="CA466" i="9"/>
  <c r="BY466" i="9"/>
  <c r="BZ466" i="9" s="1"/>
  <c r="BX466" i="9"/>
  <c r="BW466" i="9"/>
  <c r="BV466" i="9"/>
  <c r="BU466" i="9"/>
  <c r="BS466" i="9"/>
  <c r="BT466" i="9" s="1"/>
  <c r="BR466" i="9"/>
  <c r="BQ466" i="9"/>
  <c r="BP466" i="9"/>
  <c r="BO466" i="9"/>
  <c r="BM466" i="9"/>
  <c r="BN466" i="9" s="1"/>
  <c r="BK466" i="9"/>
  <c r="BL466" i="9" s="1"/>
  <c r="BI466" i="9"/>
  <c r="BJ466" i="9" s="1"/>
  <c r="BG466" i="9"/>
  <c r="BH466" i="9" s="1"/>
  <c r="BF466" i="9"/>
  <c r="BE466" i="9"/>
  <c r="BD466" i="9"/>
  <c r="BC466" i="9"/>
  <c r="BA466" i="9"/>
  <c r="BB466" i="9" s="1"/>
  <c r="AY466" i="9"/>
  <c r="AZ466" i="9" s="1"/>
  <c r="AX466" i="9"/>
  <c r="AW466" i="9"/>
  <c r="AV466" i="9"/>
  <c r="AU466" i="9"/>
  <c r="AS466" i="9"/>
  <c r="AT466" i="9" s="1"/>
  <c r="AR466" i="9"/>
  <c r="AQ466" i="9"/>
  <c r="AO466" i="9"/>
  <c r="AP466" i="9" s="1"/>
  <c r="AM466" i="9"/>
  <c r="AN466" i="9" s="1"/>
  <c r="AK466" i="9"/>
  <c r="AL466" i="9" s="1"/>
  <c r="AI466" i="9"/>
  <c r="AJ466" i="9" s="1"/>
  <c r="AG466" i="9"/>
  <c r="AH466" i="9" s="1"/>
  <c r="AF466" i="9"/>
  <c r="AE466" i="9"/>
  <c r="AC466" i="9"/>
  <c r="AD466" i="9" s="1"/>
  <c r="AA466" i="9"/>
  <c r="AB466" i="9" s="1"/>
  <c r="Z466" i="9"/>
  <c r="Y466" i="9"/>
  <c r="X466" i="9"/>
  <c r="W466" i="9"/>
  <c r="V466" i="9"/>
  <c r="U466" i="9"/>
  <c r="T466" i="9"/>
  <c r="S466" i="9"/>
  <c r="Q466" i="9"/>
  <c r="R466" i="9" s="1"/>
  <c r="P466" i="9"/>
  <c r="O466" i="9"/>
  <c r="N466" i="9"/>
  <c r="M466" i="9"/>
  <c r="K466" i="9"/>
  <c r="L466" i="9" s="1"/>
  <c r="I466" i="9"/>
  <c r="J466" i="9" s="1"/>
  <c r="H466" i="9"/>
  <c r="G466" i="9"/>
  <c r="E466" i="9"/>
  <c r="F466" i="9" s="1"/>
  <c r="C466" i="9"/>
  <c r="B466" i="9"/>
  <c r="A466" i="9"/>
  <c r="D466" i="9" s="1"/>
  <c r="CD465" i="9"/>
  <c r="CC465" i="9"/>
  <c r="CB465" i="9"/>
  <c r="CA465" i="9"/>
  <c r="BZ465" i="9"/>
  <c r="BY465" i="9"/>
  <c r="BW465" i="9"/>
  <c r="BX465" i="9" s="1"/>
  <c r="BV465" i="9"/>
  <c r="BU465" i="9"/>
  <c r="BT465" i="9"/>
  <c r="BS465" i="9"/>
  <c r="BQ465" i="9"/>
  <c r="BR465" i="9" s="1"/>
  <c r="BP465" i="9"/>
  <c r="BO465" i="9"/>
  <c r="BN465" i="9"/>
  <c r="BM465" i="9"/>
  <c r="BK465" i="9"/>
  <c r="BL465" i="9" s="1"/>
  <c r="BI465" i="9"/>
  <c r="BJ465" i="9" s="1"/>
  <c r="BG465" i="9"/>
  <c r="BH465" i="9" s="1"/>
  <c r="BE465" i="9"/>
  <c r="BF465" i="9" s="1"/>
  <c r="BD465" i="9"/>
  <c r="BC465" i="9"/>
  <c r="BB465" i="9"/>
  <c r="BA465" i="9"/>
  <c r="AY465" i="9"/>
  <c r="AZ465" i="9" s="1"/>
  <c r="AW465" i="9"/>
  <c r="AX465" i="9" s="1"/>
  <c r="AU465" i="9"/>
  <c r="AV465" i="9" s="1"/>
  <c r="AS465" i="9"/>
  <c r="AT465" i="9" s="1"/>
  <c r="AQ465" i="9"/>
  <c r="AR465" i="9" s="1"/>
  <c r="AP465" i="9"/>
  <c r="AO465" i="9"/>
  <c r="AM465" i="9"/>
  <c r="AN465" i="9" s="1"/>
  <c r="AL465" i="9"/>
  <c r="AK465" i="9"/>
  <c r="AJ465" i="9"/>
  <c r="AI465" i="9"/>
  <c r="AH465" i="9"/>
  <c r="AG465" i="9"/>
  <c r="AF465" i="9"/>
  <c r="AE465" i="9"/>
  <c r="AC465" i="9"/>
  <c r="AD465" i="9" s="1"/>
  <c r="AA465" i="9"/>
  <c r="AB465" i="9" s="1"/>
  <c r="Y465" i="9"/>
  <c r="Z465" i="9" s="1"/>
  <c r="W465" i="9"/>
  <c r="X465" i="9" s="1"/>
  <c r="V465" i="9"/>
  <c r="U465" i="9"/>
  <c r="S465" i="9"/>
  <c r="T465" i="9" s="1"/>
  <c r="Q465" i="9"/>
  <c r="R465" i="9" s="1"/>
  <c r="O465" i="9"/>
  <c r="P465" i="9" s="1"/>
  <c r="N465" i="9"/>
  <c r="M465" i="9"/>
  <c r="L465" i="9"/>
  <c r="K465" i="9"/>
  <c r="I465" i="9"/>
  <c r="J465" i="9" s="1"/>
  <c r="H465" i="9"/>
  <c r="G465" i="9"/>
  <c r="F465" i="9"/>
  <c r="E465" i="9"/>
  <c r="C465" i="9"/>
  <c r="B465" i="9"/>
  <c r="A465" i="9"/>
  <c r="D465" i="9" s="1"/>
  <c r="CC464" i="9"/>
  <c r="CD464" i="9" s="1"/>
  <c r="CA464" i="9"/>
  <c r="CB464" i="9" s="1"/>
  <c r="BY464" i="9"/>
  <c r="BZ464" i="9" s="1"/>
  <c r="BW464" i="9"/>
  <c r="BX464" i="9" s="1"/>
  <c r="BU464" i="9"/>
  <c r="BV464" i="9" s="1"/>
  <c r="BT464" i="9"/>
  <c r="BS464" i="9"/>
  <c r="BR464" i="9"/>
  <c r="BQ464" i="9"/>
  <c r="BP464" i="9"/>
  <c r="BO464" i="9"/>
  <c r="BM464" i="9"/>
  <c r="BN464" i="9" s="1"/>
  <c r="BL464" i="9"/>
  <c r="BK464" i="9"/>
  <c r="BI464" i="9"/>
  <c r="BJ464" i="9" s="1"/>
  <c r="BG464" i="9"/>
  <c r="BH464" i="9" s="1"/>
  <c r="BE464" i="9"/>
  <c r="BF464" i="9" s="1"/>
  <c r="BC464" i="9"/>
  <c r="BD464" i="9" s="1"/>
  <c r="BA464" i="9"/>
  <c r="BB464" i="9" s="1"/>
  <c r="AY464" i="9"/>
  <c r="AZ464" i="9" s="1"/>
  <c r="AW464" i="9"/>
  <c r="AX464" i="9" s="1"/>
  <c r="AU464" i="9"/>
  <c r="AV464" i="9" s="1"/>
  <c r="AT464" i="9"/>
  <c r="AS464" i="9"/>
  <c r="AR464" i="9"/>
  <c r="AQ464" i="9"/>
  <c r="AP464" i="9"/>
  <c r="AO464" i="9"/>
  <c r="AM464" i="9"/>
  <c r="AN464" i="9" s="1"/>
  <c r="AK464" i="9"/>
  <c r="AL464" i="9" s="1"/>
  <c r="AI464" i="9"/>
  <c r="AJ464" i="9" s="1"/>
  <c r="AG464" i="9"/>
  <c r="AH464" i="9" s="1"/>
  <c r="AE464" i="9"/>
  <c r="AF464" i="9" s="1"/>
  <c r="AC464" i="9"/>
  <c r="AD464" i="9" s="1"/>
  <c r="AA464" i="9"/>
  <c r="AB464" i="9" s="1"/>
  <c r="Y464" i="9"/>
  <c r="Z464" i="9" s="1"/>
  <c r="X464" i="9"/>
  <c r="W464" i="9"/>
  <c r="U464" i="9"/>
  <c r="V464" i="9" s="1"/>
  <c r="S464" i="9"/>
  <c r="T464" i="9" s="1"/>
  <c r="R464" i="9"/>
  <c r="Q464" i="9"/>
  <c r="P464" i="9"/>
  <c r="O464" i="9"/>
  <c r="M464" i="9"/>
  <c r="N464" i="9" s="1"/>
  <c r="K464" i="9"/>
  <c r="L464" i="9" s="1"/>
  <c r="I464" i="9"/>
  <c r="J464" i="9" s="1"/>
  <c r="H464" i="9"/>
  <c r="G464" i="9"/>
  <c r="E464" i="9"/>
  <c r="F464" i="9" s="1"/>
  <c r="C464" i="9"/>
  <c r="B464" i="9"/>
  <c r="A464" i="9"/>
  <c r="D464" i="9" s="1"/>
  <c r="CD463" i="9"/>
  <c r="CC463" i="9"/>
  <c r="CB463" i="9"/>
  <c r="CA463" i="9"/>
  <c r="BY463" i="9"/>
  <c r="BZ463" i="9" s="1"/>
  <c r="BW463" i="9"/>
  <c r="BX463" i="9" s="1"/>
  <c r="BU463" i="9"/>
  <c r="BV463" i="9" s="1"/>
  <c r="BS463" i="9"/>
  <c r="BT463" i="9" s="1"/>
  <c r="BR463" i="9"/>
  <c r="BQ463" i="9"/>
  <c r="BO463" i="9"/>
  <c r="BP463" i="9" s="1"/>
  <c r="BN463" i="9"/>
  <c r="BM463" i="9"/>
  <c r="BK463" i="9"/>
  <c r="BL463" i="9" s="1"/>
  <c r="BJ463" i="9"/>
  <c r="BI463" i="9"/>
  <c r="BG463" i="9"/>
  <c r="BH463" i="9" s="1"/>
  <c r="BE463" i="9"/>
  <c r="BF463" i="9" s="1"/>
  <c r="BD463" i="9"/>
  <c r="BC463" i="9"/>
  <c r="BA463" i="9"/>
  <c r="BB463" i="9" s="1"/>
  <c r="AZ463" i="9"/>
  <c r="AY463" i="9"/>
  <c r="AW463" i="9"/>
  <c r="AX463" i="9" s="1"/>
  <c r="AU463" i="9"/>
  <c r="AV463" i="9" s="1"/>
  <c r="AT463" i="9"/>
  <c r="AS463" i="9"/>
  <c r="AQ463" i="9"/>
  <c r="AR463" i="9" s="1"/>
  <c r="AO463" i="9"/>
  <c r="AP463" i="9" s="1"/>
  <c r="AN463" i="9"/>
  <c r="AM463" i="9"/>
  <c r="AK463" i="9"/>
  <c r="AL463" i="9" s="1"/>
  <c r="AI463" i="9"/>
  <c r="AJ463" i="9" s="1"/>
  <c r="AG463" i="9"/>
  <c r="AH463" i="9" s="1"/>
  <c r="AE463" i="9"/>
  <c r="AF463" i="9" s="1"/>
  <c r="AD463" i="9"/>
  <c r="AC463" i="9"/>
  <c r="AB463" i="9"/>
  <c r="AA463" i="9"/>
  <c r="Y463" i="9"/>
  <c r="Z463" i="9" s="1"/>
  <c r="W463" i="9"/>
  <c r="X463" i="9" s="1"/>
  <c r="V463" i="9"/>
  <c r="U463" i="9"/>
  <c r="T463" i="9"/>
  <c r="S463" i="9"/>
  <c r="R463" i="9"/>
  <c r="Q463" i="9"/>
  <c r="O463" i="9"/>
  <c r="P463" i="9" s="1"/>
  <c r="M463" i="9"/>
  <c r="N463" i="9" s="1"/>
  <c r="K463" i="9"/>
  <c r="L463" i="9" s="1"/>
  <c r="I463" i="9"/>
  <c r="J463" i="9" s="1"/>
  <c r="G463" i="9"/>
  <c r="H463" i="9" s="1"/>
  <c r="E463" i="9"/>
  <c r="F463" i="9" s="1"/>
  <c r="D463" i="9"/>
  <c r="C463" i="9"/>
  <c r="B463" i="9"/>
  <c r="A463" i="9"/>
  <c r="CC462" i="9"/>
  <c r="CD462" i="9" s="1"/>
  <c r="CA462" i="9"/>
  <c r="CB462" i="9" s="1"/>
  <c r="BZ462" i="9"/>
  <c r="BY462" i="9"/>
  <c r="BX462" i="9"/>
  <c r="BW462" i="9"/>
  <c r="BU462" i="9"/>
  <c r="BV462" i="9" s="1"/>
  <c r="BT462" i="9"/>
  <c r="BS462" i="9"/>
  <c r="BQ462" i="9"/>
  <c r="BR462" i="9" s="1"/>
  <c r="BP462" i="9"/>
  <c r="BO462" i="9"/>
  <c r="BM462" i="9"/>
  <c r="BN462" i="9" s="1"/>
  <c r="BK462" i="9"/>
  <c r="BL462" i="9" s="1"/>
  <c r="BI462" i="9"/>
  <c r="BJ462" i="9" s="1"/>
  <c r="BH462" i="9"/>
  <c r="BG462" i="9"/>
  <c r="BE462" i="9"/>
  <c r="BF462" i="9" s="1"/>
  <c r="BD462" i="9"/>
  <c r="BC462" i="9"/>
  <c r="BA462" i="9"/>
  <c r="BB462" i="9" s="1"/>
  <c r="AZ462" i="9"/>
  <c r="AY462" i="9"/>
  <c r="AX462" i="9"/>
  <c r="AW462" i="9"/>
  <c r="AU462" i="9"/>
  <c r="AV462" i="9" s="1"/>
  <c r="AS462" i="9"/>
  <c r="AT462" i="9" s="1"/>
  <c r="AR462" i="9"/>
  <c r="AQ462" i="9"/>
  <c r="AP462" i="9"/>
  <c r="AO462" i="9"/>
  <c r="AN462" i="9"/>
  <c r="AM462" i="9"/>
  <c r="AK462" i="9"/>
  <c r="AL462" i="9" s="1"/>
  <c r="AI462" i="9"/>
  <c r="AJ462" i="9" s="1"/>
  <c r="AG462" i="9"/>
  <c r="AH462" i="9" s="1"/>
  <c r="AE462" i="9"/>
  <c r="AF462" i="9" s="1"/>
  <c r="AC462" i="9"/>
  <c r="AD462" i="9" s="1"/>
  <c r="AA462" i="9"/>
  <c r="AB462" i="9" s="1"/>
  <c r="Z462" i="9"/>
  <c r="Y462" i="9"/>
  <c r="X462" i="9"/>
  <c r="W462" i="9"/>
  <c r="U462" i="9"/>
  <c r="V462" i="9" s="1"/>
  <c r="S462" i="9"/>
  <c r="T462" i="9" s="1"/>
  <c r="Q462" i="9"/>
  <c r="R462" i="9" s="1"/>
  <c r="P462" i="9"/>
  <c r="O462" i="9"/>
  <c r="N462" i="9"/>
  <c r="M462" i="9"/>
  <c r="K462" i="9"/>
  <c r="L462" i="9" s="1"/>
  <c r="I462" i="9"/>
  <c r="J462" i="9" s="1"/>
  <c r="G462" i="9"/>
  <c r="H462" i="9" s="1"/>
  <c r="E462" i="9"/>
  <c r="F462" i="9" s="1"/>
  <c r="C462" i="9"/>
  <c r="B462" i="9"/>
  <c r="A462" i="9"/>
  <c r="D462" i="9" s="1"/>
  <c r="CD461" i="9"/>
  <c r="CC461" i="9"/>
  <c r="CA461" i="9"/>
  <c r="CB461" i="9" s="1"/>
  <c r="BY461" i="9"/>
  <c r="BZ461" i="9" s="1"/>
  <c r="BW461" i="9"/>
  <c r="BX461" i="9" s="1"/>
  <c r="BU461" i="9"/>
  <c r="BV461" i="9" s="1"/>
  <c r="BT461" i="9"/>
  <c r="BS461" i="9"/>
  <c r="BR461" i="9"/>
  <c r="BQ461" i="9"/>
  <c r="BO461" i="9"/>
  <c r="BP461" i="9" s="1"/>
  <c r="BN461" i="9"/>
  <c r="BM461" i="9"/>
  <c r="BK461" i="9"/>
  <c r="BL461" i="9" s="1"/>
  <c r="BI461" i="9"/>
  <c r="BJ461" i="9" s="1"/>
  <c r="BG461" i="9"/>
  <c r="BH461" i="9" s="1"/>
  <c r="BE461" i="9"/>
  <c r="BF461" i="9" s="1"/>
  <c r="BC461" i="9"/>
  <c r="BD461" i="9" s="1"/>
  <c r="BA461" i="9"/>
  <c r="BB461" i="9" s="1"/>
  <c r="AY461" i="9"/>
  <c r="AZ461" i="9" s="1"/>
  <c r="AX461" i="9"/>
  <c r="AW461" i="9"/>
  <c r="AV461" i="9"/>
  <c r="AU461" i="9"/>
  <c r="AS461" i="9"/>
  <c r="AT461" i="9" s="1"/>
  <c r="AQ461" i="9"/>
  <c r="AR461" i="9" s="1"/>
  <c r="AP461" i="9"/>
  <c r="AO461" i="9"/>
  <c r="AN461" i="9"/>
  <c r="AM461" i="9"/>
  <c r="AK461" i="9"/>
  <c r="AL461" i="9" s="1"/>
  <c r="AI461" i="9"/>
  <c r="AJ461" i="9" s="1"/>
  <c r="AG461" i="9"/>
  <c r="AH461" i="9" s="1"/>
  <c r="AE461" i="9"/>
  <c r="AF461" i="9" s="1"/>
  <c r="AC461" i="9"/>
  <c r="AD461" i="9" s="1"/>
  <c r="AA461" i="9"/>
  <c r="AB461" i="9" s="1"/>
  <c r="Y461" i="9"/>
  <c r="Z461" i="9" s="1"/>
  <c r="X461" i="9"/>
  <c r="W461" i="9"/>
  <c r="V461" i="9"/>
  <c r="U461" i="9"/>
  <c r="S461" i="9"/>
  <c r="T461" i="9" s="1"/>
  <c r="Q461" i="9"/>
  <c r="R461" i="9" s="1"/>
  <c r="P461" i="9"/>
  <c r="O461" i="9"/>
  <c r="N461" i="9"/>
  <c r="M461" i="9"/>
  <c r="L461" i="9"/>
  <c r="K461" i="9"/>
  <c r="I461" i="9"/>
  <c r="J461" i="9" s="1"/>
  <c r="G461" i="9"/>
  <c r="H461" i="9" s="1"/>
  <c r="F461" i="9"/>
  <c r="E461" i="9"/>
  <c r="D461" i="9"/>
  <c r="C461" i="9"/>
  <c r="B461" i="9"/>
  <c r="A461" i="9"/>
  <c r="CC460" i="9"/>
  <c r="CD460" i="9" s="1"/>
  <c r="CB460" i="9"/>
  <c r="CA460" i="9"/>
  <c r="BY460" i="9"/>
  <c r="BZ460" i="9" s="1"/>
  <c r="BX460" i="9"/>
  <c r="BW460" i="9"/>
  <c r="BV460" i="9"/>
  <c r="BU460" i="9"/>
  <c r="BT460" i="9"/>
  <c r="BS460" i="9"/>
  <c r="BR460" i="9"/>
  <c r="BQ460" i="9"/>
  <c r="BO460" i="9"/>
  <c r="BP460" i="9" s="1"/>
  <c r="BM460" i="9"/>
  <c r="BN460" i="9" s="1"/>
  <c r="BK460" i="9"/>
  <c r="BL460" i="9" s="1"/>
  <c r="BI460" i="9"/>
  <c r="BJ460" i="9" s="1"/>
  <c r="BG460" i="9"/>
  <c r="BH460" i="9" s="1"/>
  <c r="BE460" i="9"/>
  <c r="BF460" i="9" s="1"/>
  <c r="BC460" i="9"/>
  <c r="BD460" i="9" s="1"/>
  <c r="BA460" i="9"/>
  <c r="BB460" i="9" s="1"/>
  <c r="AY460" i="9"/>
  <c r="AZ460" i="9" s="1"/>
  <c r="AX460" i="9"/>
  <c r="AW460" i="9"/>
  <c r="AV460" i="9"/>
  <c r="AU460" i="9"/>
  <c r="AT460" i="9"/>
  <c r="AS460" i="9"/>
  <c r="AR460" i="9"/>
  <c r="AQ460" i="9"/>
  <c r="AO460" i="9"/>
  <c r="AP460" i="9" s="1"/>
  <c r="AN460" i="9"/>
  <c r="AM460" i="9"/>
  <c r="AK460" i="9"/>
  <c r="AL460" i="9" s="1"/>
  <c r="AI460" i="9"/>
  <c r="AJ460" i="9" s="1"/>
  <c r="AG460" i="9"/>
  <c r="AH460" i="9" s="1"/>
  <c r="AE460" i="9"/>
  <c r="AF460" i="9" s="1"/>
  <c r="AC460" i="9"/>
  <c r="AD460" i="9" s="1"/>
  <c r="AB460" i="9"/>
  <c r="AA460" i="9"/>
  <c r="Y460" i="9"/>
  <c r="Z460" i="9" s="1"/>
  <c r="X460" i="9"/>
  <c r="W460" i="9"/>
  <c r="U460" i="9"/>
  <c r="V460" i="9" s="1"/>
  <c r="T460" i="9"/>
  <c r="S460" i="9"/>
  <c r="Q460" i="9"/>
  <c r="R460" i="9" s="1"/>
  <c r="O460" i="9"/>
  <c r="P460" i="9" s="1"/>
  <c r="M460" i="9"/>
  <c r="N460" i="9" s="1"/>
  <c r="L460" i="9"/>
  <c r="K460" i="9"/>
  <c r="I460" i="9"/>
  <c r="J460" i="9" s="1"/>
  <c r="G460" i="9"/>
  <c r="H460" i="9" s="1"/>
  <c r="E460" i="9"/>
  <c r="F460" i="9" s="1"/>
  <c r="C460" i="9"/>
  <c r="B460" i="9"/>
  <c r="A460" i="9"/>
  <c r="D460" i="9" s="1"/>
  <c r="CD459" i="9"/>
  <c r="CC459" i="9"/>
  <c r="CB459" i="9"/>
  <c r="CA459" i="9"/>
  <c r="BZ459" i="9"/>
  <c r="BY459" i="9"/>
  <c r="BW459" i="9"/>
  <c r="BX459" i="9" s="1"/>
  <c r="BU459" i="9"/>
  <c r="BV459" i="9" s="1"/>
  <c r="BS459" i="9"/>
  <c r="BT459" i="9" s="1"/>
  <c r="BR459" i="9"/>
  <c r="BQ459" i="9"/>
  <c r="BO459" i="9"/>
  <c r="BP459" i="9" s="1"/>
  <c r="BM459" i="9"/>
  <c r="BN459" i="9" s="1"/>
  <c r="BK459" i="9"/>
  <c r="BL459" i="9" s="1"/>
  <c r="BJ459" i="9"/>
  <c r="BI459" i="9"/>
  <c r="BH459" i="9"/>
  <c r="BG459" i="9"/>
  <c r="BE459" i="9"/>
  <c r="BF459" i="9" s="1"/>
  <c r="BD459" i="9"/>
  <c r="BC459" i="9"/>
  <c r="BA459" i="9"/>
  <c r="BB459" i="9" s="1"/>
  <c r="AY459" i="9"/>
  <c r="AZ459" i="9" s="1"/>
  <c r="AW459" i="9"/>
  <c r="AX459" i="9" s="1"/>
  <c r="AU459" i="9"/>
  <c r="AV459" i="9" s="1"/>
  <c r="AS459" i="9"/>
  <c r="AT459" i="9" s="1"/>
  <c r="AQ459" i="9"/>
  <c r="AR459" i="9" s="1"/>
  <c r="AO459" i="9"/>
  <c r="AP459" i="9" s="1"/>
  <c r="AM459" i="9"/>
  <c r="AN459" i="9" s="1"/>
  <c r="AL459" i="9"/>
  <c r="AK459" i="9"/>
  <c r="AJ459" i="9"/>
  <c r="AI459" i="9"/>
  <c r="AH459" i="9"/>
  <c r="AG459" i="9"/>
  <c r="AF459" i="9"/>
  <c r="AE459" i="9"/>
  <c r="AC459" i="9"/>
  <c r="AD459" i="9" s="1"/>
  <c r="AA459" i="9"/>
  <c r="AB459" i="9" s="1"/>
  <c r="Y459" i="9"/>
  <c r="Z459" i="9" s="1"/>
  <c r="W459" i="9"/>
  <c r="X459" i="9" s="1"/>
  <c r="U459" i="9"/>
  <c r="V459" i="9" s="1"/>
  <c r="S459" i="9"/>
  <c r="T459" i="9" s="1"/>
  <c r="Q459" i="9"/>
  <c r="R459" i="9" s="1"/>
  <c r="O459" i="9"/>
  <c r="P459" i="9" s="1"/>
  <c r="M459" i="9"/>
  <c r="N459" i="9" s="1"/>
  <c r="K459" i="9"/>
  <c r="L459" i="9" s="1"/>
  <c r="J459" i="9"/>
  <c r="I459" i="9"/>
  <c r="H459" i="9"/>
  <c r="G459" i="9"/>
  <c r="F459" i="9"/>
  <c r="E459" i="9"/>
  <c r="C459" i="9"/>
  <c r="B459" i="9"/>
  <c r="A459" i="9"/>
  <c r="D459" i="9" s="1"/>
  <c r="CC458" i="9"/>
  <c r="CD458" i="9" s="1"/>
  <c r="CA458" i="9"/>
  <c r="CB458" i="9" s="1"/>
  <c r="BY458" i="9"/>
  <c r="BZ458" i="9" s="1"/>
  <c r="BW458" i="9"/>
  <c r="BX458" i="9" s="1"/>
  <c r="BU458" i="9"/>
  <c r="BV458" i="9" s="1"/>
  <c r="BT458" i="9"/>
  <c r="BS458" i="9"/>
  <c r="BR458" i="9"/>
  <c r="BQ458" i="9"/>
  <c r="BO458" i="9"/>
  <c r="BP458" i="9" s="1"/>
  <c r="BN458" i="9"/>
  <c r="BM458" i="9"/>
  <c r="BL458" i="9"/>
  <c r="BK458" i="9"/>
  <c r="BI458" i="9"/>
  <c r="BJ458" i="9" s="1"/>
  <c r="BH458" i="9"/>
  <c r="BG458" i="9"/>
  <c r="BE458" i="9"/>
  <c r="BF458" i="9" s="1"/>
  <c r="BC458" i="9"/>
  <c r="BD458" i="9" s="1"/>
  <c r="BB458" i="9"/>
  <c r="BA458" i="9"/>
  <c r="AY458" i="9"/>
  <c r="AZ458" i="9" s="1"/>
  <c r="AW458" i="9"/>
  <c r="AX458" i="9" s="1"/>
  <c r="AU458" i="9"/>
  <c r="AV458" i="9" s="1"/>
  <c r="AS458" i="9"/>
  <c r="AT458" i="9" s="1"/>
  <c r="AQ458" i="9"/>
  <c r="AR458" i="9" s="1"/>
  <c r="AO458" i="9"/>
  <c r="AP458" i="9" s="1"/>
  <c r="AN458" i="9"/>
  <c r="AM458" i="9"/>
  <c r="AK458" i="9"/>
  <c r="AL458" i="9" s="1"/>
  <c r="AI458" i="9"/>
  <c r="AJ458" i="9" s="1"/>
  <c r="AG458" i="9"/>
  <c r="AH458" i="9" s="1"/>
  <c r="AF458" i="9"/>
  <c r="AE458" i="9"/>
  <c r="AC458" i="9"/>
  <c r="AD458" i="9" s="1"/>
  <c r="AA458" i="9"/>
  <c r="AB458" i="9" s="1"/>
  <c r="Y458" i="9"/>
  <c r="Z458" i="9" s="1"/>
  <c r="X458" i="9"/>
  <c r="W458" i="9"/>
  <c r="U458" i="9"/>
  <c r="V458" i="9" s="1"/>
  <c r="S458" i="9"/>
  <c r="T458" i="9" s="1"/>
  <c r="R458" i="9"/>
  <c r="Q458" i="9"/>
  <c r="P458" i="9"/>
  <c r="O458" i="9"/>
  <c r="M458" i="9"/>
  <c r="N458" i="9" s="1"/>
  <c r="K458" i="9"/>
  <c r="L458" i="9" s="1"/>
  <c r="I458" i="9"/>
  <c r="J458" i="9" s="1"/>
  <c r="G458" i="9"/>
  <c r="H458" i="9" s="1"/>
  <c r="F458" i="9"/>
  <c r="E458" i="9"/>
  <c r="C458" i="9"/>
  <c r="B458" i="9"/>
  <c r="A458" i="9"/>
  <c r="D458" i="9" s="1"/>
  <c r="CC457" i="9"/>
  <c r="CD457" i="9" s="1"/>
  <c r="CA457" i="9"/>
  <c r="CB457" i="9" s="1"/>
  <c r="BZ457" i="9"/>
  <c r="BY457" i="9"/>
  <c r="BW457" i="9"/>
  <c r="BX457" i="9" s="1"/>
  <c r="BV457" i="9"/>
  <c r="BU457" i="9"/>
  <c r="BS457" i="9"/>
  <c r="BT457" i="9" s="1"/>
  <c r="BR457" i="9"/>
  <c r="BQ457" i="9"/>
  <c r="BP457" i="9"/>
  <c r="BO457" i="9"/>
  <c r="BN457" i="9"/>
  <c r="BM457" i="9"/>
  <c r="BL457" i="9"/>
  <c r="BK457" i="9"/>
  <c r="BI457" i="9"/>
  <c r="BJ457" i="9" s="1"/>
  <c r="BG457" i="9"/>
  <c r="BH457" i="9" s="1"/>
  <c r="BE457" i="9"/>
  <c r="BF457" i="9" s="1"/>
  <c r="BC457" i="9"/>
  <c r="BD457" i="9" s="1"/>
  <c r="BA457" i="9"/>
  <c r="BB457" i="9" s="1"/>
  <c r="AY457" i="9"/>
  <c r="AZ457" i="9" s="1"/>
  <c r="AW457" i="9"/>
  <c r="AX457" i="9" s="1"/>
  <c r="AU457" i="9"/>
  <c r="AV457" i="9" s="1"/>
  <c r="AS457" i="9"/>
  <c r="AT457" i="9" s="1"/>
  <c r="AR457" i="9"/>
  <c r="AQ457" i="9"/>
  <c r="AP457" i="9"/>
  <c r="AO457" i="9"/>
  <c r="AN457" i="9"/>
  <c r="AM457" i="9"/>
  <c r="AK457" i="9"/>
  <c r="AL457" i="9" s="1"/>
  <c r="AI457" i="9"/>
  <c r="AJ457" i="9" s="1"/>
  <c r="AH457" i="9"/>
  <c r="AG457" i="9"/>
  <c r="AE457" i="9"/>
  <c r="AF457" i="9" s="1"/>
  <c r="AC457" i="9"/>
  <c r="AD457" i="9" s="1"/>
  <c r="AA457" i="9"/>
  <c r="AB457" i="9" s="1"/>
  <c r="Y457" i="9"/>
  <c r="Z457" i="9" s="1"/>
  <c r="W457" i="9"/>
  <c r="X457" i="9" s="1"/>
  <c r="U457" i="9"/>
  <c r="V457" i="9" s="1"/>
  <c r="S457" i="9"/>
  <c r="T457" i="9" s="1"/>
  <c r="R457" i="9"/>
  <c r="Q457" i="9"/>
  <c r="P457" i="9"/>
  <c r="O457" i="9"/>
  <c r="N457" i="9"/>
  <c r="M457" i="9"/>
  <c r="K457" i="9"/>
  <c r="L457" i="9" s="1"/>
  <c r="I457" i="9"/>
  <c r="J457" i="9" s="1"/>
  <c r="G457" i="9"/>
  <c r="H457" i="9" s="1"/>
  <c r="E457" i="9"/>
  <c r="F457" i="9" s="1"/>
  <c r="C457" i="9"/>
  <c r="B457" i="9"/>
  <c r="A457" i="9"/>
  <c r="D457" i="9" s="1"/>
  <c r="CC456" i="9"/>
  <c r="CD456" i="9" s="1"/>
  <c r="CA456" i="9"/>
  <c r="CB456" i="9" s="1"/>
  <c r="BY456" i="9"/>
  <c r="BZ456" i="9" s="1"/>
  <c r="BW456" i="9"/>
  <c r="BX456" i="9" s="1"/>
  <c r="BV456" i="9"/>
  <c r="BU456" i="9"/>
  <c r="BT456" i="9"/>
  <c r="BS456" i="9"/>
  <c r="BQ456" i="9"/>
  <c r="BR456" i="9" s="1"/>
  <c r="BP456" i="9"/>
  <c r="BO456" i="9"/>
  <c r="BN456" i="9"/>
  <c r="BM456" i="9"/>
  <c r="BK456" i="9"/>
  <c r="BL456" i="9" s="1"/>
  <c r="BI456" i="9"/>
  <c r="BJ456" i="9" s="1"/>
  <c r="BG456" i="9"/>
  <c r="BH456" i="9" s="1"/>
  <c r="BE456" i="9"/>
  <c r="BF456" i="9" s="1"/>
  <c r="BD456" i="9"/>
  <c r="BC456" i="9"/>
  <c r="BB456" i="9"/>
  <c r="BA456" i="9"/>
  <c r="AZ456" i="9"/>
  <c r="AY456" i="9"/>
  <c r="AW456" i="9"/>
  <c r="AX456" i="9" s="1"/>
  <c r="AV456" i="9"/>
  <c r="AU456" i="9"/>
  <c r="AS456" i="9"/>
  <c r="AT456" i="9" s="1"/>
  <c r="AQ456" i="9"/>
  <c r="AR456" i="9" s="1"/>
  <c r="AP456" i="9"/>
  <c r="AO456" i="9"/>
  <c r="AN456" i="9"/>
  <c r="AM456" i="9"/>
  <c r="AL456" i="9"/>
  <c r="AK456" i="9"/>
  <c r="AI456" i="9"/>
  <c r="AJ456" i="9" s="1"/>
  <c r="AG456" i="9"/>
  <c r="AH456" i="9" s="1"/>
  <c r="AF456" i="9"/>
  <c r="AE456" i="9"/>
  <c r="AC456" i="9"/>
  <c r="AD456" i="9" s="1"/>
  <c r="AB456" i="9"/>
  <c r="AA456" i="9"/>
  <c r="Y456" i="9"/>
  <c r="Z456" i="9" s="1"/>
  <c r="W456" i="9"/>
  <c r="X456" i="9" s="1"/>
  <c r="U456" i="9"/>
  <c r="V456" i="9" s="1"/>
  <c r="S456" i="9"/>
  <c r="T456" i="9" s="1"/>
  <c r="Q456" i="9"/>
  <c r="R456" i="9" s="1"/>
  <c r="O456" i="9"/>
  <c r="P456" i="9" s="1"/>
  <c r="M456" i="9"/>
  <c r="N456" i="9" s="1"/>
  <c r="L456" i="9"/>
  <c r="K456" i="9"/>
  <c r="I456" i="9"/>
  <c r="J456" i="9" s="1"/>
  <c r="H456" i="9"/>
  <c r="G456" i="9"/>
  <c r="F456" i="9"/>
  <c r="E456" i="9"/>
  <c r="C456" i="9"/>
  <c r="B456" i="9"/>
  <c r="A456" i="9"/>
  <c r="D456" i="9" s="1"/>
  <c r="CC455" i="9"/>
  <c r="CD455" i="9" s="1"/>
  <c r="CA455" i="9"/>
  <c r="CB455" i="9" s="1"/>
  <c r="BZ455" i="9"/>
  <c r="BY455" i="9"/>
  <c r="BW455" i="9"/>
  <c r="BX455" i="9" s="1"/>
  <c r="BU455" i="9"/>
  <c r="BV455" i="9" s="1"/>
  <c r="BS455" i="9"/>
  <c r="BT455" i="9" s="1"/>
  <c r="BR455" i="9"/>
  <c r="BQ455" i="9"/>
  <c r="BO455" i="9"/>
  <c r="BP455" i="9" s="1"/>
  <c r="BN455" i="9"/>
  <c r="BM455" i="9"/>
  <c r="BL455" i="9"/>
  <c r="BK455" i="9"/>
  <c r="BJ455" i="9"/>
  <c r="BI455" i="9"/>
  <c r="BH455" i="9"/>
  <c r="BG455" i="9"/>
  <c r="BE455" i="9"/>
  <c r="BF455" i="9" s="1"/>
  <c r="BC455" i="9"/>
  <c r="BD455" i="9" s="1"/>
  <c r="BB455" i="9"/>
  <c r="BA455" i="9"/>
  <c r="AZ455" i="9"/>
  <c r="AY455" i="9"/>
  <c r="AW455" i="9"/>
  <c r="AX455" i="9" s="1"/>
  <c r="AU455" i="9"/>
  <c r="AV455" i="9" s="1"/>
  <c r="AT455" i="9"/>
  <c r="AS455" i="9"/>
  <c r="AQ455" i="9"/>
  <c r="AR455" i="9" s="1"/>
  <c r="AO455" i="9"/>
  <c r="AP455" i="9" s="1"/>
  <c r="AN455" i="9"/>
  <c r="AM455" i="9"/>
  <c r="AL455" i="9"/>
  <c r="AK455" i="9"/>
  <c r="AJ455" i="9"/>
  <c r="AI455" i="9"/>
  <c r="AG455" i="9"/>
  <c r="AH455" i="9" s="1"/>
  <c r="AE455" i="9"/>
  <c r="AF455" i="9" s="1"/>
  <c r="AC455" i="9"/>
  <c r="AD455" i="9" s="1"/>
  <c r="AA455" i="9"/>
  <c r="AB455" i="9" s="1"/>
  <c r="Y455" i="9"/>
  <c r="Z455" i="9" s="1"/>
  <c r="W455" i="9"/>
  <c r="X455" i="9" s="1"/>
  <c r="U455" i="9"/>
  <c r="V455" i="9" s="1"/>
  <c r="S455" i="9"/>
  <c r="T455" i="9" s="1"/>
  <c r="Q455" i="9"/>
  <c r="R455" i="9" s="1"/>
  <c r="O455" i="9"/>
  <c r="P455" i="9" s="1"/>
  <c r="M455" i="9"/>
  <c r="N455" i="9" s="1"/>
  <c r="L455" i="9"/>
  <c r="K455" i="9"/>
  <c r="J455" i="9"/>
  <c r="I455" i="9"/>
  <c r="G455" i="9"/>
  <c r="H455" i="9" s="1"/>
  <c r="F455" i="9"/>
  <c r="E455" i="9"/>
  <c r="C455" i="9"/>
  <c r="B455" i="9"/>
  <c r="A455" i="9"/>
  <c r="D455" i="9" s="1"/>
  <c r="CC454" i="9"/>
  <c r="CD454" i="9" s="1"/>
  <c r="CA454" i="9"/>
  <c r="CB454" i="9" s="1"/>
  <c r="BY454" i="9"/>
  <c r="BZ454" i="9" s="1"/>
  <c r="BX454" i="9"/>
  <c r="BW454" i="9"/>
  <c r="BV454" i="9"/>
  <c r="BU454" i="9"/>
  <c r="BS454" i="9"/>
  <c r="BT454" i="9" s="1"/>
  <c r="BR454" i="9"/>
  <c r="BQ454" i="9"/>
  <c r="BP454" i="9"/>
  <c r="BO454" i="9"/>
  <c r="BM454" i="9"/>
  <c r="BN454" i="9" s="1"/>
  <c r="BK454" i="9"/>
  <c r="BL454" i="9" s="1"/>
  <c r="BJ454" i="9"/>
  <c r="BI454" i="9"/>
  <c r="BH454" i="9"/>
  <c r="BG454" i="9"/>
  <c r="BE454" i="9"/>
  <c r="BF454" i="9" s="1"/>
  <c r="BD454" i="9"/>
  <c r="BC454" i="9"/>
  <c r="BA454" i="9"/>
  <c r="BB454" i="9" s="1"/>
  <c r="AZ454" i="9"/>
  <c r="AY454" i="9"/>
  <c r="AX454" i="9"/>
  <c r="AW454" i="9"/>
  <c r="AU454" i="9"/>
  <c r="AV454" i="9" s="1"/>
  <c r="AS454" i="9"/>
  <c r="AT454" i="9" s="1"/>
  <c r="AR454" i="9"/>
  <c r="AQ454" i="9"/>
  <c r="AO454" i="9"/>
  <c r="AP454" i="9" s="1"/>
  <c r="AM454" i="9"/>
  <c r="AN454" i="9" s="1"/>
  <c r="AK454" i="9"/>
  <c r="AL454" i="9" s="1"/>
  <c r="AI454" i="9"/>
  <c r="AJ454" i="9" s="1"/>
  <c r="AH454" i="9"/>
  <c r="AG454" i="9"/>
  <c r="AF454" i="9"/>
  <c r="AE454" i="9"/>
  <c r="AC454" i="9"/>
  <c r="AD454" i="9" s="1"/>
  <c r="AB454" i="9"/>
  <c r="AA454" i="9"/>
  <c r="Z454" i="9"/>
  <c r="Y454" i="9"/>
  <c r="X454" i="9"/>
  <c r="W454" i="9"/>
  <c r="U454" i="9"/>
  <c r="V454" i="9" s="1"/>
  <c r="S454" i="9"/>
  <c r="T454" i="9" s="1"/>
  <c r="Q454" i="9"/>
  <c r="R454" i="9" s="1"/>
  <c r="P454" i="9"/>
  <c r="O454" i="9"/>
  <c r="M454" i="9"/>
  <c r="N454" i="9" s="1"/>
  <c r="K454" i="9"/>
  <c r="L454" i="9" s="1"/>
  <c r="I454" i="9"/>
  <c r="J454" i="9" s="1"/>
  <c r="H454" i="9"/>
  <c r="G454" i="9"/>
  <c r="E454" i="9"/>
  <c r="F454" i="9" s="1"/>
  <c r="D454" i="9"/>
  <c r="C454" i="9"/>
  <c r="B454" i="9"/>
  <c r="A454" i="9"/>
  <c r="CD453" i="9"/>
  <c r="CC453" i="9"/>
  <c r="CA453" i="9"/>
  <c r="CB453" i="9" s="1"/>
  <c r="BZ453" i="9"/>
  <c r="BY453" i="9"/>
  <c r="BW453" i="9"/>
  <c r="BX453" i="9" s="1"/>
  <c r="BV453" i="9"/>
  <c r="BU453" i="9"/>
  <c r="BT453" i="9"/>
  <c r="BS453" i="9"/>
  <c r="BQ453" i="9"/>
  <c r="BR453" i="9" s="1"/>
  <c r="BO453" i="9"/>
  <c r="BP453" i="9" s="1"/>
  <c r="BN453" i="9"/>
  <c r="BM453" i="9"/>
  <c r="BK453" i="9"/>
  <c r="BL453" i="9" s="1"/>
  <c r="BJ453" i="9"/>
  <c r="BI453" i="9"/>
  <c r="BG453" i="9"/>
  <c r="BH453" i="9" s="1"/>
  <c r="BF453" i="9"/>
  <c r="BE453" i="9"/>
  <c r="BD453" i="9"/>
  <c r="BC453" i="9"/>
  <c r="BB453" i="9"/>
  <c r="BA453" i="9"/>
  <c r="AY453" i="9"/>
  <c r="AZ453" i="9" s="1"/>
  <c r="AW453" i="9"/>
  <c r="AX453" i="9" s="1"/>
  <c r="AV453" i="9"/>
  <c r="AU453" i="9"/>
  <c r="AT453" i="9"/>
  <c r="AS453" i="9"/>
  <c r="AQ453" i="9"/>
  <c r="AR453" i="9" s="1"/>
  <c r="AO453" i="9"/>
  <c r="AP453" i="9" s="1"/>
  <c r="AM453" i="9"/>
  <c r="AN453" i="9" s="1"/>
  <c r="AL453" i="9"/>
  <c r="AK453" i="9"/>
  <c r="AI453" i="9"/>
  <c r="AJ453" i="9" s="1"/>
  <c r="AH453" i="9"/>
  <c r="AG453" i="9"/>
  <c r="AF453" i="9"/>
  <c r="AE453" i="9"/>
  <c r="AD453" i="9"/>
  <c r="AC453" i="9"/>
  <c r="AA453" i="9"/>
  <c r="AB453" i="9" s="1"/>
  <c r="Y453" i="9"/>
  <c r="Z453" i="9" s="1"/>
  <c r="X453" i="9"/>
  <c r="W453" i="9"/>
  <c r="U453" i="9"/>
  <c r="V453" i="9" s="1"/>
  <c r="S453" i="9"/>
  <c r="T453" i="9" s="1"/>
  <c r="Q453" i="9"/>
  <c r="R453" i="9" s="1"/>
  <c r="O453" i="9"/>
  <c r="P453" i="9" s="1"/>
  <c r="N453" i="9"/>
  <c r="M453" i="9"/>
  <c r="L453" i="9"/>
  <c r="K453" i="9"/>
  <c r="J453" i="9"/>
  <c r="I453" i="9"/>
  <c r="G453" i="9"/>
  <c r="H453" i="9" s="1"/>
  <c r="F453" i="9"/>
  <c r="E453" i="9"/>
  <c r="C453" i="9"/>
  <c r="B453" i="9"/>
  <c r="A453" i="9"/>
  <c r="D453" i="9" s="1"/>
  <c r="CC452" i="9"/>
  <c r="CD452" i="9" s="1"/>
  <c r="CA452" i="9"/>
  <c r="CB452" i="9" s="1"/>
  <c r="BZ452" i="9"/>
  <c r="BY452" i="9"/>
  <c r="BW452" i="9"/>
  <c r="BX452" i="9" s="1"/>
  <c r="BU452" i="9"/>
  <c r="BV452" i="9" s="1"/>
  <c r="BT452" i="9"/>
  <c r="BS452" i="9"/>
  <c r="BR452" i="9"/>
  <c r="BQ452" i="9"/>
  <c r="BO452" i="9"/>
  <c r="BP452" i="9" s="1"/>
  <c r="BN452" i="9"/>
  <c r="BM452" i="9"/>
  <c r="BK452" i="9"/>
  <c r="BL452" i="9" s="1"/>
  <c r="BI452" i="9"/>
  <c r="BJ452" i="9" s="1"/>
  <c r="BG452" i="9"/>
  <c r="BH452" i="9" s="1"/>
  <c r="BE452" i="9"/>
  <c r="BF452" i="9" s="1"/>
  <c r="BC452" i="9"/>
  <c r="BD452" i="9" s="1"/>
  <c r="BA452" i="9"/>
  <c r="BB452" i="9" s="1"/>
  <c r="AZ452" i="9"/>
  <c r="AY452" i="9"/>
  <c r="AW452" i="9"/>
  <c r="AX452" i="9" s="1"/>
  <c r="AV452" i="9"/>
  <c r="AU452" i="9"/>
  <c r="AT452" i="9"/>
  <c r="AS452" i="9"/>
  <c r="AR452" i="9"/>
  <c r="AQ452" i="9"/>
  <c r="AP452" i="9"/>
  <c r="AO452" i="9"/>
  <c r="AM452" i="9"/>
  <c r="AN452" i="9" s="1"/>
  <c r="AK452" i="9"/>
  <c r="AL452" i="9" s="1"/>
  <c r="AI452" i="9"/>
  <c r="AJ452" i="9" s="1"/>
  <c r="AG452" i="9"/>
  <c r="AH452" i="9" s="1"/>
  <c r="AE452" i="9"/>
  <c r="AF452" i="9" s="1"/>
  <c r="AC452" i="9"/>
  <c r="AD452" i="9" s="1"/>
  <c r="AA452" i="9"/>
  <c r="AB452" i="9" s="1"/>
  <c r="Y452" i="9"/>
  <c r="Z452" i="9" s="1"/>
  <c r="W452" i="9"/>
  <c r="X452" i="9" s="1"/>
  <c r="V452" i="9"/>
  <c r="U452" i="9"/>
  <c r="T452" i="9"/>
  <c r="S452" i="9"/>
  <c r="R452" i="9"/>
  <c r="Q452" i="9"/>
  <c r="P452" i="9"/>
  <c r="O452" i="9"/>
  <c r="M452" i="9"/>
  <c r="N452" i="9" s="1"/>
  <c r="K452" i="9"/>
  <c r="L452" i="9" s="1"/>
  <c r="I452" i="9"/>
  <c r="J452" i="9" s="1"/>
  <c r="G452" i="9"/>
  <c r="H452" i="9" s="1"/>
  <c r="E452" i="9"/>
  <c r="F452" i="9" s="1"/>
  <c r="D452" i="9"/>
  <c r="C452" i="9"/>
  <c r="B452" i="9"/>
  <c r="A452" i="9"/>
  <c r="CC451" i="9"/>
  <c r="CD451" i="9" s="1"/>
  <c r="CA451" i="9"/>
  <c r="CB451" i="9" s="1"/>
  <c r="BY451" i="9"/>
  <c r="BZ451" i="9" s="1"/>
  <c r="BW451" i="9"/>
  <c r="BX451" i="9" s="1"/>
  <c r="BU451" i="9"/>
  <c r="BV451" i="9" s="1"/>
  <c r="BS451" i="9"/>
  <c r="BT451" i="9" s="1"/>
  <c r="BR451" i="9"/>
  <c r="BQ451" i="9"/>
  <c r="BP451" i="9"/>
  <c r="BO451" i="9"/>
  <c r="BN451" i="9"/>
  <c r="BM451" i="9"/>
  <c r="BL451" i="9"/>
  <c r="BK451" i="9"/>
  <c r="BI451" i="9"/>
  <c r="BJ451" i="9" s="1"/>
  <c r="BG451" i="9"/>
  <c r="BH451" i="9" s="1"/>
  <c r="BE451" i="9"/>
  <c r="BF451" i="9" s="1"/>
  <c r="BD451" i="9"/>
  <c r="BC451" i="9"/>
  <c r="BA451" i="9"/>
  <c r="BB451" i="9" s="1"/>
  <c r="AY451" i="9"/>
  <c r="AZ451" i="9" s="1"/>
  <c r="AW451" i="9"/>
  <c r="AX451" i="9" s="1"/>
  <c r="AU451" i="9"/>
  <c r="AV451" i="9" s="1"/>
  <c r="AT451" i="9"/>
  <c r="AS451" i="9"/>
  <c r="AQ451" i="9"/>
  <c r="AR451" i="9" s="1"/>
  <c r="AO451" i="9"/>
  <c r="AP451" i="9" s="1"/>
  <c r="AN451" i="9"/>
  <c r="AM451" i="9"/>
  <c r="AL451" i="9"/>
  <c r="AK451" i="9"/>
  <c r="AI451" i="9"/>
  <c r="AJ451" i="9" s="1"/>
  <c r="AH451" i="9"/>
  <c r="AG451" i="9"/>
  <c r="AE451" i="9"/>
  <c r="AF451" i="9" s="1"/>
  <c r="AC451" i="9"/>
  <c r="AD451" i="9" s="1"/>
  <c r="AA451" i="9"/>
  <c r="AB451" i="9" s="1"/>
  <c r="Y451" i="9"/>
  <c r="Z451" i="9" s="1"/>
  <c r="W451" i="9"/>
  <c r="X451" i="9" s="1"/>
  <c r="U451" i="9"/>
  <c r="V451" i="9" s="1"/>
  <c r="S451" i="9"/>
  <c r="T451" i="9" s="1"/>
  <c r="R451" i="9"/>
  <c r="Q451" i="9"/>
  <c r="O451" i="9"/>
  <c r="P451" i="9" s="1"/>
  <c r="N451" i="9"/>
  <c r="M451" i="9"/>
  <c r="K451" i="9"/>
  <c r="L451" i="9" s="1"/>
  <c r="I451" i="9"/>
  <c r="J451" i="9" s="1"/>
  <c r="G451" i="9"/>
  <c r="H451" i="9" s="1"/>
  <c r="E451" i="9"/>
  <c r="F451" i="9" s="1"/>
  <c r="D451" i="9"/>
  <c r="C451" i="9"/>
  <c r="B451" i="9"/>
  <c r="A451" i="9"/>
  <c r="CC450" i="9"/>
  <c r="CD450" i="9" s="1"/>
  <c r="CB450" i="9"/>
  <c r="CA450" i="9"/>
  <c r="BZ450" i="9"/>
  <c r="BY450" i="9"/>
  <c r="BX450" i="9"/>
  <c r="BW450" i="9"/>
  <c r="BU450" i="9"/>
  <c r="BV450" i="9" s="1"/>
  <c r="BT450" i="9"/>
  <c r="BS450" i="9"/>
  <c r="BQ450" i="9"/>
  <c r="BR450" i="9" s="1"/>
  <c r="BO450" i="9"/>
  <c r="BP450" i="9" s="1"/>
  <c r="BM450" i="9"/>
  <c r="BN450" i="9" s="1"/>
  <c r="BK450" i="9"/>
  <c r="BL450" i="9" s="1"/>
  <c r="BI450" i="9"/>
  <c r="BJ450" i="9" s="1"/>
  <c r="BG450" i="9"/>
  <c r="BH450" i="9" s="1"/>
  <c r="BE450" i="9"/>
  <c r="BF450" i="9" s="1"/>
  <c r="BD450" i="9"/>
  <c r="BC450" i="9"/>
  <c r="BB450" i="9"/>
  <c r="BA450" i="9"/>
  <c r="AZ450" i="9"/>
  <c r="AY450" i="9"/>
  <c r="AX450" i="9"/>
  <c r="AW450" i="9"/>
  <c r="AV450" i="9"/>
  <c r="AU450" i="9"/>
  <c r="AS450" i="9"/>
  <c r="AT450" i="9" s="1"/>
  <c r="AQ450" i="9"/>
  <c r="AR450" i="9" s="1"/>
  <c r="AO450" i="9"/>
  <c r="AP450" i="9" s="1"/>
  <c r="AM450" i="9"/>
  <c r="AN450" i="9" s="1"/>
  <c r="AK450" i="9"/>
  <c r="AL450" i="9" s="1"/>
  <c r="AI450" i="9"/>
  <c r="AJ450" i="9" s="1"/>
  <c r="AG450" i="9"/>
  <c r="AH450" i="9" s="1"/>
  <c r="AF450" i="9"/>
  <c r="AE450" i="9"/>
  <c r="AD450" i="9"/>
  <c r="AC450" i="9"/>
  <c r="AB450" i="9"/>
  <c r="AA450" i="9"/>
  <c r="Z450" i="9"/>
  <c r="Y450" i="9"/>
  <c r="X450" i="9"/>
  <c r="W450" i="9"/>
  <c r="U450" i="9"/>
  <c r="V450" i="9" s="1"/>
  <c r="S450" i="9"/>
  <c r="T450" i="9" s="1"/>
  <c r="R450" i="9"/>
  <c r="Q450" i="9"/>
  <c r="O450" i="9"/>
  <c r="P450" i="9" s="1"/>
  <c r="M450" i="9"/>
  <c r="N450" i="9" s="1"/>
  <c r="K450" i="9"/>
  <c r="L450" i="9" s="1"/>
  <c r="I450" i="9"/>
  <c r="J450" i="9" s="1"/>
  <c r="H450" i="9"/>
  <c r="G450" i="9"/>
  <c r="F450" i="9"/>
  <c r="E450" i="9"/>
  <c r="D450" i="9"/>
  <c r="C450" i="9"/>
  <c r="B450" i="9"/>
  <c r="A450" i="9"/>
  <c r="CD449" i="9"/>
  <c r="CC449" i="9"/>
  <c r="CA449" i="9"/>
  <c r="CB449" i="9" s="1"/>
  <c r="BZ449" i="9"/>
  <c r="BY449" i="9"/>
  <c r="BW449" i="9"/>
  <c r="BX449" i="9" s="1"/>
  <c r="BU449" i="9"/>
  <c r="BV449" i="9" s="1"/>
  <c r="BS449" i="9"/>
  <c r="BT449" i="9" s="1"/>
  <c r="BQ449" i="9"/>
  <c r="BR449" i="9" s="1"/>
  <c r="BO449" i="9"/>
  <c r="BP449" i="9" s="1"/>
  <c r="BN449" i="9"/>
  <c r="BM449" i="9"/>
  <c r="BL449" i="9"/>
  <c r="BK449" i="9"/>
  <c r="BJ449" i="9"/>
  <c r="BI449" i="9"/>
  <c r="BH449" i="9"/>
  <c r="BG449" i="9"/>
  <c r="BF449" i="9"/>
  <c r="BE449" i="9"/>
  <c r="BC449" i="9"/>
  <c r="BD449" i="9" s="1"/>
  <c r="BA449" i="9"/>
  <c r="BB449" i="9" s="1"/>
  <c r="AY449" i="9"/>
  <c r="AZ449" i="9" s="1"/>
  <c r="AW449" i="9"/>
  <c r="AX449" i="9" s="1"/>
  <c r="AU449" i="9"/>
  <c r="AV449" i="9" s="1"/>
  <c r="AS449" i="9"/>
  <c r="AT449" i="9" s="1"/>
  <c r="AQ449" i="9"/>
  <c r="AR449" i="9" s="1"/>
  <c r="AO449" i="9"/>
  <c r="AP449" i="9" s="1"/>
  <c r="AM449" i="9"/>
  <c r="AN449" i="9" s="1"/>
  <c r="AL449" i="9"/>
  <c r="AK449" i="9"/>
  <c r="AJ449" i="9"/>
  <c r="AI449" i="9"/>
  <c r="AH449" i="9"/>
  <c r="AG449" i="9"/>
  <c r="AE449" i="9"/>
  <c r="AF449" i="9" s="1"/>
  <c r="AC449" i="9"/>
  <c r="AD449" i="9" s="1"/>
  <c r="AA449" i="9"/>
  <c r="AB449" i="9" s="1"/>
  <c r="Y449" i="9"/>
  <c r="Z449" i="9" s="1"/>
  <c r="X449" i="9"/>
  <c r="W449" i="9"/>
  <c r="V449" i="9"/>
  <c r="U449" i="9"/>
  <c r="S449" i="9"/>
  <c r="T449" i="9" s="1"/>
  <c r="R449" i="9"/>
  <c r="Q449" i="9"/>
  <c r="O449" i="9"/>
  <c r="P449" i="9" s="1"/>
  <c r="N449" i="9"/>
  <c r="M449" i="9"/>
  <c r="K449" i="9"/>
  <c r="L449" i="9" s="1"/>
  <c r="J449" i="9"/>
  <c r="I449" i="9"/>
  <c r="G449" i="9"/>
  <c r="H449" i="9" s="1"/>
  <c r="E449" i="9"/>
  <c r="F449" i="9" s="1"/>
  <c r="C449" i="9"/>
  <c r="B449" i="9"/>
  <c r="A449" i="9"/>
  <c r="D449" i="9" s="1"/>
  <c r="CC448" i="9"/>
  <c r="CD448" i="9" s="1"/>
  <c r="CB448" i="9"/>
  <c r="CA448" i="9"/>
  <c r="BY448" i="9"/>
  <c r="BZ448" i="9" s="1"/>
  <c r="BX448" i="9"/>
  <c r="BW448" i="9"/>
  <c r="BV448" i="9"/>
  <c r="BU448" i="9"/>
  <c r="BT448" i="9"/>
  <c r="BS448" i="9"/>
  <c r="BQ448" i="9"/>
  <c r="BR448" i="9" s="1"/>
  <c r="BP448" i="9"/>
  <c r="BO448" i="9"/>
  <c r="BM448" i="9"/>
  <c r="BN448" i="9" s="1"/>
  <c r="BK448" i="9"/>
  <c r="BL448" i="9" s="1"/>
  <c r="BI448" i="9"/>
  <c r="BJ448" i="9" s="1"/>
  <c r="BG448" i="9"/>
  <c r="BH448" i="9" s="1"/>
  <c r="BE448" i="9"/>
  <c r="BF448" i="9" s="1"/>
  <c r="BC448" i="9"/>
  <c r="BD448" i="9" s="1"/>
  <c r="BA448" i="9"/>
  <c r="BB448" i="9" s="1"/>
  <c r="AY448" i="9"/>
  <c r="AZ448" i="9" s="1"/>
  <c r="AX448" i="9"/>
  <c r="AW448" i="9"/>
  <c r="AV448" i="9"/>
  <c r="AU448" i="9"/>
  <c r="AT448" i="9"/>
  <c r="AS448" i="9"/>
  <c r="AR448" i="9"/>
  <c r="AQ448" i="9"/>
  <c r="AO448" i="9"/>
  <c r="AP448" i="9" s="1"/>
  <c r="AN448" i="9"/>
  <c r="AM448" i="9"/>
  <c r="AK448" i="9"/>
  <c r="AL448" i="9" s="1"/>
  <c r="AI448" i="9"/>
  <c r="AJ448" i="9" s="1"/>
  <c r="AG448" i="9"/>
  <c r="AH448" i="9" s="1"/>
  <c r="AF448" i="9"/>
  <c r="AE448" i="9"/>
  <c r="AC448" i="9"/>
  <c r="AD448" i="9" s="1"/>
  <c r="AB448" i="9"/>
  <c r="AA448" i="9"/>
  <c r="Z448" i="9"/>
  <c r="Y448" i="9"/>
  <c r="X448" i="9"/>
  <c r="W448" i="9"/>
  <c r="V448" i="9"/>
  <c r="U448" i="9"/>
  <c r="S448" i="9"/>
  <c r="T448" i="9" s="1"/>
  <c r="Q448" i="9"/>
  <c r="R448" i="9" s="1"/>
  <c r="O448" i="9"/>
  <c r="P448" i="9" s="1"/>
  <c r="M448" i="9"/>
  <c r="N448" i="9" s="1"/>
  <c r="K448" i="9"/>
  <c r="L448" i="9" s="1"/>
  <c r="I448" i="9"/>
  <c r="J448" i="9" s="1"/>
  <c r="G448" i="9"/>
  <c r="H448" i="9" s="1"/>
  <c r="E448" i="9"/>
  <c r="F448" i="9" s="1"/>
  <c r="D448" i="9"/>
  <c r="C448" i="9"/>
  <c r="B448" i="9"/>
  <c r="A448" i="9"/>
  <c r="CD447" i="9"/>
  <c r="CC447" i="9"/>
  <c r="CB447" i="9"/>
  <c r="CA447" i="9"/>
  <c r="BZ447" i="9"/>
  <c r="BY447" i="9"/>
  <c r="BW447" i="9"/>
  <c r="BX447" i="9" s="1"/>
  <c r="BU447" i="9"/>
  <c r="BV447" i="9" s="1"/>
  <c r="BT447" i="9"/>
  <c r="BS447" i="9"/>
  <c r="BQ447" i="9"/>
  <c r="BR447" i="9" s="1"/>
  <c r="BO447" i="9"/>
  <c r="BP447" i="9" s="1"/>
  <c r="BM447" i="9"/>
  <c r="BN447" i="9" s="1"/>
  <c r="BK447" i="9"/>
  <c r="BL447" i="9" s="1"/>
  <c r="BI447" i="9"/>
  <c r="BJ447" i="9" s="1"/>
  <c r="BG447" i="9"/>
  <c r="BH447" i="9" s="1"/>
  <c r="BE447" i="9"/>
  <c r="BF447" i="9" s="1"/>
  <c r="BC447" i="9"/>
  <c r="BD447" i="9" s="1"/>
  <c r="BB447" i="9"/>
  <c r="BA447" i="9"/>
  <c r="AY447" i="9"/>
  <c r="AZ447" i="9" s="1"/>
  <c r="AW447" i="9"/>
  <c r="AX447" i="9" s="1"/>
  <c r="AU447" i="9"/>
  <c r="AV447" i="9" s="1"/>
  <c r="AT447" i="9"/>
  <c r="AS447" i="9"/>
  <c r="AQ447" i="9"/>
  <c r="AR447" i="9" s="1"/>
  <c r="AO447" i="9"/>
  <c r="AP447" i="9" s="1"/>
  <c r="AM447" i="9"/>
  <c r="AN447" i="9" s="1"/>
  <c r="AL447" i="9"/>
  <c r="AK447" i="9"/>
  <c r="AJ447" i="9"/>
  <c r="AI447" i="9"/>
  <c r="AG447" i="9"/>
  <c r="AH447" i="9" s="1"/>
  <c r="AF447" i="9"/>
  <c r="AE447" i="9"/>
  <c r="AD447" i="9"/>
  <c r="AC447" i="9"/>
  <c r="AA447" i="9"/>
  <c r="AB447" i="9" s="1"/>
  <c r="Y447" i="9"/>
  <c r="Z447" i="9" s="1"/>
  <c r="W447" i="9"/>
  <c r="X447" i="9" s="1"/>
  <c r="U447" i="9"/>
  <c r="V447" i="9" s="1"/>
  <c r="T447" i="9"/>
  <c r="S447" i="9"/>
  <c r="Q447" i="9"/>
  <c r="R447" i="9" s="1"/>
  <c r="O447" i="9"/>
  <c r="P447" i="9" s="1"/>
  <c r="N447" i="9"/>
  <c r="M447" i="9"/>
  <c r="L447" i="9"/>
  <c r="K447" i="9"/>
  <c r="I447" i="9"/>
  <c r="J447" i="9" s="1"/>
  <c r="G447" i="9"/>
  <c r="H447" i="9" s="1"/>
  <c r="E447" i="9"/>
  <c r="F447" i="9" s="1"/>
  <c r="C447" i="9"/>
  <c r="B447" i="9"/>
  <c r="A447" i="9"/>
  <c r="D447" i="9" s="1"/>
  <c r="CC446" i="9"/>
  <c r="CD446" i="9" s="1"/>
  <c r="CA446" i="9"/>
  <c r="CB446" i="9" s="1"/>
  <c r="BY446" i="9"/>
  <c r="BZ446" i="9" s="1"/>
  <c r="BX446" i="9"/>
  <c r="BW446" i="9"/>
  <c r="BU446" i="9"/>
  <c r="BV446" i="9" s="1"/>
  <c r="BT446" i="9"/>
  <c r="BS446" i="9"/>
  <c r="BR446" i="9"/>
  <c r="BQ446" i="9"/>
  <c r="BP446" i="9"/>
  <c r="BO446" i="9"/>
  <c r="BN446" i="9"/>
  <c r="BM446" i="9"/>
  <c r="BK446" i="9"/>
  <c r="BL446" i="9" s="1"/>
  <c r="BI446" i="9"/>
  <c r="BJ446" i="9" s="1"/>
  <c r="BH446" i="9"/>
  <c r="BG446" i="9"/>
  <c r="BE446" i="9"/>
  <c r="BF446" i="9" s="1"/>
  <c r="BC446" i="9"/>
  <c r="BD446" i="9" s="1"/>
  <c r="BA446" i="9"/>
  <c r="BB446" i="9" s="1"/>
  <c r="AY446" i="9"/>
  <c r="AZ446" i="9" s="1"/>
  <c r="AW446" i="9"/>
  <c r="AX446" i="9" s="1"/>
  <c r="AU446" i="9"/>
  <c r="AV446" i="9" s="1"/>
  <c r="AT446" i="9"/>
  <c r="AS446" i="9"/>
  <c r="AR446" i="9"/>
  <c r="AQ446" i="9"/>
  <c r="AO446" i="9"/>
  <c r="AP446" i="9" s="1"/>
  <c r="AN446" i="9"/>
  <c r="AM446" i="9"/>
  <c r="AK446" i="9"/>
  <c r="AL446" i="9" s="1"/>
  <c r="AI446" i="9"/>
  <c r="AJ446" i="9" s="1"/>
  <c r="AG446" i="9"/>
  <c r="AH446" i="9" s="1"/>
  <c r="AF446" i="9"/>
  <c r="AE446" i="9"/>
  <c r="AC446" i="9"/>
  <c r="AD446" i="9" s="1"/>
  <c r="AB446" i="9"/>
  <c r="AA446" i="9"/>
  <c r="Y446" i="9"/>
  <c r="Z446" i="9" s="1"/>
  <c r="W446" i="9"/>
  <c r="X446" i="9" s="1"/>
  <c r="U446" i="9"/>
  <c r="V446" i="9" s="1"/>
  <c r="S446" i="9"/>
  <c r="T446" i="9" s="1"/>
  <c r="R446" i="9"/>
  <c r="Q446" i="9"/>
  <c r="O446" i="9"/>
  <c r="P446" i="9" s="1"/>
  <c r="M446" i="9"/>
  <c r="N446" i="9" s="1"/>
  <c r="L446" i="9"/>
  <c r="K446" i="9"/>
  <c r="I446" i="9"/>
  <c r="J446" i="9" s="1"/>
  <c r="H446" i="9"/>
  <c r="G446" i="9"/>
  <c r="E446" i="9"/>
  <c r="F446" i="9" s="1"/>
  <c r="C446" i="9"/>
  <c r="B446" i="9"/>
  <c r="A446" i="9"/>
  <c r="D446" i="9" s="1"/>
  <c r="CC445" i="9"/>
  <c r="CD445" i="9" s="1"/>
  <c r="CA445" i="9"/>
  <c r="CB445" i="9" s="1"/>
  <c r="BY445" i="9"/>
  <c r="BZ445" i="9" s="1"/>
  <c r="BX445" i="9"/>
  <c r="BW445" i="9"/>
  <c r="BU445" i="9"/>
  <c r="BV445" i="9" s="1"/>
  <c r="BS445" i="9"/>
  <c r="BT445" i="9" s="1"/>
  <c r="BR445" i="9"/>
  <c r="BQ445" i="9"/>
  <c r="BP445" i="9"/>
  <c r="BO445" i="9"/>
  <c r="BM445" i="9"/>
  <c r="BN445" i="9" s="1"/>
  <c r="BK445" i="9"/>
  <c r="BL445" i="9" s="1"/>
  <c r="BJ445" i="9"/>
  <c r="BI445" i="9"/>
  <c r="BG445" i="9"/>
  <c r="BH445" i="9" s="1"/>
  <c r="BE445" i="9"/>
  <c r="BF445" i="9" s="1"/>
  <c r="BC445" i="9"/>
  <c r="BD445" i="9" s="1"/>
  <c r="BB445" i="9"/>
  <c r="BA445" i="9"/>
  <c r="AZ445" i="9"/>
  <c r="AY445" i="9"/>
  <c r="AW445" i="9"/>
  <c r="AX445" i="9" s="1"/>
  <c r="AU445" i="9"/>
  <c r="AV445" i="9" s="1"/>
  <c r="AS445" i="9"/>
  <c r="AT445" i="9" s="1"/>
  <c r="AR445" i="9"/>
  <c r="AQ445" i="9"/>
  <c r="AP445" i="9"/>
  <c r="AO445" i="9"/>
  <c r="AM445" i="9"/>
  <c r="AN445" i="9" s="1"/>
  <c r="AL445" i="9"/>
  <c r="AK445" i="9"/>
  <c r="AI445" i="9"/>
  <c r="AJ445" i="9" s="1"/>
  <c r="AG445" i="9"/>
  <c r="AH445" i="9" s="1"/>
  <c r="AE445" i="9"/>
  <c r="AF445" i="9" s="1"/>
  <c r="AC445" i="9"/>
  <c r="AD445" i="9" s="1"/>
  <c r="AA445" i="9"/>
  <c r="AB445" i="9" s="1"/>
  <c r="Y445" i="9"/>
  <c r="Z445" i="9" s="1"/>
  <c r="W445" i="9"/>
  <c r="X445" i="9" s="1"/>
  <c r="V445" i="9"/>
  <c r="U445" i="9"/>
  <c r="S445" i="9"/>
  <c r="T445" i="9" s="1"/>
  <c r="Q445" i="9"/>
  <c r="R445" i="9" s="1"/>
  <c r="O445" i="9"/>
  <c r="P445" i="9" s="1"/>
  <c r="N445" i="9"/>
  <c r="M445" i="9"/>
  <c r="K445" i="9"/>
  <c r="L445" i="9" s="1"/>
  <c r="I445" i="9"/>
  <c r="J445" i="9" s="1"/>
  <c r="G445" i="9"/>
  <c r="H445" i="9" s="1"/>
  <c r="E445" i="9"/>
  <c r="F445" i="9" s="1"/>
  <c r="C445" i="9"/>
  <c r="B445" i="9"/>
  <c r="A445" i="9"/>
  <c r="D445" i="9" s="1"/>
  <c r="CC444" i="9"/>
  <c r="CD444" i="9" s="1"/>
  <c r="CA444" i="9"/>
  <c r="CB444" i="9" s="1"/>
  <c r="BZ444" i="9"/>
  <c r="BY444" i="9"/>
  <c r="BX444" i="9"/>
  <c r="BW444" i="9"/>
  <c r="BU444" i="9"/>
  <c r="BV444" i="9" s="1"/>
  <c r="BS444" i="9"/>
  <c r="BT444" i="9" s="1"/>
  <c r="BQ444" i="9"/>
  <c r="BR444" i="9" s="1"/>
  <c r="BP444" i="9"/>
  <c r="BO444" i="9"/>
  <c r="BN444" i="9"/>
  <c r="BM444" i="9"/>
  <c r="BK444" i="9"/>
  <c r="BL444" i="9" s="1"/>
  <c r="BJ444" i="9"/>
  <c r="BI444" i="9"/>
  <c r="BG444" i="9"/>
  <c r="BH444" i="9" s="1"/>
  <c r="BE444" i="9"/>
  <c r="BF444" i="9" s="1"/>
  <c r="BC444" i="9"/>
  <c r="BD444" i="9" s="1"/>
  <c r="BB444" i="9"/>
  <c r="BA444" i="9"/>
  <c r="AZ444" i="9"/>
  <c r="AY444" i="9"/>
  <c r="AX444" i="9"/>
  <c r="AW444" i="9"/>
  <c r="AU444" i="9"/>
  <c r="AV444" i="9" s="1"/>
  <c r="AS444" i="9"/>
  <c r="AT444" i="9" s="1"/>
  <c r="AQ444" i="9"/>
  <c r="AR444" i="9" s="1"/>
  <c r="AO444" i="9"/>
  <c r="AP444" i="9" s="1"/>
  <c r="AM444" i="9"/>
  <c r="AN444" i="9" s="1"/>
  <c r="AK444" i="9"/>
  <c r="AL444" i="9" s="1"/>
  <c r="AI444" i="9"/>
  <c r="AJ444" i="9" s="1"/>
  <c r="AG444" i="9"/>
  <c r="AH444" i="9" s="1"/>
  <c r="AE444" i="9"/>
  <c r="AF444" i="9" s="1"/>
  <c r="AD444" i="9"/>
  <c r="AC444" i="9"/>
  <c r="AA444" i="9"/>
  <c r="AB444" i="9" s="1"/>
  <c r="Z444" i="9"/>
  <c r="Y444" i="9"/>
  <c r="W444" i="9"/>
  <c r="X444" i="9" s="1"/>
  <c r="U444" i="9"/>
  <c r="V444" i="9" s="1"/>
  <c r="T444" i="9"/>
  <c r="S444" i="9"/>
  <c r="Q444" i="9"/>
  <c r="R444" i="9" s="1"/>
  <c r="O444" i="9"/>
  <c r="P444" i="9" s="1"/>
  <c r="N444" i="9"/>
  <c r="M444" i="9"/>
  <c r="K444" i="9"/>
  <c r="L444" i="9" s="1"/>
  <c r="I444" i="9"/>
  <c r="J444" i="9" s="1"/>
  <c r="G444" i="9"/>
  <c r="H444" i="9" s="1"/>
  <c r="F444" i="9"/>
  <c r="E444" i="9"/>
  <c r="D444" i="9"/>
  <c r="C444" i="9"/>
  <c r="B444" i="9"/>
  <c r="A444" i="9"/>
  <c r="CD443" i="9"/>
  <c r="CC443" i="9"/>
  <c r="CA443" i="9"/>
  <c r="CB443" i="9" s="1"/>
  <c r="BY443" i="9"/>
  <c r="BZ443" i="9" s="1"/>
  <c r="BW443" i="9"/>
  <c r="BX443" i="9" s="1"/>
  <c r="BU443" i="9"/>
  <c r="BV443" i="9" s="1"/>
  <c r="BT443" i="9"/>
  <c r="BS443" i="9"/>
  <c r="BQ443" i="9"/>
  <c r="BR443" i="9" s="1"/>
  <c r="BO443" i="9"/>
  <c r="BP443" i="9" s="1"/>
  <c r="BN443" i="9"/>
  <c r="BM443" i="9"/>
  <c r="BL443" i="9"/>
  <c r="BK443" i="9"/>
  <c r="BJ443" i="9"/>
  <c r="BI443" i="9"/>
  <c r="BG443" i="9"/>
  <c r="BH443" i="9" s="1"/>
  <c r="BE443" i="9"/>
  <c r="BF443" i="9" s="1"/>
  <c r="BC443" i="9"/>
  <c r="BD443" i="9" s="1"/>
  <c r="BA443" i="9"/>
  <c r="BB443" i="9" s="1"/>
  <c r="AZ443" i="9"/>
  <c r="AY443" i="9"/>
  <c r="AX443" i="9"/>
  <c r="AW443" i="9"/>
  <c r="AV443" i="9"/>
  <c r="AU443" i="9"/>
  <c r="AS443" i="9"/>
  <c r="AT443" i="9" s="1"/>
  <c r="AQ443" i="9"/>
  <c r="AR443" i="9" s="1"/>
  <c r="AP443" i="9"/>
  <c r="AO443" i="9"/>
  <c r="AM443" i="9"/>
  <c r="AN443" i="9" s="1"/>
  <c r="AK443" i="9"/>
  <c r="AL443" i="9" s="1"/>
  <c r="AJ443" i="9"/>
  <c r="AI443" i="9"/>
  <c r="AG443" i="9"/>
  <c r="AH443" i="9" s="1"/>
  <c r="AE443" i="9"/>
  <c r="AF443" i="9" s="1"/>
  <c r="AC443" i="9"/>
  <c r="AD443" i="9" s="1"/>
  <c r="AA443" i="9"/>
  <c r="AB443" i="9" s="1"/>
  <c r="Y443" i="9"/>
  <c r="Z443" i="9" s="1"/>
  <c r="W443" i="9"/>
  <c r="X443" i="9" s="1"/>
  <c r="U443" i="9"/>
  <c r="V443" i="9" s="1"/>
  <c r="S443" i="9"/>
  <c r="T443" i="9" s="1"/>
  <c r="Q443" i="9"/>
  <c r="R443" i="9" s="1"/>
  <c r="P443" i="9"/>
  <c r="O443" i="9"/>
  <c r="M443" i="9"/>
  <c r="N443" i="9" s="1"/>
  <c r="L443" i="9"/>
  <c r="K443" i="9"/>
  <c r="J443" i="9"/>
  <c r="I443" i="9"/>
  <c r="G443" i="9"/>
  <c r="H443" i="9" s="1"/>
  <c r="E443" i="9"/>
  <c r="F443" i="9" s="1"/>
  <c r="D443" i="9"/>
  <c r="C443" i="9"/>
  <c r="B443" i="9"/>
  <c r="A443" i="9"/>
  <c r="CC442" i="9"/>
  <c r="CD442" i="9" s="1"/>
  <c r="CB442" i="9"/>
  <c r="CA442" i="9"/>
  <c r="BY442" i="9"/>
  <c r="BZ442" i="9" s="1"/>
  <c r="BX442" i="9"/>
  <c r="BW442" i="9"/>
  <c r="BU442" i="9"/>
  <c r="BV442" i="9" s="1"/>
  <c r="BT442" i="9"/>
  <c r="BS442" i="9"/>
  <c r="BQ442" i="9"/>
  <c r="BR442" i="9" s="1"/>
  <c r="BP442" i="9"/>
  <c r="BO442" i="9"/>
  <c r="BM442" i="9"/>
  <c r="BN442" i="9" s="1"/>
  <c r="BL442" i="9"/>
  <c r="BK442" i="9"/>
  <c r="BI442" i="9"/>
  <c r="BJ442" i="9" s="1"/>
  <c r="BH442" i="9"/>
  <c r="BG442" i="9"/>
  <c r="BE442" i="9"/>
  <c r="BF442" i="9" s="1"/>
  <c r="BC442" i="9"/>
  <c r="BD442" i="9" s="1"/>
  <c r="BA442" i="9"/>
  <c r="BB442" i="9" s="1"/>
  <c r="AY442" i="9"/>
  <c r="AZ442" i="9" s="1"/>
  <c r="AW442" i="9"/>
  <c r="AX442" i="9" s="1"/>
  <c r="AU442" i="9"/>
  <c r="AV442" i="9" s="1"/>
  <c r="AT442" i="9"/>
  <c r="AS442" i="9"/>
  <c r="AQ442" i="9"/>
  <c r="AR442" i="9" s="1"/>
  <c r="AO442" i="9"/>
  <c r="AP442" i="9" s="1"/>
  <c r="AM442" i="9"/>
  <c r="AN442" i="9" s="1"/>
  <c r="AL442" i="9"/>
  <c r="AK442" i="9"/>
  <c r="AJ442" i="9"/>
  <c r="AI442" i="9"/>
  <c r="AG442" i="9"/>
  <c r="AH442" i="9" s="1"/>
  <c r="AE442" i="9"/>
  <c r="AF442" i="9" s="1"/>
  <c r="AC442" i="9"/>
  <c r="AD442" i="9" s="1"/>
  <c r="AA442" i="9"/>
  <c r="AB442" i="9" s="1"/>
  <c r="Y442" i="9"/>
  <c r="Z442" i="9" s="1"/>
  <c r="X442" i="9"/>
  <c r="W442" i="9"/>
  <c r="V442" i="9"/>
  <c r="U442" i="9"/>
  <c r="T442" i="9"/>
  <c r="S442" i="9"/>
  <c r="Q442" i="9"/>
  <c r="R442" i="9" s="1"/>
  <c r="O442" i="9"/>
  <c r="P442" i="9" s="1"/>
  <c r="M442" i="9"/>
  <c r="N442" i="9" s="1"/>
  <c r="K442" i="9"/>
  <c r="L442" i="9" s="1"/>
  <c r="J442" i="9"/>
  <c r="I442" i="9"/>
  <c r="G442" i="9"/>
  <c r="H442" i="9" s="1"/>
  <c r="E442" i="9"/>
  <c r="F442" i="9" s="1"/>
  <c r="C442" i="9"/>
  <c r="B442" i="9"/>
  <c r="A442" i="9"/>
  <c r="D442" i="9" s="1"/>
  <c r="CC441" i="9"/>
  <c r="CD441" i="9" s="1"/>
  <c r="CB441" i="9"/>
  <c r="CA441" i="9"/>
  <c r="BZ441" i="9"/>
  <c r="BY441" i="9"/>
  <c r="BW441" i="9"/>
  <c r="BX441" i="9" s="1"/>
  <c r="BU441" i="9"/>
  <c r="BV441" i="9" s="1"/>
  <c r="BS441" i="9"/>
  <c r="BT441" i="9" s="1"/>
  <c r="BQ441" i="9"/>
  <c r="BR441" i="9" s="1"/>
  <c r="BO441" i="9"/>
  <c r="BP441" i="9" s="1"/>
  <c r="BM441" i="9"/>
  <c r="BN441" i="9" s="1"/>
  <c r="BK441" i="9"/>
  <c r="BL441" i="9" s="1"/>
  <c r="BJ441" i="9"/>
  <c r="BI441" i="9"/>
  <c r="BH441" i="9"/>
  <c r="BG441" i="9"/>
  <c r="BE441" i="9"/>
  <c r="BF441" i="9" s="1"/>
  <c r="BC441" i="9"/>
  <c r="BD441" i="9" s="1"/>
  <c r="BA441" i="9"/>
  <c r="BB441" i="9" s="1"/>
  <c r="AY441" i="9"/>
  <c r="AZ441" i="9" s="1"/>
  <c r="AX441" i="9"/>
  <c r="AW441" i="9"/>
  <c r="AU441" i="9"/>
  <c r="AV441" i="9" s="1"/>
  <c r="AT441" i="9"/>
  <c r="AS441" i="9"/>
  <c r="AQ441" i="9"/>
  <c r="AR441" i="9" s="1"/>
  <c r="AP441" i="9"/>
  <c r="AO441" i="9"/>
  <c r="AM441" i="9"/>
  <c r="AN441" i="9" s="1"/>
  <c r="AK441" i="9"/>
  <c r="AL441" i="9" s="1"/>
  <c r="AJ441" i="9"/>
  <c r="AI441" i="9"/>
  <c r="AG441" i="9"/>
  <c r="AH441" i="9" s="1"/>
  <c r="AE441" i="9"/>
  <c r="AF441" i="9" s="1"/>
  <c r="AC441" i="9"/>
  <c r="AD441" i="9" s="1"/>
  <c r="AA441" i="9"/>
  <c r="AB441" i="9" s="1"/>
  <c r="Z441" i="9"/>
  <c r="Y441" i="9"/>
  <c r="W441" i="9"/>
  <c r="X441" i="9" s="1"/>
  <c r="U441" i="9"/>
  <c r="V441" i="9" s="1"/>
  <c r="S441" i="9"/>
  <c r="T441" i="9" s="1"/>
  <c r="Q441" i="9"/>
  <c r="R441" i="9" s="1"/>
  <c r="O441" i="9"/>
  <c r="P441" i="9" s="1"/>
  <c r="N441" i="9"/>
  <c r="M441" i="9"/>
  <c r="K441" i="9"/>
  <c r="L441" i="9" s="1"/>
  <c r="J441" i="9"/>
  <c r="I441" i="9"/>
  <c r="G441" i="9"/>
  <c r="H441" i="9" s="1"/>
  <c r="F441" i="9"/>
  <c r="E441" i="9"/>
  <c r="C441" i="9"/>
  <c r="B441" i="9"/>
  <c r="A441" i="9"/>
  <c r="D441" i="9" s="1"/>
  <c r="CD440" i="9"/>
  <c r="CC440" i="9"/>
  <c r="CA440" i="9"/>
  <c r="CB440" i="9" s="1"/>
  <c r="BY440" i="9"/>
  <c r="BZ440" i="9" s="1"/>
  <c r="BW440" i="9"/>
  <c r="BX440" i="9" s="1"/>
  <c r="BU440" i="9"/>
  <c r="BV440" i="9" s="1"/>
  <c r="BS440" i="9"/>
  <c r="BT440" i="9" s="1"/>
  <c r="BQ440" i="9"/>
  <c r="BR440" i="9" s="1"/>
  <c r="BO440" i="9"/>
  <c r="BP440" i="9" s="1"/>
  <c r="BN440" i="9"/>
  <c r="BM440" i="9"/>
  <c r="BL440" i="9"/>
  <c r="BK440" i="9"/>
  <c r="BI440" i="9"/>
  <c r="BJ440" i="9" s="1"/>
  <c r="BH440" i="9"/>
  <c r="BG440" i="9"/>
  <c r="BE440" i="9"/>
  <c r="BF440" i="9" s="1"/>
  <c r="BD440" i="9"/>
  <c r="BC440" i="9"/>
  <c r="BA440" i="9"/>
  <c r="BB440" i="9" s="1"/>
  <c r="AY440" i="9"/>
  <c r="AZ440" i="9" s="1"/>
  <c r="AW440" i="9"/>
  <c r="AX440" i="9" s="1"/>
  <c r="AU440" i="9"/>
  <c r="AV440" i="9" s="1"/>
  <c r="AT440" i="9"/>
  <c r="AS440" i="9"/>
  <c r="AQ440" i="9"/>
  <c r="AR440" i="9" s="1"/>
  <c r="AP440" i="9"/>
  <c r="AO440" i="9"/>
  <c r="AN440" i="9"/>
  <c r="AM440" i="9"/>
  <c r="AK440" i="9"/>
  <c r="AL440" i="9" s="1"/>
  <c r="AJ440" i="9"/>
  <c r="AI440" i="9"/>
  <c r="AG440" i="9"/>
  <c r="AH440" i="9" s="1"/>
  <c r="AE440" i="9"/>
  <c r="AF440" i="9" s="1"/>
  <c r="AC440" i="9"/>
  <c r="AD440" i="9" s="1"/>
  <c r="AB440" i="9"/>
  <c r="AA440" i="9"/>
  <c r="Y440" i="9"/>
  <c r="Z440" i="9" s="1"/>
  <c r="W440" i="9"/>
  <c r="X440" i="9" s="1"/>
  <c r="U440" i="9"/>
  <c r="V440" i="9" s="1"/>
  <c r="T440" i="9"/>
  <c r="S440" i="9"/>
  <c r="Q440" i="9"/>
  <c r="R440" i="9" s="1"/>
  <c r="P440" i="9"/>
  <c r="O440" i="9"/>
  <c r="M440" i="9"/>
  <c r="N440" i="9" s="1"/>
  <c r="K440" i="9"/>
  <c r="L440" i="9" s="1"/>
  <c r="J440" i="9"/>
  <c r="I440" i="9"/>
  <c r="G440" i="9"/>
  <c r="H440" i="9" s="1"/>
  <c r="F440" i="9"/>
  <c r="E440" i="9"/>
  <c r="C440" i="9"/>
  <c r="B440" i="9"/>
  <c r="A440" i="9"/>
  <c r="D440" i="9" s="1"/>
  <c r="CC439" i="9"/>
  <c r="CD439" i="9" s="1"/>
  <c r="CA439" i="9"/>
  <c r="CB439" i="9" s="1"/>
  <c r="BZ439" i="9"/>
  <c r="BY439" i="9"/>
  <c r="BW439" i="9"/>
  <c r="BX439" i="9" s="1"/>
  <c r="BU439" i="9"/>
  <c r="BV439" i="9" s="1"/>
  <c r="BS439" i="9"/>
  <c r="BT439" i="9" s="1"/>
  <c r="BR439" i="9"/>
  <c r="BQ439" i="9"/>
  <c r="BP439" i="9"/>
  <c r="BO439" i="9"/>
  <c r="BN439" i="9"/>
  <c r="BM439" i="9"/>
  <c r="BK439" i="9"/>
  <c r="BL439" i="9" s="1"/>
  <c r="BJ439" i="9"/>
  <c r="BI439" i="9"/>
  <c r="BG439" i="9"/>
  <c r="BH439" i="9" s="1"/>
  <c r="BE439" i="9"/>
  <c r="BF439" i="9" s="1"/>
  <c r="BC439" i="9"/>
  <c r="BD439" i="9" s="1"/>
  <c r="BA439" i="9"/>
  <c r="BB439" i="9" s="1"/>
  <c r="AY439" i="9"/>
  <c r="AZ439" i="9" s="1"/>
  <c r="AW439" i="9"/>
  <c r="AX439" i="9" s="1"/>
  <c r="AU439" i="9"/>
  <c r="AV439" i="9" s="1"/>
  <c r="AS439" i="9"/>
  <c r="AT439" i="9" s="1"/>
  <c r="AR439" i="9"/>
  <c r="AQ439" i="9"/>
  <c r="AP439" i="9"/>
  <c r="AO439" i="9"/>
  <c r="AN439" i="9"/>
  <c r="AM439" i="9"/>
  <c r="AL439" i="9"/>
  <c r="AK439" i="9"/>
  <c r="AI439" i="9"/>
  <c r="AJ439" i="9" s="1"/>
  <c r="AH439" i="9"/>
  <c r="AG439" i="9"/>
  <c r="AE439" i="9"/>
  <c r="AF439" i="9" s="1"/>
  <c r="AC439" i="9"/>
  <c r="AD439" i="9" s="1"/>
  <c r="AB439" i="9"/>
  <c r="AA439" i="9"/>
  <c r="Y439" i="9"/>
  <c r="Z439" i="9" s="1"/>
  <c r="W439" i="9"/>
  <c r="X439" i="9" s="1"/>
  <c r="U439" i="9"/>
  <c r="V439" i="9" s="1"/>
  <c r="T439" i="9"/>
  <c r="S439" i="9"/>
  <c r="R439" i="9"/>
  <c r="Q439" i="9"/>
  <c r="P439" i="9"/>
  <c r="O439" i="9"/>
  <c r="N439" i="9"/>
  <c r="M439" i="9"/>
  <c r="K439" i="9"/>
  <c r="L439" i="9" s="1"/>
  <c r="J439" i="9"/>
  <c r="I439" i="9"/>
  <c r="G439" i="9"/>
  <c r="H439" i="9" s="1"/>
  <c r="E439" i="9"/>
  <c r="F439" i="9" s="1"/>
  <c r="C439" i="9"/>
  <c r="B439" i="9"/>
  <c r="A439" i="9"/>
  <c r="D439" i="9" s="1"/>
  <c r="CC438" i="9"/>
  <c r="CD438" i="9" s="1"/>
  <c r="CB438" i="9"/>
  <c r="CA438" i="9"/>
  <c r="BZ438" i="9"/>
  <c r="BY438" i="9"/>
  <c r="BW438" i="9"/>
  <c r="BX438" i="9" s="1"/>
  <c r="BV438" i="9"/>
  <c r="BU438" i="9"/>
  <c r="BS438" i="9"/>
  <c r="BT438" i="9" s="1"/>
  <c r="BQ438" i="9"/>
  <c r="BR438" i="9" s="1"/>
  <c r="BP438" i="9"/>
  <c r="BO438" i="9"/>
  <c r="BN438" i="9"/>
  <c r="BM438" i="9"/>
  <c r="BK438" i="9"/>
  <c r="BL438" i="9" s="1"/>
  <c r="BJ438" i="9"/>
  <c r="BI438" i="9"/>
  <c r="BG438" i="9"/>
  <c r="BH438" i="9" s="1"/>
  <c r="BE438" i="9"/>
  <c r="BF438" i="9" s="1"/>
  <c r="BC438" i="9"/>
  <c r="BD438" i="9" s="1"/>
  <c r="BA438" i="9"/>
  <c r="BB438" i="9" s="1"/>
  <c r="AY438" i="9"/>
  <c r="AZ438" i="9" s="1"/>
  <c r="AW438" i="9"/>
  <c r="AX438" i="9" s="1"/>
  <c r="AV438" i="9"/>
  <c r="AU438" i="9"/>
  <c r="AS438" i="9"/>
  <c r="AT438" i="9" s="1"/>
  <c r="AQ438" i="9"/>
  <c r="AR438" i="9" s="1"/>
  <c r="AO438" i="9"/>
  <c r="AP438" i="9" s="1"/>
  <c r="AN438" i="9"/>
  <c r="AM438" i="9"/>
  <c r="AL438" i="9"/>
  <c r="AK438" i="9"/>
  <c r="AI438" i="9"/>
  <c r="AJ438" i="9" s="1"/>
  <c r="AG438" i="9"/>
  <c r="AH438" i="9" s="1"/>
  <c r="AE438" i="9"/>
  <c r="AF438" i="9" s="1"/>
  <c r="AD438" i="9"/>
  <c r="AC438" i="9"/>
  <c r="AB438" i="9"/>
  <c r="AA438" i="9"/>
  <c r="Y438" i="9"/>
  <c r="Z438" i="9" s="1"/>
  <c r="X438" i="9"/>
  <c r="W438" i="9"/>
  <c r="U438" i="9"/>
  <c r="V438" i="9" s="1"/>
  <c r="S438" i="9"/>
  <c r="T438" i="9" s="1"/>
  <c r="Q438" i="9"/>
  <c r="R438" i="9" s="1"/>
  <c r="P438" i="9"/>
  <c r="O438" i="9"/>
  <c r="M438" i="9"/>
  <c r="N438" i="9" s="1"/>
  <c r="K438" i="9"/>
  <c r="L438" i="9" s="1"/>
  <c r="I438" i="9"/>
  <c r="J438" i="9" s="1"/>
  <c r="H438" i="9"/>
  <c r="G438" i="9"/>
  <c r="E438" i="9"/>
  <c r="F438" i="9" s="1"/>
  <c r="C438" i="9"/>
  <c r="B438" i="9"/>
  <c r="A438" i="9"/>
  <c r="D438" i="9" s="1"/>
  <c r="CD437" i="9"/>
  <c r="CC437" i="9"/>
  <c r="CA437" i="9"/>
  <c r="CB437" i="9" s="1"/>
  <c r="BZ437" i="9"/>
  <c r="BY437" i="9"/>
  <c r="BW437" i="9"/>
  <c r="BX437" i="9" s="1"/>
  <c r="BU437" i="9"/>
  <c r="BV437" i="9" s="1"/>
  <c r="BS437" i="9"/>
  <c r="BT437" i="9" s="1"/>
  <c r="BQ437" i="9"/>
  <c r="BR437" i="9" s="1"/>
  <c r="BO437" i="9"/>
  <c r="BP437" i="9" s="1"/>
  <c r="BN437" i="9"/>
  <c r="BM437" i="9"/>
  <c r="BL437" i="9"/>
  <c r="BK437" i="9"/>
  <c r="BJ437" i="9"/>
  <c r="BI437" i="9"/>
  <c r="BG437" i="9"/>
  <c r="BH437" i="9" s="1"/>
  <c r="BE437" i="9"/>
  <c r="BF437" i="9" s="1"/>
  <c r="BC437" i="9"/>
  <c r="BD437" i="9" s="1"/>
  <c r="BA437" i="9"/>
  <c r="BB437" i="9" s="1"/>
  <c r="AZ437" i="9"/>
  <c r="AY437" i="9"/>
  <c r="AW437" i="9"/>
  <c r="AX437" i="9" s="1"/>
  <c r="AV437" i="9"/>
  <c r="AU437" i="9"/>
  <c r="AS437" i="9"/>
  <c r="AT437" i="9" s="1"/>
  <c r="AQ437" i="9"/>
  <c r="AR437" i="9" s="1"/>
  <c r="AO437" i="9"/>
  <c r="AP437" i="9" s="1"/>
  <c r="AM437" i="9"/>
  <c r="AN437" i="9" s="1"/>
  <c r="AL437" i="9"/>
  <c r="AK437" i="9"/>
  <c r="AI437" i="9"/>
  <c r="AJ437" i="9" s="1"/>
  <c r="AG437" i="9"/>
  <c r="AH437" i="9" s="1"/>
  <c r="AE437" i="9"/>
  <c r="AF437" i="9" s="1"/>
  <c r="AC437" i="9"/>
  <c r="AD437" i="9" s="1"/>
  <c r="AB437" i="9"/>
  <c r="AA437" i="9"/>
  <c r="Z437" i="9"/>
  <c r="Y437" i="9"/>
  <c r="W437" i="9"/>
  <c r="X437" i="9" s="1"/>
  <c r="U437" i="9"/>
  <c r="V437" i="9" s="1"/>
  <c r="S437" i="9"/>
  <c r="T437" i="9" s="1"/>
  <c r="Q437" i="9"/>
  <c r="R437" i="9" s="1"/>
  <c r="O437" i="9"/>
  <c r="P437" i="9" s="1"/>
  <c r="M437" i="9"/>
  <c r="N437" i="9" s="1"/>
  <c r="L437" i="9"/>
  <c r="K437" i="9"/>
  <c r="J437" i="9"/>
  <c r="I437" i="9"/>
  <c r="G437" i="9"/>
  <c r="H437" i="9" s="1"/>
  <c r="E437" i="9"/>
  <c r="F437" i="9" s="1"/>
  <c r="C437" i="9"/>
  <c r="B437" i="9"/>
  <c r="A437" i="9"/>
  <c r="D437" i="9" s="1"/>
  <c r="CD436" i="9"/>
  <c r="CC436" i="9"/>
  <c r="CA436" i="9"/>
  <c r="CB436" i="9" s="1"/>
  <c r="BY436" i="9"/>
  <c r="BZ436" i="9" s="1"/>
  <c r="BW436" i="9"/>
  <c r="BX436" i="9" s="1"/>
  <c r="BU436" i="9"/>
  <c r="BV436" i="9" s="1"/>
  <c r="BS436" i="9"/>
  <c r="BT436" i="9" s="1"/>
  <c r="BR436" i="9"/>
  <c r="BQ436" i="9"/>
  <c r="BP436" i="9"/>
  <c r="BO436" i="9"/>
  <c r="BM436" i="9"/>
  <c r="BN436" i="9" s="1"/>
  <c r="BL436" i="9"/>
  <c r="BK436" i="9"/>
  <c r="BJ436" i="9"/>
  <c r="BI436" i="9"/>
  <c r="BG436" i="9"/>
  <c r="BH436" i="9" s="1"/>
  <c r="BF436" i="9"/>
  <c r="BE436" i="9"/>
  <c r="BD436" i="9"/>
  <c r="BC436" i="9"/>
  <c r="BA436" i="9"/>
  <c r="BB436" i="9" s="1"/>
  <c r="AZ436" i="9"/>
  <c r="AY436" i="9"/>
  <c r="AW436" i="9"/>
  <c r="AX436" i="9" s="1"/>
  <c r="AU436" i="9"/>
  <c r="AV436" i="9" s="1"/>
  <c r="AS436" i="9"/>
  <c r="AT436" i="9" s="1"/>
  <c r="AQ436" i="9"/>
  <c r="AR436" i="9" s="1"/>
  <c r="AO436" i="9"/>
  <c r="AP436" i="9" s="1"/>
  <c r="AM436" i="9"/>
  <c r="AN436" i="9" s="1"/>
  <c r="AL436" i="9"/>
  <c r="AK436" i="9"/>
  <c r="AI436" i="9"/>
  <c r="AJ436" i="9" s="1"/>
  <c r="AG436" i="9"/>
  <c r="AH436" i="9" s="1"/>
  <c r="AE436" i="9"/>
  <c r="AF436" i="9" s="1"/>
  <c r="AC436" i="9"/>
  <c r="AD436" i="9" s="1"/>
  <c r="AB436" i="9"/>
  <c r="AA436" i="9"/>
  <c r="Y436" i="9"/>
  <c r="Z436" i="9" s="1"/>
  <c r="X436" i="9"/>
  <c r="W436" i="9"/>
  <c r="V436" i="9"/>
  <c r="U436" i="9"/>
  <c r="S436" i="9"/>
  <c r="T436" i="9" s="1"/>
  <c r="Q436" i="9"/>
  <c r="R436" i="9" s="1"/>
  <c r="O436" i="9"/>
  <c r="P436" i="9" s="1"/>
  <c r="M436" i="9"/>
  <c r="N436" i="9" s="1"/>
  <c r="K436" i="9"/>
  <c r="L436" i="9" s="1"/>
  <c r="J436" i="9"/>
  <c r="I436" i="9"/>
  <c r="H436" i="9"/>
  <c r="G436" i="9"/>
  <c r="E436" i="9"/>
  <c r="F436" i="9" s="1"/>
  <c r="D436" i="9"/>
  <c r="C436" i="9"/>
  <c r="B436" i="9"/>
  <c r="A436" i="9"/>
  <c r="CC435" i="9"/>
  <c r="CD435" i="9" s="1"/>
  <c r="CA435" i="9"/>
  <c r="CB435" i="9" s="1"/>
  <c r="BY435" i="9"/>
  <c r="BZ435" i="9" s="1"/>
  <c r="BW435" i="9"/>
  <c r="BX435" i="9" s="1"/>
  <c r="BU435" i="9"/>
  <c r="BV435" i="9" s="1"/>
  <c r="BT435" i="9"/>
  <c r="BS435" i="9"/>
  <c r="BQ435" i="9"/>
  <c r="BR435" i="9" s="1"/>
  <c r="BO435" i="9"/>
  <c r="BP435" i="9" s="1"/>
  <c r="BM435" i="9"/>
  <c r="BN435" i="9" s="1"/>
  <c r="BK435" i="9"/>
  <c r="BL435" i="9" s="1"/>
  <c r="BJ435" i="9"/>
  <c r="BI435" i="9"/>
  <c r="BG435" i="9"/>
  <c r="BH435" i="9" s="1"/>
  <c r="BF435" i="9"/>
  <c r="BE435" i="9"/>
  <c r="BD435" i="9"/>
  <c r="BC435" i="9"/>
  <c r="BA435" i="9"/>
  <c r="BB435" i="9" s="1"/>
  <c r="AY435" i="9"/>
  <c r="AZ435" i="9" s="1"/>
  <c r="AW435" i="9"/>
  <c r="AX435" i="9" s="1"/>
  <c r="AU435" i="9"/>
  <c r="AV435" i="9" s="1"/>
  <c r="AS435" i="9"/>
  <c r="AT435" i="9" s="1"/>
  <c r="AQ435" i="9"/>
  <c r="AR435" i="9" s="1"/>
  <c r="AO435" i="9"/>
  <c r="AP435" i="9" s="1"/>
  <c r="AM435" i="9"/>
  <c r="AN435" i="9" s="1"/>
  <c r="AL435" i="9"/>
  <c r="AK435" i="9"/>
  <c r="AI435" i="9"/>
  <c r="AJ435" i="9" s="1"/>
  <c r="AG435" i="9"/>
  <c r="AH435" i="9" s="1"/>
  <c r="AE435" i="9"/>
  <c r="AF435" i="9" s="1"/>
  <c r="AC435" i="9"/>
  <c r="AD435" i="9" s="1"/>
  <c r="AA435" i="9"/>
  <c r="AB435" i="9" s="1"/>
  <c r="Z435" i="9"/>
  <c r="Y435" i="9"/>
  <c r="X435" i="9"/>
  <c r="W435" i="9"/>
  <c r="V435" i="9"/>
  <c r="U435" i="9"/>
  <c r="S435" i="9"/>
  <c r="T435" i="9" s="1"/>
  <c r="R435" i="9"/>
  <c r="Q435" i="9"/>
  <c r="O435" i="9"/>
  <c r="P435" i="9" s="1"/>
  <c r="N435" i="9"/>
  <c r="M435" i="9"/>
  <c r="L435" i="9"/>
  <c r="K435" i="9"/>
  <c r="I435" i="9"/>
  <c r="J435" i="9" s="1"/>
  <c r="G435" i="9"/>
  <c r="H435" i="9" s="1"/>
  <c r="E435" i="9"/>
  <c r="F435" i="9" s="1"/>
  <c r="C435" i="9"/>
  <c r="B435" i="9"/>
  <c r="A435" i="9"/>
  <c r="D435" i="9" s="1"/>
  <c r="CC434" i="9"/>
  <c r="CD434" i="9" s="1"/>
  <c r="CB434" i="9"/>
  <c r="CA434" i="9"/>
  <c r="BZ434" i="9"/>
  <c r="BY434" i="9"/>
  <c r="BW434" i="9"/>
  <c r="BX434" i="9" s="1"/>
  <c r="BU434" i="9"/>
  <c r="BV434" i="9" s="1"/>
  <c r="BT434" i="9"/>
  <c r="BS434" i="9"/>
  <c r="BQ434" i="9"/>
  <c r="BR434" i="9" s="1"/>
  <c r="BO434" i="9"/>
  <c r="BP434" i="9" s="1"/>
  <c r="BM434" i="9"/>
  <c r="BN434" i="9" s="1"/>
  <c r="BK434" i="9"/>
  <c r="BL434" i="9" s="1"/>
  <c r="BI434" i="9"/>
  <c r="BJ434" i="9" s="1"/>
  <c r="BG434" i="9"/>
  <c r="BH434" i="9" s="1"/>
  <c r="BE434" i="9"/>
  <c r="BF434" i="9" s="1"/>
  <c r="BD434" i="9"/>
  <c r="BC434" i="9"/>
  <c r="BB434" i="9"/>
  <c r="BA434" i="9"/>
  <c r="AZ434" i="9"/>
  <c r="AY434" i="9"/>
  <c r="AW434" i="9"/>
  <c r="AX434" i="9" s="1"/>
  <c r="AU434" i="9"/>
  <c r="AV434" i="9" s="1"/>
  <c r="AS434" i="9"/>
  <c r="AT434" i="9" s="1"/>
  <c r="AR434" i="9"/>
  <c r="AQ434" i="9"/>
  <c r="AP434" i="9"/>
  <c r="AO434" i="9"/>
  <c r="AM434" i="9"/>
  <c r="AN434" i="9" s="1"/>
  <c r="AK434" i="9"/>
  <c r="AL434" i="9" s="1"/>
  <c r="AI434" i="9"/>
  <c r="AJ434" i="9" s="1"/>
  <c r="AH434" i="9"/>
  <c r="AG434" i="9"/>
  <c r="AF434" i="9"/>
  <c r="AE434" i="9"/>
  <c r="AC434" i="9"/>
  <c r="AD434" i="9" s="1"/>
  <c r="AB434" i="9"/>
  <c r="AA434" i="9"/>
  <c r="Y434" i="9"/>
  <c r="Z434" i="9" s="1"/>
  <c r="W434" i="9"/>
  <c r="X434" i="9" s="1"/>
  <c r="U434" i="9"/>
  <c r="V434" i="9" s="1"/>
  <c r="S434" i="9"/>
  <c r="T434" i="9" s="1"/>
  <c r="Q434" i="9"/>
  <c r="R434" i="9" s="1"/>
  <c r="O434" i="9"/>
  <c r="P434" i="9" s="1"/>
  <c r="M434" i="9"/>
  <c r="N434" i="9" s="1"/>
  <c r="L434" i="9"/>
  <c r="K434" i="9"/>
  <c r="I434" i="9"/>
  <c r="J434" i="9" s="1"/>
  <c r="H434" i="9"/>
  <c r="G434" i="9"/>
  <c r="E434" i="9"/>
  <c r="F434" i="9" s="1"/>
  <c r="D434" i="9"/>
  <c r="C434" i="9"/>
  <c r="B434" i="9"/>
  <c r="A434" i="9"/>
  <c r="CD433" i="9"/>
  <c r="CC433" i="9"/>
  <c r="CA433" i="9"/>
  <c r="CB433" i="9" s="1"/>
  <c r="BY433" i="9"/>
  <c r="BZ433" i="9" s="1"/>
  <c r="BW433" i="9"/>
  <c r="BX433" i="9" s="1"/>
  <c r="BU433" i="9"/>
  <c r="BV433" i="9" s="1"/>
  <c r="BS433" i="9"/>
  <c r="BT433" i="9" s="1"/>
  <c r="BQ433" i="9"/>
  <c r="BR433" i="9" s="1"/>
  <c r="BO433" i="9"/>
  <c r="BP433" i="9" s="1"/>
  <c r="BM433" i="9"/>
  <c r="BN433" i="9" s="1"/>
  <c r="BL433" i="9"/>
  <c r="BK433" i="9"/>
  <c r="BI433" i="9"/>
  <c r="BJ433" i="9" s="1"/>
  <c r="BG433" i="9"/>
  <c r="BH433" i="9" s="1"/>
  <c r="BF433" i="9"/>
  <c r="BE433" i="9"/>
  <c r="BD433" i="9"/>
  <c r="BC433" i="9"/>
  <c r="BA433" i="9"/>
  <c r="BB433" i="9" s="1"/>
  <c r="AZ433" i="9"/>
  <c r="AY433" i="9"/>
  <c r="AX433" i="9"/>
  <c r="AW433" i="9"/>
  <c r="AU433" i="9"/>
  <c r="AV433" i="9" s="1"/>
  <c r="AT433" i="9"/>
  <c r="AS433" i="9"/>
  <c r="AQ433" i="9"/>
  <c r="AR433" i="9" s="1"/>
  <c r="AO433" i="9"/>
  <c r="AP433" i="9" s="1"/>
  <c r="AM433" i="9"/>
  <c r="AN433" i="9" s="1"/>
  <c r="AL433" i="9"/>
  <c r="AK433" i="9"/>
  <c r="AI433" i="9"/>
  <c r="AJ433" i="9" s="1"/>
  <c r="AG433" i="9"/>
  <c r="AH433" i="9" s="1"/>
  <c r="AF433" i="9"/>
  <c r="AE433" i="9"/>
  <c r="AD433" i="9"/>
  <c r="AC433" i="9"/>
  <c r="AA433" i="9"/>
  <c r="AB433" i="9" s="1"/>
  <c r="Y433" i="9"/>
  <c r="Z433" i="9" s="1"/>
  <c r="W433" i="9"/>
  <c r="X433" i="9" s="1"/>
  <c r="U433" i="9"/>
  <c r="V433" i="9" s="1"/>
  <c r="S433" i="9"/>
  <c r="T433" i="9" s="1"/>
  <c r="Q433" i="9"/>
  <c r="R433" i="9" s="1"/>
  <c r="O433" i="9"/>
  <c r="P433" i="9" s="1"/>
  <c r="M433" i="9"/>
  <c r="N433" i="9" s="1"/>
  <c r="K433" i="9"/>
  <c r="L433" i="9" s="1"/>
  <c r="I433" i="9"/>
  <c r="J433" i="9" s="1"/>
  <c r="H433" i="9"/>
  <c r="G433" i="9"/>
  <c r="F433" i="9"/>
  <c r="E433" i="9"/>
  <c r="D433" i="9"/>
  <c r="C433" i="9"/>
  <c r="B433" i="9"/>
  <c r="A433" i="9"/>
  <c r="CC432" i="9"/>
  <c r="CD432" i="9" s="1"/>
  <c r="CA432" i="9"/>
  <c r="CB432" i="9" s="1"/>
  <c r="BZ432" i="9"/>
  <c r="BY432" i="9"/>
  <c r="BX432" i="9"/>
  <c r="BW432" i="9"/>
  <c r="BU432" i="9"/>
  <c r="BV432" i="9" s="1"/>
  <c r="BS432" i="9"/>
  <c r="BT432" i="9" s="1"/>
  <c r="BQ432" i="9"/>
  <c r="BR432" i="9" s="1"/>
  <c r="BP432" i="9"/>
  <c r="BO432" i="9"/>
  <c r="BN432" i="9"/>
  <c r="BM432" i="9"/>
  <c r="BK432" i="9"/>
  <c r="BL432" i="9" s="1"/>
  <c r="BJ432" i="9"/>
  <c r="BI432" i="9"/>
  <c r="BH432" i="9"/>
  <c r="BG432" i="9"/>
  <c r="BE432" i="9"/>
  <c r="BF432" i="9" s="1"/>
  <c r="BC432" i="9"/>
  <c r="BD432" i="9" s="1"/>
  <c r="BB432" i="9"/>
  <c r="BA432" i="9"/>
  <c r="AZ432" i="9"/>
  <c r="AY432" i="9"/>
  <c r="AW432" i="9"/>
  <c r="AX432" i="9" s="1"/>
  <c r="AU432" i="9"/>
  <c r="AV432" i="9" s="1"/>
  <c r="AS432" i="9"/>
  <c r="AT432" i="9" s="1"/>
  <c r="AQ432" i="9"/>
  <c r="AR432" i="9" s="1"/>
  <c r="AP432" i="9"/>
  <c r="AO432" i="9"/>
  <c r="AN432" i="9"/>
  <c r="AM432" i="9"/>
  <c r="AK432" i="9"/>
  <c r="AL432" i="9" s="1"/>
  <c r="AJ432" i="9"/>
  <c r="AI432" i="9"/>
  <c r="AG432" i="9"/>
  <c r="AH432" i="9" s="1"/>
  <c r="AE432" i="9"/>
  <c r="AF432" i="9" s="1"/>
  <c r="AC432" i="9"/>
  <c r="AD432" i="9" s="1"/>
  <c r="AA432" i="9"/>
  <c r="AB432" i="9" s="1"/>
  <c r="Y432" i="9"/>
  <c r="Z432" i="9" s="1"/>
  <c r="X432" i="9"/>
  <c r="W432" i="9"/>
  <c r="U432" i="9"/>
  <c r="V432" i="9" s="1"/>
  <c r="T432" i="9"/>
  <c r="S432" i="9"/>
  <c r="Q432" i="9"/>
  <c r="R432" i="9" s="1"/>
  <c r="O432" i="9"/>
  <c r="P432" i="9" s="1"/>
  <c r="M432" i="9"/>
  <c r="N432" i="9" s="1"/>
  <c r="L432" i="9"/>
  <c r="K432" i="9"/>
  <c r="I432" i="9"/>
  <c r="J432" i="9" s="1"/>
  <c r="G432" i="9"/>
  <c r="H432" i="9" s="1"/>
  <c r="E432" i="9"/>
  <c r="F432" i="9" s="1"/>
  <c r="C432" i="9"/>
  <c r="B432" i="9"/>
  <c r="A432" i="9"/>
  <c r="D432" i="9" s="1"/>
  <c r="CC431" i="9"/>
  <c r="CD431" i="9" s="1"/>
  <c r="CA431" i="9"/>
  <c r="CB431" i="9" s="1"/>
  <c r="BZ431" i="9"/>
  <c r="BY431" i="9"/>
  <c r="BX431" i="9"/>
  <c r="BW431" i="9"/>
  <c r="BU431" i="9"/>
  <c r="BV431" i="9" s="1"/>
  <c r="BT431" i="9"/>
  <c r="BS431" i="9"/>
  <c r="BQ431" i="9"/>
  <c r="BR431" i="9" s="1"/>
  <c r="BO431" i="9"/>
  <c r="BP431" i="9" s="1"/>
  <c r="BM431" i="9"/>
  <c r="BN431" i="9" s="1"/>
  <c r="BK431" i="9"/>
  <c r="BL431" i="9" s="1"/>
  <c r="BI431" i="9"/>
  <c r="BJ431" i="9" s="1"/>
  <c r="BG431" i="9"/>
  <c r="BH431" i="9" s="1"/>
  <c r="BF431" i="9"/>
  <c r="BE431" i="9"/>
  <c r="BC431" i="9"/>
  <c r="BD431" i="9" s="1"/>
  <c r="BA431" i="9"/>
  <c r="BB431" i="9" s="1"/>
  <c r="AZ431" i="9"/>
  <c r="AY431" i="9"/>
  <c r="AX431" i="9"/>
  <c r="AW431" i="9"/>
  <c r="AU431" i="9"/>
  <c r="AV431" i="9" s="1"/>
  <c r="AT431" i="9"/>
  <c r="AS431" i="9"/>
  <c r="AQ431" i="9"/>
  <c r="AR431" i="9" s="1"/>
  <c r="AO431" i="9"/>
  <c r="AP431" i="9" s="1"/>
  <c r="AM431" i="9"/>
  <c r="AN431" i="9" s="1"/>
  <c r="AK431" i="9"/>
  <c r="AL431" i="9" s="1"/>
  <c r="AI431" i="9"/>
  <c r="AJ431" i="9" s="1"/>
  <c r="AG431" i="9"/>
  <c r="AH431" i="9" s="1"/>
  <c r="AE431" i="9"/>
  <c r="AF431" i="9" s="1"/>
  <c r="AD431" i="9"/>
  <c r="AC431" i="9"/>
  <c r="AB431" i="9"/>
  <c r="AA431" i="9"/>
  <c r="Z431" i="9"/>
  <c r="Y431" i="9"/>
  <c r="X431" i="9"/>
  <c r="W431" i="9"/>
  <c r="U431" i="9"/>
  <c r="V431" i="9" s="1"/>
  <c r="S431" i="9"/>
  <c r="T431" i="9" s="1"/>
  <c r="Q431" i="9"/>
  <c r="R431" i="9" s="1"/>
  <c r="O431" i="9"/>
  <c r="P431" i="9" s="1"/>
  <c r="N431" i="9"/>
  <c r="M431" i="9"/>
  <c r="K431" i="9"/>
  <c r="L431" i="9" s="1"/>
  <c r="I431" i="9"/>
  <c r="J431" i="9" s="1"/>
  <c r="G431" i="9"/>
  <c r="H431" i="9" s="1"/>
  <c r="E431" i="9"/>
  <c r="F431" i="9" s="1"/>
  <c r="C431" i="9"/>
  <c r="B431" i="9"/>
  <c r="A431" i="9"/>
  <c r="D431" i="9" s="1"/>
  <c r="CD430" i="9"/>
  <c r="CC430" i="9"/>
  <c r="CB430" i="9"/>
  <c r="CA430" i="9"/>
  <c r="BY430" i="9"/>
  <c r="BZ430" i="9" s="1"/>
  <c r="BW430" i="9"/>
  <c r="BX430" i="9" s="1"/>
  <c r="BU430" i="9"/>
  <c r="BV430" i="9" s="1"/>
  <c r="BT430" i="9"/>
  <c r="BS430" i="9"/>
  <c r="BQ430" i="9"/>
  <c r="BR430" i="9" s="1"/>
  <c r="BO430" i="9"/>
  <c r="BP430" i="9" s="1"/>
  <c r="BM430" i="9"/>
  <c r="BN430" i="9" s="1"/>
  <c r="BK430" i="9"/>
  <c r="BL430" i="9" s="1"/>
  <c r="BI430" i="9"/>
  <c r="BJ430" i="9" s="1"/>
  <c r="BG430" i="9"/>
  <c r="BH430" i="9" s="1"/>
  <c r="BE430" i="9"/>
  <c r="BF430" i="9" s="1"/>
  <c r="BD430" i="9"/>
  <c r="BC430" i="9"/>
  <c r="BA430" i="9"/>
  <c r="BB430" i="9" s="1"/>
  <c r="AY430" i="9"/>
  <c r="AZ430" i="9" s="1"/>
  <c r="AW430" i="9"/>
  <c r="AX430" i="9" s="1"/>
  <c r="AV430" i="9"/>
  <c r="AU430" i="9"/>
  <c r="AT430" i="9"/>
  <c r="AS430" i="9"/>
  <c r="AQ430" i="9"/>
  <c r="AR430" i="9" s="1"/>
  <c r="AO430" i="9"/>
  <c r="AP430" i="9" s="1"/>
  <c r="AN430" i="9"/>
  <c r="AM430" i="9"/>
  <c r="AK430" i="9"/>
  <c r="AL430" i="9" s="1"/>
  <c r="AI430" i="9"/>
  <c r="AJ430" i="9" s="1"/>
  <c r="AH430" i="9"/>
  <c r="AG430" i="9"/>
  <c r="AF430" i="9"/>
  <c r="AE430" i="9"/>
  <c r="AC430" i="9"/>
  <c r="AD430" i="9" s="1"/>
  <c r="AA430" i="9"/>
  <c r="AB430" i="9" s="1"/>
  <c r="Y430" i="9"/>
  <c r="Z430" i="9" s="1"/>
  <c r="W430" i="9"/>
  <c r="X430" i="9" s="1"/>
  <c r="U430" i="9"/>
  <c r="V430" i="9" s="1"/>
  <c r="S430" i="9"/>
  <c r="T430" i="9" s="1"/>
  <c r="Q430" i="9"/>
  <c r="R430" i="9" s="1"/>
  <c r="P430" i="9"/>
  <c r="O430" i="9"/>
  <c r="N430" i="9"/>
  <c r="M430" i="9"/>
  <c r="K430" i="9"/>
  <c r="L430" i="9" s="1"/>
  <c r="I430" i="9"/>
  <c r="J430" i="9" s="1"/>
  <c r="G430" i="9"/>
  <c r="H430" i="9" s="1"/>
  <c r="E430" i="9"/>
  <c r="F430" i="9" s="1"/>
  <c r="C430" i="9"/>
  <c r="B430" i="9"/>
  <c r="A430" i="9"/>
  <c r="D430" i="9" s="1"/>
  <c r="CC429" i="9"/>
  <c r="CD429" i="9" s="1"/>
  <c r="CA429" i="9"/>
  <c r="CB429" i="9" s="1"/>
  <c r="BY429" i="9"/>
  <c r="BZ429" i="9" s="1"/>
  <c r="BW429" i="9"/>
  <c r="BX429" i="9" s="1"/>
  <c r="BU429" i="9"/>
  <c r="BV429" i="9" s="1"/>
  <c r="BT429" i="9"/>
  <c r="BS429" i="9"/>
  <c r="BR429" i="9"/>
  <c r="BQ429" i="9"/>
  <c r="BO429" i="9"/>
  <c r="BP429" i="9" s="1"/>
  <c r="BM429" i="9"/>
  <c r="BN429" i="9" s="1"/>
  <c r="BK429" i="9"/>
  <c r="BL429" i="9" s="1"/>
  <c r="BJ429" i="9"/>
  <c r="BI429" i="9"/>
  <c r="BH429" i="9"/>
  <c r="BG429" i="9"/>
  <c r="BE429" i="9"/>
  <c r="BF429" i="9" s="1"/>
  <c r="BC429" i="9"/>
  <c r="BD429" i="9" s="1"/>
  <c r="BA429" i="9"/>
  <c r="BB429" i="9" s="1"/>
  <c r="AY429" i="9"/>
  <c r="AZ429" i="9" s="1"/>
  <c r="AX429" i="9"/>
  <c r="AW429" i="9"/>
  <c r="AU429" i="9"/>
  <c r="AV429" i="9" s="1"/>
  <c r="AT429" i="9"/>
  <c r="AS429" i="9"/>
  <c r="AR429" i="9"/>
  <c r="AQ429" i="9"/>
  <c r="AO429" i="9"/>
  <c r="AP429" i="9" s="1"/>
  <c r="AM429" i="9"/>
  <c r="AN429" i="9" s="1"/>
  <c r="AL429" i="9"/>
  <c r="AK429" i="9"/>
  <c r="AJ429" i="9"/>
  <c r="AI429" i="9"/>
  <c r="AG429" i="9"/>
  <c r="AH429" i="9" s="1"/>
  <c r="AE429" i="9"/>
  <c r="AF429" i="9" s="1"/>
  <c r="AC429" i="9"/>
  <c r="AD429" i="9" s="1"/>
  <c r="AA429" i="9"/>
  <c r="AB429" i="9" s="1"/>
  <c r="Y429" i="9"/>
  <c r="Z429" i="9" s="1"/>
  <c r="X429" i="9"/>
  <c r="W429" i="9"/>
  <c r="U429" i="9"/>
  <c r="V429" i="9" s="1"/>
  <c r="T429" i="9"/>
  <c r="S429" i="9"/>
  <c r="R429" i="9"/>
  <c r="Q429" i="9"/>
  <c r="O429" i="9"/>
  <c r="P429" i="9" s="1"/>
  <c r="M429" i="9"/>
  <c r="N429" i="9" s="1"/>
  <c r="L429" i="9"/>
  <c r="K429" i="9"/>
  <c r="J429" i="9"/>
  <c r="I429" i="9"/>
  <c r="G429" i="9"/>
  <c r="H429" i="9" s="1"/>
  <c r="E429" i="9"/>
  <c r="F429" i="9" s="1"/>
  <c r="C429" i="9"/>
  <c r="B429" i="9"/>
  <c r="A429" i="9"/>
  <c r="D429" i="9" s="1"/>
  <c r="CC428" i="9"/>
  <c r="CD428" i="9" s="1"/>
  <c r="CA428" i="9"/>
  <c r="CB428" i="9" s="1"/>
  <c r="BZ428" i="9"/>
  <c r="BY428" i="9"/>
  <c r="BX428" i="9"/>
  <c r="BW428" i="9"/>
  <c r="BU428" i="9"/>
  <c r="BV428" i="9" s="1"/>
  <c r="BS428" i="9"/>
  <c r="BT428" i="9" s="1"/>
  <c r="BQ428" i="9"/>
  <c r="BR428" i="9" s="1"/>
  <c r="BP428" i="9"/>
  <c r="BO428" i="9"/>
  <c r="BN428" i="9"/>
  <c r="BM428" i="9"/>
  <c r="BL428" i="9"/>
  <c r="BK428" i="9"/>
  <c r="BI428" i="9"/>
  <c r="BJ428" i="9" s="1"/>
  <c r="BH428" i="9"/>
  <c r="BG428" i="9"/>
  <c r="BE428" i="9"/>
  <c r="BF428" i="9" s="1"/>
  <c r="BC428" i="9"/>
  <c r="BD428" i="9" s="1"/>
  <c r="BA428" i="9"/>
  <c r="BB428" i="9" s="1"/>
  <c r="AZ428" i="9"/>
  <c r="AY428" i="9"/>
  <c r="AW428" i="9"/>
  <c r="AX428" i="9" s="1"/>
  <c r="AU428" i="9"/>
  <c r="AV428" i="9" s="1"/>
  <c r="AS428" i="9"/>
  <c r="AT428" i="9" s="1"/>
  <c r="AQ428" i="9"/>
  <c r="AR428" i="9" s="1"/>
  <c r="AP428" i="9"/>
  <c r="AO428" i="9"/>
  <c r="AM428" i="9"/>
  <c r="AN428" i="9" s="1"/>
  <c r="AK428" i="9"/>
  <c r="AL428" i="9" s="1"/>
  <c r="AJ428" i="9"/>
  <c r="AI428" i="9"/>
  <c r="AH428" i="9"/>
  <c r="AG428" i="9"/>
  <c r="AE428" i="9"/>
  <c r="AF428" i="9" s="1"/>
  <c r="AD428" i="9"/>
  <c r="AC428" i="9"/>
  <c r="AB428" i="9"/>
  <c r="AA428" i="9"/>
  <c r="Y428" i="9"/>
  <c r="Z428" i="9" s="1"/>
  <c r="W428" i="9"/>
  <c r="X428" i="9" s="1"/>
  <c r="U428" i="9"/>
  <c r="V428" i="9" s="1"/>
  <c r="S428" i="9"/>
  <c r="T428" i="9" s="1"/>
  <c r="Q428" i="9"/>
  <c r="R428" i="9" s="1"/>
  <c r="P428" i="9"/>
  <c r="O428" i="9"/>
  <c r="M428" i="9"/>
  <c r="N428" i="9" s="1"/>
  <c r="K428" i="9"/>
  <c r="L428" i="9" s="1"/>
  <c r="J428" i="9"/>
  <c r="I428" i="9"/>
  <c r="H428" i="9"/>
  <c r="G428" i="9"/>
  <c r="E428" i="9"/>
  <c r="F428" i="9" s="1"/>
  <c r="C428" i="9"/>
  <c r="B428" i="9"/>
  <c r="A428" i="9"/>
  <c r="D428" i="9" s="1"/>
  <c r="CD427" i="9"/>
  <c r="CC427" i="9"/>
  <c r="CB427" i="9"/>
  <c r="CA427" i="9"/>
  <c r="BZ427" i="9"/>
  <c r="BY427" i="9"/>
  <c r="BW427" i="9"/>
  <c r="BX427" i="9" s="1"/>
  <c r="BU427" i="9"/>
  <c r="BV427" i="9" s="1"/>
  <c r="BS427" i="9"/>
  <c r="BT427" i="9" s="1"/>
  <c r="BQ427" i="9"/>
  <c r="BR427" i="9" s="1"/>
  <c r="BP427" i="9"/>
  <c r="BO427" i="9"/>
  <c r="BM427" i="9"/>
  <c r="BN427" i="9" s="1"/>
  <c r="BK427" i="9"/>
  <c r="BL427" i="9" s="1"/>
  <c r="BI427" i="9"/>
  <c r="BJ427" i="9" s="1"/>
  <c r="BG427" i="9"/>
  <c r="BH427" i="9" s="1"/>
  <c r="BE427" i="9"/>
  <c r="BF427" i="9" s="1"/>
  <c r="BC427" i="9"/>
  <c r="BD427" i="9" s="1"/>
  <c r="BB427" i="9"/>
  <c r="BA427" i="9"/>
  <c r="AZ427" i="9"/>
  <c r="AY427" i="9"/>
  <c r="AW427" i="9"/>
  <c r="AX427" i="9" s="1"/>
  <c r="AU427" i="9"/>
  <c r="AV427" i="9" s="1"/>
  <c r="AS427" i="9"/>
  <c r="AT427" i="9" s="1"/>
  <c r="AR427" i="9"/>
  <c r="AQ427" i="9"/>
  <c r="AO427" i="9"/>
  <c r="AP427" i="9" s="1"/>
  <c r="AM427" i="9"/>
  <c r="AN427" i="9" s="1"/>
  <c r="AK427" i="9"/>
  <c r="AL427" i="9" s="1"/>
  <c r="AI427" i="9"/>
  <c r="AJ427" i="9" s="1"/>
  <c r="AG427" i="9"/>
  <c r="AH427" i="9" s="1"/>
  <c r="AE427" i="9"/>
  <c r="AF427" i="9" s="1"/>
  <c r="AD427" i="9"/>
  <c r="AC427" i="9"/>
  <c r="AB427" i="9"/>
  <c r="AA427" i="9"/>
  <c r="Z427" i="9"/>
  <c r="Y427" i="9"/>
  <c r="W427" i="9"/>
  <c r="X427" i="9" s="1"/>
  <c r="U427" i="9"/>
  <c r="V427" i="9" s="1"/>
  <c r="S427" i="9"/>
  <c r="T427" i="9" s="1"/>
  <c r="Q427" i="9"/>
  <c r="R427" i="9" s="1"/>
  <c r="O427" i="9"/>
  <c r="P427" i="9" s="1"/>
  <c r="M427" i="9"/>
  <c r="N427" i="9" s="1"/>
  <c r="K427" i="9"/>
  <c r="L427" i="9" s="1"/>
  <c r="I427" i="9"/>
  <c r="J427" i="9" s="1"/>
  <c r="H427" i="9"/>
  <c r="G427" i="9"/>
  <c r="F427" i="9"/>
  <c r="E427" i="9"/>
  <c r="D427" i="9"/>
  <c r="C427" i="9"/>
  <c r="B427" i="9"/>
  <c r="A427" i="9"/>
  <c r="CC426" i="9"/>
  <c r="CD426" i="9" s="1"/>
  <c r="CA426" i="9"/>
  <c r="CB426" i="9" s="1"/>
  <c r="BY426" i="9"/>
  <c r="BZ426" i="9" s="1"/>
  <c r="BW426" i="9"/>
  <c r="BX426" i="9" s="1"/>
  <c r="BV426" i="9"/>
  <c r="BU426" i="9"/>
  <c r="BS426" i="9"/>
  <c r="BT426" i="9" s="1"/>
  <c r="BQ426" i="9"/>
  <c r="BR426" i="9" s="1"/>
  <c r="BP426" i="9"/>
  <c r="BO426" i="9"/>
  <c r="BM426" i="9"/>
  <c r="BN426" i="9" s="1"/>
  <c r="BK426" i="9"/>
  <c r="BL426" i="9" s="1"/>
  <c r="BJ426" i="9"/>
  <c r="BI426" i="9"/>
  <c r="BH426" i="9"/>
  <c r="BG426" i="9"/>
  <c r="BE426" i="9"/>
  <c r="BF426" i="9" s="1"/>
  <c r="BC426" i="9"/>
  <c r="BD426" i="9" s="1"/>
  <c r="BA426" i="9"/>
  <c r="BB426" i="9" s="1"/>
  <c r="AY426" i="9"/>
  <c r="AZ426" i="9" s="1"/>
  <c r="AW426" i="9"/>
  <c r="AX426" i="9" s="1"/>
  <c r="AV426" i="9"/>
  <c r="AU426" i="9"/>
  <c r="AS426" i="9"/>
  <c r="AT426" i="9" s="1"/>
  <c r="AR426" i="9"/>
  <c r="AQ426" i="9"/>
  <c r="AP426" i="9"/>
  <c r="AO426" i="9"/>
  <c r="AM426" i="9"/>
  <c r="AN426" i="9" s="1"/>
  <c r="AK426" i="9"/>
  <c r="AL426" i="9" s="1"/>
  <c r="AI426" i="9"/>
  <c r="AJ426" i="9" s="1"/>
  <c r="AG426" i="9"/>
  <c r="AH426" i="9" s="1"/>
  <c r="AE426" i="9"/>
  <c r="AF426" i="9" s="1"/>
  <c r="AC426" i="9"/>
  <c r="AD426" i="9" s="1"/>
  <c r="AA426" i="9"/>
  <c r="AB426" i="9" s="1"/>
  <c r="Y426" i="9"/>
  <c r="Z426" i="9" s="1"/>
  <c r="W426" i="9"/>
  <c r="X426" i="9" s="1"/>
  <c r="U426" i="9"/>
  <c r="V426" i="9" s="1"/>
  <c r="S426" i="9"/>
  <c r="T426" i="9" s="1"/>
  <c r="R426" i="9"/>
  <c r="Q426" i="9"/>
  <c r="P426" i="9"/>
  <c r="O426" i="9"/>
  <c r="M426" i="9"/>
  <c r="N426" i="9" s="1"/>
  <c r="L426" i="9"/>
  <c r="K426" i="9"/>
  <c r="I426" i="9"/>
  <c r="J426" i="9" s="1"/>
  <c r="G426" i="9"/>
  <c r="H426" i="9" s="1"/>
  <c r="F426" i="9"/>
  <c r="E426" i="9"/>
  <c r="D426" i="9"/>
  <c r="C426" i="9"/>
  <c r="B426" i="9"/>
  <c r="A426" i="9"/>
  <c r="CC425" i="9"/>
  <c r="CD425" i="9" s="1"/>
  <c r="CA425" i="9"/>
  <c r="CB425" i="9" s="1"/>
  <c r="BY425" i="9"/>
  <c r="BZ425" i="9" s="1"/>
  <c r="BX425" i="9"/>
  <c r="BW425" i="9"/>
  <c r="BV425" i="9"/>
  <c r="BU425" i="9"/>
  <c r="BS425" i="9"/>
  <c r="BT425" i="9" s="1"/>
  <c r="BR425" i="9"/>
  <c r="BQ425" i="9"/>
  <c r="BP425" i="9"/>
  <c r="BO425" i="9"/>
  <c r="BN425" i="9"/>
  <c r="BM425" i="9"/>
  <c r="BL425" i="9"/>
  <c r="BK425" i="9"/>
  <c r="BJ425" i="9"/>
  <c r="BI425" i="9"/>
  <c r="BG425" i="9"/>
  <c r="BH425" i="9" s="1"/>
  <c r="BE425" i="9"/>
  <c r="BF425" i="9" s="1"/>
  <c r="BC425" i="9"/>
  <c r="BD425" i="9" s="1"/>
  <c r="BA425" i="9"/>
  <c r="BB425" i="9" s="1"/>
  <c r="AZ425" i="9"/>
  <c r="AY425" i="9"/>
  <c r="AX425" i="9"/>
  <c r="AW425" i="9"/>
  <c r="AU425" i="9"/>
  <c r="AV425" i="9" s="1"/>
  <c r="AS425" i="9"/>
  <c r="AT425" i="9" s="1"/>
  <c r="AR425" i="9"/>
  <c r="AQ425" i="9"/>
  <c r="AP425" i="9"/>
  <c r="AO425" i="9"/>
  <c r="AN425" i="9"/>
  <c r="AM425" i="9"/>
  <c r="AL425" i="9"/>
  <c r="AK425" i="9"/>
  <c r="AI425" i="9"/>
  <c r="AJ425" i="9" s="1"/>
  <c r="AG425" i="9"/>
  <c r="AH425" i="9" s="1"/>
  <c r="AE425" i="9"/>
  <c r="AF425" i="9" s="1"/>
  <c r="AC425" i="9"/>
  <c r="AD425" i="9" s="1"/>
  <c r="AB425" i="9"/>
  <c r="AA425" i="9"/>
  <c r="Z425" i="9"/>
  <c r="Y425" i="9"/>
  <c r="W425" i="9"/>
  <c r="X425" i="9" s="1"/>
  <c r="V425" i="9"/>
  <c r="U425" i="9"/>
  <c r="S425" i="9"/>
  <c r="T425" i="9" s="1"/>
  <c r="Q425" i="9"/>
  <c r="R425" i="9" s="1"/>
  <c r="P425" i="9"/>
  <c r="O425" i="9"/>
  <c r="N425" i="9"/>
  <c r="M425" i="9"/>
  <c r="K425" i="9"/>
  <c r="L425" i="9" s="1"/>
  <c r="I425" i="9"/>
  <c r="J425" i="9" s="1"/>
  <c r="G425" i="9"/>
  <c r="H425" i="9" s="1"/>
  <c r="E425" i="9"/>
  <c r="F425" i="9" s="1"/>
  <c r="D425" i="9"/>
  <c r="C425" i="9"/>
  <c r="B425" i="9"/>
  <c r="A425" i="9"/>
  <c r="CC424" i="9"/>
  <c r="CD424" i="9" s="1"/>
  <c r="CB424" i="9"/>
  <c r="CA424" i="9"/>
  <c r="BZ424" i="9"/>
  <c r="BY424" i="9"/>
  <c r="BW424" i="9"/>
  <c r="BX424" i="9" s="1"/>
  <c r="BV424" i="9"/>
  <c r="BU424" i="9"/>
  <c r="BT424" i="9"/>
  <c r="BS424" i="9"/>
  <c r="BQ424" i="9"/>
  <c r="BR424" i="9" s="1"/>
  <c r="BO424" i="9"/>
  <c r="BP424" i="9" s="1"/>
  <c r="BN424" i="9"/>
  <c r="BM424" i="9"/>
  <c r="BL424" i="9"/>
  <c r="BK424" i="9"/>
  <c r="BJ424" i="9"/>
  <c r="BI424" i="9"/>
  <c r="BH424" i="9"/>
  <c r="BG424" i="9"/>
  <c r="BE424" i="9"/>
  <c r="BF424" i="9" s="1"/>
  <c r="BD424" i="9"/>
  <c r="BC424" i="9"/>
  <c r="BA424" i="9"/>
  <c r="BB424" i="9" s="1"/>
  <c r="AY424" i="9"/>
  <c r="AZ424" i="9" s="1"/>
  <c r="AX424" i="9"/>
  <c r="AW424" i="9"/>
  <c r="AV424" i="9"/>
  <c r="AU424" i="9"/>
  <c r="AS424" i="9"/>
  <c r="AT424" i="9" s="1"/>
  <c r="AQ424" i="9"/>
  <c r="AR424" i="9" s="1"/>
  <c r="AO424" i="9"/>
  <c r="AP424" i="9" s="1"/>
  <c r="AN424" i="9"/>
  <c r="AM424" i="9"/>
  <c r="AL424" i="9"/>
  <c r="AK424" i="9"/>
  <c r="AJ424" i="9"/>
  <c r="AI424" i="9"/>
  <c r="AG424" i="9"/>
  <c r="AH424" i="9" s="1"/>
  <c r="AF424" i="9"/>
  <c r="AE424" i="9"/>
  <c r="AD424" i="9"/>
  <c r="AC424" i="9"/>
  <c r="AB424" i="9"/>
  <c r="AA424" i="9"/>
  <c r="Z424" i="9"/>
  <c r="Y424" i="9"/>
  <c r="X424" i="9"/>
  <c r="W424" i="9"/>
  <c r="U424" i="9"/>
  <c r="V424" i="9" s="1"/>
  <c r="S424" i="9"/>
  <c r="T424" i="9" s="1"/>
  <c r="Q424" i="9"/>
  <c r="R424" i="9" s="1"/>
  <c r="O424" i="9"/>
  <c r="P424" i="9" s="1"/>
  <c r="N424" i="9"/>
  <c r="M424" i="9"/>
  <c r="L424" i="9"/>
  <c r="K424" i="9"/>
  <c r="I424" i="9"/>
  <c r="J424" i="9" s="1"/>
  <c r="G424" i="9"/>
  <c r="H424" i="9" s="1"/>
  <c r="F424" i="9"/>
  <c r="E424" i="9"/>
  <c r="D424" i="9"/>
  <c r="C424" i="9"/>
  <c r="B424" i="9"/>
  <c r="A424" i="9"/>
  <c r="CD423" i="9"/>
  <c r="CC423" i="9"/>
  <c r="CA423" i="9"/>
  <c r="CB423" i="9" s="1"/>
  <c r="BZ423" i="9"/>
  <c r="BY423" i="9"/>
  <c r="BX423" i="9"/>
  <c r="BW423" i="9"/>
  <c r="BU423" i="9"/>
  <c r="BV423" i="9" s="1"/>
  <c r="BT423" i="9"/>
  <c r="BS423" i="9"/>
  <c r="BR423" i="9"/>
  <c r="BQ423" i="9"/>
  <c r="BO423" i="9"/>
  <c r="BP423" i="9" s="1"/>
  <c r="BM423" i="9"/>
  <c r="BN423" i="9" s="1"/>
  <c r="BL423" i="9"/>
  <c r="BK423" i="9"/>
  <c r="BJ423" i="9"/>
  <c r="BI423" i="9"/>
  <c r="BH423" i="9"/>
  <c r="BG423" i="9"/>
  <c r="BF423" i="9"/>
  <c r="BE423" i="9"/>
  <c r="BC423" i="9"/>
  <c r="BD423" i="9" s="1"/>
  <c r="BA423" i="9"/>
  <c r="BB423" i="9" s="1"/>
  <c r="AY423" i="9"/>
  <c r="AZ423" i="9" s="1"/>
  <c r="AW423" i="9"/>
  <c r="AX423" i="9" s="1"/>
  <c r="AV423" i="9"/>
  <c r="AU423" i="9"/>
  <c r="AT423" i="9"/>
  <c r="AS423" i="9"/>
  <c r="AQ423" i="9"/>
  <c r="AR423" i="9" s="1"/>
  <c r="AO423" i="9"/>
  <c r="AP423" i="9" s="1"/>
  <c r="AM423" i="9"/>
  <c r="AN423" i="9" s="1"/>
  <c r="AL423" i="9"/>
  <c r="AK423" i="9"/>
  <c r="AJ423" i="9"/>
  <c r="AI423" i="9"/>
  <c r="AH423" i="9"/>
  <c r="AG423" i="9"/>
  <c r="AE423" i="9"/>
  <c r="AF423" i="9" s="1"/>
  <c r="AD423" i="9"/>
  <c r="AC423" i="9"/>
  <c r="AA423" i="9"/>
  <c r="AB423" i="9" s="1"/>
  <c r="Y423" i="9"/>
  <c r="Z423" i="9" s="1"/>
  <c r="X423" i="9"/>
  <c r="W423" i="9"/>
  <c r="V423" i="9"/>
  <c r="U423" i="9"/>
  <c r="S423" i="9"/>
  <c r="T423" i="9" s="1"/>
  <c r="Q423" i="9"/>
  <c r="R423" i="9" s="1"/>
  <c r="O423" i="9"/>
  <c r="P423" i="9" s="1"/>
  <c r="M423" i="9"/>
  <c r="N423" i="9" s="1"/>
  <c r="L423" i="9"/>
  <c r="K423" i="9"/>
  <c r="J423" i="9"/>
  <c r="I423" i="9"/>
  <c r="G423" i="9"/>
  <c r="H423" i="9" s="1"/>
  <c r="E423" i="9"/>
  <c r="F423" i="9" s="1"/>
  <c r="C423" i="9"/>
  <c r="B423" i="9"/>
  <c r="A423" i="9"/>
  <c r="D423" i="9" s="1"/>
  <c r="CD422" i="9"/>
  <c r="CC422" i="9"/>
  <c r="CB422" i="9"/>
  <c r="CA422" i="9"/>
  <c r="BY422" i="9"/>
  <c r="BZ422" i="9" s="1"/>
  <c r="BX422" i="9"/>
  <c r="BW422" i="9"/>
  <c r="BU422" i="9"/>
  <c r="BV422" i="9" s="1"/>
  <c r="BS422" i="9"/>
  <c r="BT422" i="9" s="1"/>
  <c r="BR422" i="9"/>
  <c r="BQ422" i="9"/>
  <c r="BP422" i="9"/>
  <c r="BO422" i="9"/>
  <c r="BM422" i="9"/>
  <c r="BN422" i="9" s="1"/>
  <c r="BK422" i="9"/>
  <c r="BL422" i="9" s="1"/>
  <c r="BI422" i="9"/>
  <c r="BJ422" i="9" s="1"/>
  <c r="BG422" i="9"/>
  <c r="BH422" i="9" s="1"/>
  <c r="BF422" i="9"/>
  <c r="BE422" i="9"/>
  <c r="BD422" i="9"/>
  <c r="BC422" i="9"/>
  <c r="BA422" i="9"/>
  <c r="BB422" i="9" s="1"/>
  <c r="AZ422" i="9"/>
  <c r="AY422" i="9"/>
  <c r="AX422" i="9"/>
  <c r="AW422" i="9"/>
  <c r="AU422" i="9"/>
  <c r="AV422" i="9" s="1"/>
  <c r="AT422" i="9"/>
  <c r="AS422" i="9"/>
  <c r="AR422" i="9"/>
  <c r="AQ422" i="9"/>
  <c r="AO422" i="9"/>
  <c r="AP422" i="9" s="1"/>
  <c r="AN422" i="9"/>
  <c r="AM422" i="9"/>
  <c r="AK422" i="9"/>
  <c r="AL422" i="9" s="1"/>
  <c r="AI422" i="9"/>
  <c r="AJ422" i="9" s="1"/>
  <c r="AH422" i="9"/>
  <c r="AG422" i="9"/>
  <c r="AF422" i="9"/>
  <c r="AE422" i="9"/>
  <c r="AC422" i="9"/>
  <c r="AD422" i="9" s="1"/>
  <c r="AA422" i="9"/>
  <c r="AB422" i="9" s="1"/>
  <c r="Z422" i="9"/>
  <c r="Y422" i="9"/>
  <c r="X422" i="9"/>
  <c r="W422" i="9"/>
  <c r="V422" i="9"/>
  <c r="U422" i="9"/>
  <c r="T422" i="9"/>
  <c r="S422" i="9"/>
  <c r="Q422" i="9"/>
  <c r="R422" i="9" s="1"/>
  <c r="O422" i="9"/>
  <c r="P422" i="9" s="1"/>
  <c r="N422" i="9"/>
  <c r="M422" i="9"/>
  <c r="K422" i="9"/>
  <c r="L422" i="9" s="1"/>
  <c r="J422" i="9"/>
  <c r="I422" i="9"/>
  <c r="H422" i="9"/>
  <c r="G422" i="9"/>
  <c r="E422" i="9"/>
  <c r="F422" i="9" s="1"/>
  <c r="C422" i="9"/>
  <c r="B422" i="9"/>
  <c r="A422" i="9"/>
  <c r="D422" i="9" s="1"/>
  <c r="CD421" i="9"/>
  <c r="CC421" i="9"/>
  <c r="CB421" i="9"/>
  <c r="CA421" i="9"/>
  <c r="BZ421" i="9"/>
  <c r="BY421" i="9"/>
  <c r="BW421" i="9"/>
  <c r="BX421" i="9" s="1"/>
  <c r="BU421" i="9"/>
  <c r="BV421" i="9" s="1"/>
  <c r="BS421" i="9"/>
  <c r="BT421" i="9" s="1"/>
  <c r="BR421" i="9"/>
  <c r="BQ421" i="9"/>
  <c r="BP421" i="9"/>
  <c r="BO421" i="9"/>
  <c r="BN421" i="9"/>
  <c r="BM421" i="9"/>
  <c r="BK421" i="9"/>
  <c r="BL421" i="9" s="1"/>
  <c r="BJ421" i="9"/>
  <c r="BI421" i="9"/>
  <c r="BG421" i="9"/>
  <c r="BH421" i="9" s="1"/>
  <c r="BF421" i="9"/>
  <c r="BE421" i="9"/>
  <c r="BD421" i="9"/>
  <c r="BC421" i="9"/>
  <c r="BB421" i="9"/>
  <c r="BA421" i="9"/>
  <c r="AY421" i="9"/>
  <c r="AZ421" i="9" s="1"/>
  <c r="AW421" i="9"/>
  <c r="AX421" i="9" s="1"/>
  <c r="AU421" i="9"/>
  <c r="AV421" i="9" s="1"/>
  <c r="AS421" i="9"/>
  <c r="AT421" i="9" s="1"/>
  <c r="AR421" i="9"/>
  <c r="AQ421" i="9"/>
  <c r="AP421" i="9"/>
  <c r="AO421" i="9"/>
  <c r="AM421" i="9"/>
  <c r="AN421" i="9" s="1"/>
  <c r="AL421" i="9"/>
  <c r="AK421" i="9"/>
  <c r="AJ421" i="9"/>
  <c r="AI421" i="9"/>
  <c r="AG421" i="9"/>
  <c r="AH421" i="9" s="1"/>
  <c r="AF421" i="9"/>
  <c r="AE421" i="9"/>
  <c r="AD421" i="9"/>
  <c r="AC421" i="9"/>
  <c r="AA421" i="9"/>
  <c r="AB421" i="9" s="1"/>
  <c r="Y421" i="9"/>
  <c r="Z421" i="9" s="1"/>
  <c r="X421" i="9"/>
  <c r="W421" i="9"/>
  <c r="V421" i="9"/>
  <c r="U421" i="9"/>
  <c r="T421" i="9"/>
  <c r="S421" i="9"/>
  <c r="R421" i="9"/>
  <c r="Q421" i="9"/>
  <c r="O421" i="9"/>
  <c r="P421" i="9" s="1"/>
  <c r="N421" i="9"/>
  <c r="M421" i="9"/>
  <c r="K421" i="9"/>
  <c r="L421" i="9" s="1"/>
  <c r="I421" i="9"/>
  <c r="J421" i="9" s="1"/>
  <c r="H421" i="9"/>
  <c r="G421" i="9"/>
  <c r="F421" i="9"/>
  <c r="E421" i="9"/>
  <c r="C421" i="9"/>
  <c r="B421" i="9"/>
  <c r="A421" i="9"/>
  <c r="D421" i="9" s="1"/>
  <c r="CC420" i="9"/>
  <c r="CD420" i="9" s="1"/>
  <c r="CB420" i="9"/>
  <c r="CA420" i="9"/>
  <c r="BZ420" i="9"/>
  <c r="BY420" i="9"/>
  <c r="BX420" i="9"/>
  <c r="BW420" i="9"/>
  <c r="BU420" i="9"/>
  <c r="BV420" i="9" s="1"/>
  <c r="BT420" i="9"/>
  <c r="BS420" i="9"/>
  <c r="BR420" i="9"/>
  <c r="BQ420" i="9"/>
  <c r="BO420" i="9"/>
  <c r="BP420" i="9" s="1"/>
  <c r="BN420" i="9"/>
  <c r="BM420" i="9"/>
  <c r="BL420" i="9"/>
  <c r="BK420" i="9"/>
  <c r="BI420" i="9"/>
  <c r="BJ420" i="9" s="1"/>
  <c r="BG420" i="9"/>
  <c r="BH420" i="9" s="1"/>
  <c r="BE420" i="9"/>
  <c r="BF420" i="9" s="1"/>
  <c r="BC420" i="9"/>
  <c r="BD420" i="9" s="1"/>
  <c r="BB420" i="9"/>
  <c r="BA420" i="9"/>
  <c r="AZ420" i="9"/>
  <c r="AY420" i="9"/>
  <c r="AW420" i="9"/>
  <c r="AX420" i="9" s="1"/>
  <c r="AV420" i="9"/>
  <c r="AU420" i="9"/>
  <c r="AT420" i="9"/>
  <c r="AS420" i="9"/>
  <c r="AR420" i="9"/>
  <c r="AQ420" i="9"/>
  <c r="AP420" i="9"/>
  <c r="AO420" i="9"/>
  <c r="AN420" i="9"/>
  <c r="AM420" i="9"/>
  <c r="AK420" i="9"/>
  <c r="AL420" i="9" s="1"/>
  <c r="AI420" i="9"/>
  <c r="AJ420" i="9" s="1"/>
  <c r="AG420" i="9"/>
  <c r="AH420" i="9" s="1"/>
  <c r="AE420" i="9"/>
  <c r="AF420" i="9" s="1"/>
  <c r="AD420" i="9"/>
  <c r="AC420" i="9"/>
  <c r="AB420" i="9"/>
  <c r="AA420" i="9"/>
  <c r="Y420" i="9"/>
  <c r="Z420" i="9" s="1"/>
  <c r="W420" i="9"/>
  <c r="X420" i="9" s="1"/>
  <c r="U420" i="9"/>
  <c r="V420" i="9" s="1"/>
  <c r="T420" i="9"/>
  <c r="S420" i="9"/>
  <c r="R420" i="9"/>
  <c r="Q420" i="9"/>
  <c r="P420" i="9"/>
  <c r="O420" i="9"/>
  <c r="M420" i="9"/>
  <c r="N420" i="9" s="1"/>
  <c r="K420" i="9"/>
  <c r="L420" i="9" s="1"/>
  <c r="J420" i="9"/>
  <c r="I420" i="9"/>
  <c r="H420" i="9"/>
  <c r="G420" i="9"/>
  <c r="F420" i="9"/>
  <c r="E420" i="9"/>
  <c r="D420" i="9"/>
  <c r="C420" i="9"/>
  <c r="B420" i="9"/>
  <c r="A420" i="9"/>
  <c r="CC419" i="9"/>
  <c r="CD419" i="9" s="1"/>
  <c r="CB419" i="9"/>
  <c r="CA419" i="9"/>
  <c r="BZ419" i="9"/>
  <c r="BY419" i="9"/>
  <c r="BX419" i="9"/>
  <c r="BW419" i="9"/>
  <c r="BV419" i="9"/>
  <c r="BU419" i="9"/>
  <c r="BS419" i="9"/>
  <c r="BT419" i="9" s="1"/>
  <c r="BR419" i="9"/>
  <c r="BQ419" i="9"/>
  <c r="BP419" i="9"/>
  <c r="BO419" i="9"/>
  <c r="BM419" i="9"/>
  <c r="BN419" i="9" s="1"/>
  <c r="BL419" i="9"/>
  <c r="BK419" i="9"/>
  <c r="BJ419" i="9"/>
  <c r="BI419" i="9"/>
  <c r="BG419" i="9"/>
  <c r="BH419" i="9" s="1"/>
  <c r="BF419" i="9"/>
  <c r="BE419" i="9"/>
  <c r="BD419" i="9"/>
  <c r="BC419" i="9"/>
  <c r="BB419" i="9"/>
  <c r="BA419" i="9"/>
  <c r="AZ419" i="9"/>
  <c r="AY419" i="9"/>
  <c r="AX419" i="9"/>
  <c r="AW419" i="9"/>
  <c r="AU419" i="9"/>
  <c r="AV419" i="9" s="1"/>
  <c r="AS419" i="9"/>
  <c r="AT419" i="9" s="1"/>
  <c r="AR419" i="9"/>
  <c r="AQ419" i="9"/>
  <c r="AO419" i="9"/>
  <c r="AP419" i="9" s="1"/>
  <c r="AN419" i="9"/>
  <c r="AM419" i="9"/>
  <c r="AL419" i="9"/>
  <c r="AK419" i="9"/>
  <c r="AI419" i="9"/>
  <c r="AJ419" i="9" s="1"/>
  <c r="AG419" i="9"/>
  <c r="AH419" i="9" s="1"/>
  <c r="AE419" i="9"/>
  <c r="AF419" i="9" s="1"/>
  <c r="AD419" i="9"/>
  <c r="AC419" i="9"/>
  <c r="AB419" i="9"/>
  <c r="AA419" i="9"/>
  <c r="Z419" i="9"/>
  <c r="Y419" i="9"/>
  <c r="W419" i="9"/>
  <c r="X419" i="9" s="1"/>
  <c r="V419" i="9"/>
  <c r="U419" i="9"/>
  <c r="T419" i="9"/>
  <c r="S419" i="9"/>
  <c r="R419" i="9"/>
  <c r="Q419" i="9"/>
  <c r="P419" i="9"/>
  <c r="O419" i="9"/>
  <c r="N419" i="9"/>
  <c r="M419" i="9"/>
  <c r="K419" i="9"/>
  <c r="L419" i="9" s="1"/>
  <c r="I419" i="9"/>
  <c r="J419" i="9" s="1"/>
  <c r="G419" i="9"/>
  <c r="H419" i="9" s="1"/>
  <c r="E419" i="9"/>
  <c r="F419" i="9" s="1"/>
  <c r="D419" i="9"/>
  <c r="C419" i="9"/>
  <c r="B419" i="9"/>
  <c r="A419" i="9"/>
  <c r="CC418" i="9"/>
  <c r="CD418" i="9" s="1"/>
  <c r="CB418" i="9"/>
  <c r="CA418" i="9"/>
  <c r="BZ418" i="9"/>
  <c r="BY418" i="9"/>
  <c r="BW418" i="9"/>
  <c r="BX418" i="9" s="1"/>
  <c r="BV418" i="9"/>
  <c r="BU418" i="9"/>
  <c r="BT418" i="9"/>
  <c r="BS418" i="9"/>
  <c r="BQ418" i="9"/>
  <c r="BR418" i="9" s="1"/>
  <c r="BP418" i="9"/>
  <c r="BO418" i="9"/>
  <c r="BM418" i="9"/>
  <c r="BN418" i="9" s="1"/>
  <c r="BK418" i="9"/>
  <c r="BL418" i="9" s="1"/>
  <c r="BJ418" i="9"/>
  <c r="BI418" i="9"/>
  <c r="BH418" i="9"/>
  <c r="BG418" i="9"/>
  <c r="BE418" i="9"/>
  <c r="BF418" i="9" s="1"/>
  <c r="BD418" i="9"/>
  <c r="BC418" i="9"/>
  <c r="BB418" i="9"/>
  <c r="BA418" i="9"/>
  <c r="AZ418" i="9"/>
  <c r="AY418" i="9"/>
  <c r="AX418" i="9"/>
  <c r="AW418" i="9"/>
  <c r="AV418" i="9"/>
  <c r="AU418" i="9"/>
  <c r="AS418" i="9"/>
  <c r="AT418" i="9" s="1"/>
  <c r="AQ418" i="9"/>
  <c r="AR418" i="9" s="1"/>
  <c r="AO418" i="9"/>
  <c r="AP418" i="9" s="1"/>
  <c r="AM418" i="9"/>
  <c r="AN418" i="9" s="1"/>
  <c r="AL418" i="9"/>
  <c r="AK418" i="9"/>
  <c r="AJ418" i="9"/>
  <c r="AI418" i="9"/>
  <c r="AG418" i="9"/>
  <c r="AH418" i="9" s="1"/>
  <c r="AE418" i="9"/>
  <c r="AF418" i="9" s="1"/>
  <c r="AC418" i="9"/>
  <c r="AD418" i="9" s="1"/>
  <c r="AB418" i="9"/>
  <c r="AA418" i="9"/>
  <c r="Z418" i="9"/>
  <c r="Y418" i="9"/>
  <c r="X418" i="9"/>
  <c r="W418" i="9"/>
  <c r="U418" i="9"/>
  <c r="V418" i="9" s="1"/>
  <c r="S418" i="9"/>
  <c r="T418" i="9" s="1"/>
  <c r="Q418" i="9"/>
  <c r="R418" i="9" s="1"/>
  <c r="O418" i="9"/>
  <c r="P418" i="9" s="1"/>
  <c r="N418" i="9"/>
  <c r="M418" i="9"/>
  <c r="L418" i="9"/>
  <c r="K418" i="9"/>
  <c r="I418" i="9"/>
  <c r="J418" i="9" s="1"/>
  <c r="G418" i="9"/>
  <c r="H418" i="9" s="1"/>
  <c r="E418" i="9"/>
  <c r="F418" i="9" s="1"/>
  <c r="D418" i="9"/>
  <c r="C418" i="9"/>
  <c r="B418" i="9"/>
  <c r="A418" i="9"/>
  <c r="CD417" i="9"/>
  <c r="CC417" i="9"/>
  <c r="CA417" i="9"/>
  <c r="CB417" i="9" s="1"/>
  <c r="BZ417" i="9"/>
  <c r="BY417" i="9"/>
  <c r="BW417" i="9"/>
  <c r="BX417" i="9" s="1"/>
  <c r="BU417" i="9"/>
  <c r="BV417" i="9" s="1"/>
  <c r="BT417" i="9"/>
  <c r="BS417" i="9"/>
  <c r="BR417" i="9"/>
  <c r="BQ417" i="9"/>
  <c r="BO417" i="9"/>
  <c r="BP417" i="9" s="1"/>
  <c r="BM417" i="9"/>
  <c r="BN417" i="9" s="1"/>
  <c r="BK417" i="9"/>
  <c r="BL417" i="9" s="1"/>
  <c r="BI417" i="9"/>
  <c r="BJ417" i="9" s="1"/>
  <c r="BH417" i="9"/>
  <c r="BG417" i="9"/>
  <c r="BF417" i="9"/>
  <c r="BE417" i="9"/>
  <c r="BC417" i="9"/>
  <c r="BD417" i="9" s="1"/>
  <c r="BA417" i="9"/>
  <c r="BB417" i="9" s="1"/>
  <c r="AY417" i="9"/>
  <c r="AZ417" i="9" s="1"/>
  <c r="AW417" i="9"/>
  <c r="AX417" i="9" s="1"/>
  <c r="AV417" i="9"/>
  <c r="AU417" i="9"/>
  <c r="AT417" i="9"/>
  <c r="AS417" i="9"/>
  <c r="AQ417" i="9"/>
  <c r="AR417" i="9" s="1"/>
  <c r="AP417" i="9"/>
  <c r="AO417" i="9"/>
  <c r="AN417" i="9"/>
  <c r="AM417" i="9"/>
  <c r="AL417" i="9"/>
  <c r="AK417" i="9"/>
  <c r="AJ417" i="9"/>
  <c r="AI417" i="9"/>
  <c r="AH417" i="9"/>
  <c r="AG417" i="9"/>
  <c r="AE417" i="9"/>
  <c r="AF417" i="9" s="1"/>
  <c r="AC417" i="9"/>
  <c r="AD417" i="9" s="1"/>
  <c r="AA417" i="9"/>
  <c r="AB417" i="9" s="1"/>
  <c r="Y417" i="9"/>
  <c r="Z417" i="9" s="1"/>
  <c r="X417" i="9"/>
  <c r="W417" i="9"/>
  <c r="V417" i="9"/>
  <c r="U417" i="9"/>
  <c r="S417" i="9"/>
  <c r="T417" i="9" s="1"/>
  <c r="R417" i="9"/>
  <c r="Q417" i="9"/>
  <c r="P417" i="9"/>
  <c r="O417" i="9"/>
  <c r="N417" i="9"/>
  <c r="M417" i="9"/>
  <c r="L417" i="9"/>
  <c r="K417" i="9"/>
  <c r="J417" i="9"/>
  <c r="I417" i="9"/>
  <c r="G417" i="9"/>
  <c r="H417" i="9" s="1"/>
  <c r="E417" i="9"/>
  <c r="F417" i="9" s="1"/>
  <c r="C417" i="9"/>
  <c r="B417" i="9"/>
  <c r="A417" i="9"/>
  <c r="D417" i="9" s="1"/>
  <c r="CC416" i="9"/>
  <c r="CD416" i="9" s="1"/>
  <c r="CB416" i="9"/>
  <c r="CA416" i="9"/>
  <c r="BY416" i="9"/>
  <c r="BZ416" i="9" s="1"/>
  <c r="BW416" i="9"/>
  <c r="BX416" i="9" s="1"/>
  <c r="BV416" i="9"/>
  <c r="BU416" i="9"/>
  <c r="BT416" i="9"/>
  <c r="BS416" i="9"/>
  <c r="BQ416" i="9"/>
  <c r="BR416" i="9" s="1"/>
  <c r="BP416" i="9"/>
  <c r="BO416" i="9"/>
  <c r="BM416" i="9"/>
  <c r="BN416" i="9" s="1"/>
  <c r="BL416" i="9"/>
  <c r="BK416" i="9"/>
  <c r="BI416" i="9"/>
  <c r="BJ416" i="9" s="1"/>
  <c r="BG416" i="9"/>
  <c r="BH416" i="9" s="1"/>
  <c r="BE416" i="9"/>
  <c r="BF416" i="9" s="1"/>
  <c r="BD416" i="9"/>
  <c r="BC416" i="9"/>
  <c r="BA416" i="9"/>
  <c r="BB416" i="9" s="1"/>
  <c r="AY416" i="9"/>
  <c r="AZ416" i="9" s="1"/>
  <c r="AW416" i="9"/>
  <c r="AX416" i="9" s="1"/>
  <c r="AV416" i="9"/>
  <c r="AU416" i="9"/>
  <c r="AT416" i="9"/>
  <c r="AS416" i="9"/>
  <c r="AR416" i="9"/>
  <c r="AQ416" i="9"/>
  <c r="AO416" i="9"/>
  <c r="AP416" i="9" s="1"/>
  <c r="AN416" i="9"/>
  <c r="AM416" i="9"/>
  <c r="AL416" i="9"/>
  <c r="AK416" i="9"/>
  <c r="AJ416" i="9"/>
  <c r="AI416" i="9"/>
  <c r="AG416" i="9"/>
  <c r="AH416" i="9" s="1"/>
  <c r="AF416" i="9"/>
  <c r="AE416" i="9"/>
  <c r="AC416" i="9"/>
  <c r="AD416" i="9" s="1"/>
  <c r="AB416" i="9"/>
  <c r="AA416" i="9"/>
  <c r="Z416" i="9"/>
  <c r="Y416" i="9"/>
  <c r="X416" i="9"/>
  <c r="W416" i="9"/>
  <c r="V416" i="9"/>
  <c r="U416" i="9"/>
  <c r="T416" i="9"/>
  <c r="S416" i="9"/>
  <c r="Q416" i="9"/>
  <c r="R416" i="9" s="1"/>
  <c r="O416" i="9"/>
  <c r="P416" i="9" s="1"/>
  <c r="N416" i="9"/>
  <c r="M416" i="9"/>
  <c r="K416" i="9"/>
  <c r="L416" i="9" s="1"/>
  <c r="I416" i="9"/>
  <c r="J416" i="9" s="1"/>
  <c r="H416" i="9"/>
  <c r="G416" i="9"/>
  <c r="E416" i="9"/>
  <c r="F416" i="9" s="1"/>
  <c r="C416" i="9"/>
  <c r="B416" i="9"/>
  <c r="A416" i="9"/>
  <c r="D416" i="9" s="1"/>
  <c r="CD415" i="9"/>
  <c r="CC415" i="9"/>
  <c r="CB415" i="9"/>
  <c r="CA415" i="9"/>
  <c r="BZ415" i="9"/>
  <c r="BY415" i="9"/>
  <c r="BW415" i="9"/>
  <c r="BX415" i="9" s="1"/>
  <c r="BU415" i="9"/>
  <c r="BV415" i="9" s="1"/>
  <c r="BS415" i="9"/>
  <c r="BT415" i="9" s="1"/>
  <c r="BQ415" i="9"/>
  <c r="BR415" i="9" s="1"/>
  <c r="BP415" i="9"/>
  <c r="BO415" i="9"/>
  <c r="BN415" i="9"/>
  <c r="BM415" i="9"/>
  <c r="BK415" i="9"/>
  <c r="BL415" i="9" s="1"/>
  <c r="BJ415" i="9"/>
  <c r="BI415" i="9"/>
  <c r="BG415" i="9"/>
  <c r="BH415" i="9" s="1"/>
  <c r="BE415" i="9"/>
  <c r="BF415" i="9" s="1"/>
  <c r="BC415" i="9"/>
  <c r="BD415" i="9" s="1"/>
  <c r="BB415" i="9"/>
  <c r="BA415" i="9"/>
  <c r="AY415" i="9"/>
  <c r="AZ415" i="9" s="1"/>
  <c r="AW415" i="9"/>
  <c r="AX415" i="9" s="1"/>
  <c r="AU415" i="9"/>
  <c r="AV415" i="9" s="1"/>
  <c r="AS415" i="9"/>
  <c r="AT415" i="9" s="1"/>
  <c r="AQ415" i="9"/>
  <c r="AR415" i="9" s="1"/>
  <c r="AP415" i="9"/>
  <c r="AO415" i="9"/>
  <c r="AM415" i="9"/>
  <c r="AN415" i="9" s="1"/>
  <c r="AL415" i="9"/>
  <c r="AK415" i="9"/>
  <c r="AJ415" i="9"/>
  <c r="AI415" i="9"/>
  <c r="AG415" i="9"/>
  <c r="AH415" i="9" s="1"/>
  <c r="AE415" i="9"/>
  <c r="AF415" i="9" s="1"/>
  <c r="AD415" i="9"/>
  <c r="AC415" i="9"/>
  <c r="AA415" i="9"/>
  <c r="AB415" i="9" s="1"/>
  <c r="Y415" i="9"/>
  <c r="Z415" i="9" s="1"/>
  <c r="W415" i="9"/>
  <c r="X415" i="9" s="1"/>
  <c r="U415" i="9"/>
  <c r="V415" i="9" s="1"/>
  <c r="T415" i="9"/>
  <c r="S415" i="9"/>
  <c r="R415" i="9"/>
  <c r="Q415" i="9"/>
  <c r="O415" i="9"/>
  <c r="P415" i="9" s="1"/>
  <c r="N415" i="9"/>
  <c r="M415" i="9"/>
  <c r="L415" i="9"/>
  <c r="K415" i="9"/>
  <c r="J415" i="9"/>
  <c r="I415" i="9"/>
  <c r="G415" i="9"/>
  <c r="H415" i="9" s="1"/>
  <c r="F415" i="9"/>
  <c r="E415" i="9"/>
  <c r="C415" i="9"/>
  <c r="B415" i="9"/>
  <c r="A415" i="9"/>
  <c r="D415" i="9" s="1"/>
  <c r="CD414" i="9"/>
  <c r="CC414" i="9"/>
  <c r="CA414" i="9"/>
  <c r="CB414" i="9" s="1"/>
  <c r="BY414" i="9"/>
  <c r="BZ414" i="9" s="1"/>
  <c r="BX414" i="9"/>
  <c r="BW414" i="9"/>
  <c r="BU414" i="9"/>
  <c r="BV414" i="9" s="1"/>
  <c r="BS414" i="9"/>
  <c r="BT414" i="9" s="1"/>
  <c r="BQ414" i="9"/>
  <c r="BR414" i="9" s="1"/>
  <c r="BP414" i="9"/>
  <c r="BO414" i="9"/>
  <c r="BN414" i="9"/>
  <c r="BM414" i="9"/>
  <c r="BL414" i="9"/>
  <c r="BK414" i="9"/>
  <c r="BI414" i="9"/>
  <c r="BJ414" i="9" s="1"/>
  <c r="BH414" i="9"/>
  <c r="BG414" i="9"/>
  <c r="BE414" i="9"/>
  <c r="BF414" i="9" s="1"/>
  <c r="BC414" i="9"/>
  <c r="BD414" i="9" s="1"/>
  <c r="BA414" i="9"/>
  <c r="BB414" i="9" s="1"/>
  <c r="AZ414" i="9"/>
  <c r="AY414" i="9"/>
  <c r="AW414" i="9"/>
  <c r="AX414" i="9" s="1"/>
  <c r="AV414" i="9"/>
  <c r="AU414" i="9"/>
  <c r="AT414" i="9"/>
  <c r="AS414" i="9"/>
  <c r="AQ414" i="9"/>
  <c r="AR414" i="9" s="1"/>
  <c r="AP414" i="9"/>
  <c r="AO414" i="9"/>
  <c r="AN414" i="9"/>
  <c r="AM414" i="9"/>
  <c r="AK414" i="9"/>
  <c r="AL414" i="9" s="1"/>
  <c r="AI414" i="9"/>
  <c r="AJ414" i="9" s="1"/>
  <c r="AG414" i="9"/>
  <c r="AH414" i="9" s="1"/>
  <c r="AE414" i="9"/>
  <c r="AF414" i="9" s="1"/>
  <c r="AC414" i="9"/>
  <c r="AD414" i="9" s="1"/>
  <c r="AB414" i="9"/>
  <c r="AA414" i="9"/>
  <c r="Y414" i="9"/>
  <c r="Z414" i="9" s="1"/>
  <c r="W414" i="9"/>
  <c r="X414" i="9" s="1"/>
  <c r="V414" i="9"/>
  <c r="U414" i="9"/>
  <c r="T414" i="9"/>
  <c r="S414" i="9"/>
  <c r="Q414" i="9"/>
  <c r="R414" i="9" s="1"/>
  <c r="P414" i="9"/>
  <c r="O414" i="9"/>
  <c r="M414" i="9"/>
  <c r="N414" i="9" s="1"/>
  <c r="K414" i="9"/>
  <c r="L414" i="9" s="1"/>
  <c r="I414" i="9"/>
  <c r="J414" i="9" s="1"/>
  <c r="H414" i="9"/>
  <c r="G414" i="9"/>
  <c r="F414" i="9"/>
  <c r="E414" i="9"/>
  <c r="C414" i="9"/>
  <c r="B414" i="9"/>
  <c r="A414" i="9"/>
  <c r="D414" i="9" s="1"/>
  <c r="CC413" i="9"/>
  <c r="CD413" i="9" s="1"/>
  <c r="CA413" i="9"/>
  <c r="CB413" i="9" s="1"/>
  <c r="BZ413" i="9"/>
  <c r="BY413" i="9"/>
  <c r="BW413" i="9"/>
  <c r="BX413" i="9" s="1"/>
  <c r="BU413" i="9"/>
  <c r="BV413" i="9" s="1"/>
  <c r="BS413" i="9"/>
  <c r="BT413" i="9" s="1"/>
  <c r="BR413" i="9"/>
  <c r="BQ413" i="9"/>
  <c r="BO413" i="9"/>
  <c r="BP413" i="9" s="1"/>
  <c r="BM413" i="9"/>
  <c r="BN413" i="9" s="1"/>
  <c r="BL413" i="9"/>
  <c r="BK413" i="9"/>
  <c r="BJ413" i="9"/>
  <c r="BI413" i="9"/>
  <c r="BG413" i="9"/>
  <c r="BH413" i="9" s="1"/>
  <c r="BE413" i="9"/>
  <c r="BF413" i="9" s="1"/>
  <c r="BC413" i="9"/>
  <c r="BD413" i="9" s="1"/>
  <c r="BB413" i="9"/>
  <c r="BA413" i="9"/>
  <c r="AZ413" i="9"/>
  <c r="AY413" i="9"/>
  <c r="AW413" i="9"/>
  <c r="AX413" i="9" s="1"/>
  <c r="AU413" i="9"/>
  <c r="AV413" i="9" s="1"/>
  <c r="AT413" i="9"/>
  <c r="AS413" i="9"/>
  <c r="AR413" i="9"/>
  <c r="AQ413" i="9"/>
  <c r="AO413" i="9"/>
  <c r="AP413" i="9" s="1"/>
  <c r="AM413" i="9"/>
  <c r="AN413" i="9" s="1"/>
  <c r="AK413" i="9"/>
  <c r="AL413" i="9" s="1"/>
  <c r="AI413" i="9"/>
  <c r="AJ413" i="9" s="1"/>
  <c r="AG413" i="9"/>
  <c r="AH413" i="9" s="1"/>
  <c r="AE413" i="9"/>
  <c r="AF413" i="9" s="1"/>
  <c r="AC413" i="9"/>
  <c r="AD413" i="9" s="1"/>
  <c r="AA413" i="9"/>
  <c r="AB413" i="9" s="1"/>
  <c r="Y413" i="9"/>
  <c r="Z413" i="9" s="1"/>
  <c r="W413" i="9"/>
  <c r="X413" i="9" s="1"/>
  <c r="U413" i="9"/>
  <c r="V413" i="9" s="1"/>
  <c r="T413" i="9"/>
  <c r="S413" i="9"/>
  <c r="R413" i="9"/>
  <c r="Q413" i="9"/>
  <c r="O413" i="9"/>
  <c r="P413" i="9" s="1"/>
  <c r="N413" i="9"/>
  <c r="M413" i="9"/>
  <c r="K413" i="9"/>
  <c r="L413" i="9" s="1"/>
  <c r="I413" i="9"/>
  <c r="J413" i="9" s="1"/>
  <c r="G413" i="9"/>
  <c r="H413" i="9" s="1"/>
  <c r="E413" i="9"/>
  <c r="F413" i="9" s="1"/>
  <c r="C413" i="9"/>
  <c r="B413" i="9"/>
  <c r="A413" i="9"/>
  <c r="D413" i="9" s="1"/>
  <c r="CC412" i="9"/>
  <c r="CD412" i="9" s="1"/>
  <c r="CB412" i="9"/>
  <c r="CA412" i="9"/>
  <c r="BZ412" i="9"/>
  <c r="BY412" i="9"/>
  <c r="BX412" i="9"/>
  <c r="BW412" i="9"/>
  <c r="BV412" i="9"/>
  <c r="BU412" i="9"/>
  <c r="BT412" i="9"/>
  <c r="BS412" i="9"/>
  <c r="BQ412" i="9"/>
  <c r="BR412" i="9" s="1"/>
  <c r="BO412" i="9"/>
  <c r="BP412" i="9" s="1"/>
  <c r="BN412" i="9"/>
  <c r="BM412" i="9"/>
  <c r="BL412" i="9"/>
  <c r="BK412" i="9"/>
  <c r="BI412" i="9"/>
  <c r="BJ412" i="9" s="1"/>
  <c r="BG412" i="9"/>
  <c r="BH412" i="9" s="1"/>
  <c r="BE412" i="9"/>
  <c r="BF412" i="9" s="1"/>
  <c r="BD412" i="9"/>
  <c r="BC412" i="9"/>
  <c r="BA412" i="9"/>
  <c r="BB412" i="9" s="1"/>
  <c r="AY412" i="9"/>
  <c r="AZ412" i="9" s="1"/>
  <c r="AX412" i="9"/>
  <c r="AW412" i="9"/>
  <c r="AV412" i="9"/>
  <c r="AU412" i="9"/>
  <c r="AS412" i="9"/>
  <c r="AT412" i="9" s="1"/>
  <c r="AQ412" i="9"/>
  <c r="AR412" i="9" s="1"/>
  <c r="AO412" i="9"/>
  <c r="AP412" i="9" s="1"/>
  <c r="AM412" i="9"/>
  <c r="AN412" i="9" s="1"/>
  <c r="AK412" i="9"/>
  <c r="AL412" i="9" s="1"/>
  <c r="AI412" i="9"/>
  <c r="AJ412" i="9" s="1"/>
  <c r="AG412" i="9"/>
  <c r="AH412" i="9" s="1"/>
  <c r="AF412" i="9"/>
  <c r="AE412" i="9"/>
  <c r="AC412" i="9"/>
  <c r="AD412" i="9" s="1"/>
  <c r="AA412" i="9"/>
  <c r="AB412" i="9" s="1"/>
  <c r="Y412" i="9"/>
  <c r="Z412" i="9" s="1"/>
  <c r="X412" i="9"/>
  <c r="W412" i="9"/>
  <c r="U412" i="9"/>
  <c r="V412" i="9" s="1"/>
  <c r="S412" i="9"/>
  <c r="T412" i="9" s="1"/>
  <c r="Q412" i="9"/>
  <c r="R412" i="9" s="1"/>
  <c r="O412" i="9"/>
  <c r="P412" i="9" s="1"/>
  <c r="M412" i="9"/>
  <c r="N412" i="9" s="1"/>
  <c r="K412" i="9"/>
  <c r="L412" i="9" s="1"/>
  <c r="I412" i="9"/>
  <c r="J412" i="9" s="1"/>
  <c r="H412" i="9"/>
  <c r="G412" i="9"/>
  <c r="E412" i="9"/>
  <c r="F412" i="9" s="1"/>
  <c r="D412" i="9"/>
  <c r="C412" i="9"/>
  <c r="B412" i="9"/>
  <c r="A412" i="9"/>
  <c r="CC411" i="9"/>
  <c r="CD411" i="9" s="1"/>
  <c r="CA411" i="9"/>
  <c r="CB411" i="9" s="1"/>
  <c r="BY411" i="9"/>
  <c r="BZ411" i="9" s="1"/>
  <c r="BW411" i="9"/>
  <c r="BX411" i="9" s="1"/>
  <c r="BU411" i="9"/>
  <c r="BV411" i="9" s="1"/>
  <c r="BS411" i="9"/>
  <c r="BT411" i="9" s="1"/>
  <c r="BQ411" i="9"/>
  <c r="BR411" i="9" s="1"/>
  <c r="BO411" i="9"/>
  <c r="BP411" i="9" s="1"/>
  <c r="BN411" i="9"/>
  <c r="BM411" i="9"/>
  <c r="BL411" i="9"/>
  <c r="BK411" i="9"/>
  <c r="BI411" i="9"/>
  <c r="BJ411" i="9" s="1"/>
  <c r="BG411" i="9"/>
  <c r="BH411" i="9" s="1"/>
  <c r="BF411" i="9"/>
  <c r="BE411" i="9"/>
  <c r="BC411" i="9"/>
  <c r="BD411" i="9" s="1"/>
  <c r="BA411" i="9"/>
  <c r="BB411" i="9" s="1"/>
  <c r="AY411" i="9"/>
  <c r="AZ411" i="9" s="1"/>
  <c r="AW411" i="9"/>
  <c r="AX411" i="9" s="1"/>
  <c r="AU411" i="9"/>
  <c r="AV411" i="9" s="1"/>
  <c r="AS411" i="9"/>
  <c r="AT411" i="9" s="1"/>
  <c r="AQ411" i="9"/>
  <c r="AR411" i="9" s="1"/>
  <c r="AP411" i="9"/>
  <c r="AO411" i="9"/>
  <c r="AN411" i="9"/>
  <c r="AM411" i="9"/>
  <c r="AL411" i="9"/>
  <c r="AK411" i="9"/>
  <c r="AI411" i="9"/>
  <c r="AJ411" i="9" s="1"/>
  <c r="AH411" i="9"/>
  <c r="AG411" i="9"/>
  <c r="AE411" i="9"/>
  <c r="AF411" i="9" s="1"/>
  <c r="AC411" i="9"/>
  <c r="AD411" i="9" s="1"/>
  <c r="AA411" i="9"/>
  <c r="AB411" i="9" s="1"/>
  <c r="Y411" i="9"/>
  <c r="Z411" i="9" s="1"/>
  <c r="W411" i="9"/>
  <c r="X411" i="9" s="1"/>
  <c r="U411" i="9"/>
  <c r="V411" i="9" s="1"/>
  <c r="S411" i="9"/>
  <c r="T411" i="9" s="1"/>
  <c r="Q411" i="9"/>
  <c r="R411" i="9" s="1"/>
  <c r="P411" i="9"/>
  <c r="O411" i="9"/>
  <c r="N411" i="9"/>
  <c r="M411" i="9"/>
  <c r="L411" i="9"/>
  <c r="K411" i="9"/>
  <c r="I411" i="9"/>
  <c r="J411" i="9" s="1"/>
  <c r="G411" i="9"/>
  <c r="H411" i="9" s="1"/>
  <c r="E411" i="9"/>
  <c r="F411" i="9" s="1"/>
  <c r="D411" i="9"/>
  <c r="C411" i="9"/>
  <c r="B411" i="9"/>
  <c r="A411" i="9"/>
  <c r="CC410" i="9"/>
  <c r="CD410" i="9" s="1"/>
  <c r="CA410" i="9"/>
  <c r="CB410" i="9" s="1"/>
  <c r="BY410" i="9"/>
  <c r="BZ410" i="9" s="1"/>
  <c r="BW410" i="9"/>
  <c r="BX410" i="9" s="1"/>
  <c r="BV410" i="9"/>
  <c r="BU410" i="9"/>
  <c r="BS410" i="9"/>
  <c r="BT410" i="9" s="1"/>
  <c r="BR410" i="9"/>
  <c r="BQ410" i="9"/>
  <c r="BP410" i="9"/>
  <c r="BO410" i="9"/>
  <c r="BM410" i="9"/>
  <c r="BN410" i="9" s="1"/>
  <c r="BK410" i="9"/>
  <c r="BL410" i="9" s="1"/>
  <c r="BI410" i="9"/>
  <c r="BJ410" i="9" s="1"/>
  <c r="BG410" i="9"/>
  <c r="BH410" i="9" s="1"/>
  <c r="BE410" i="9"/>
  <c r="BF410" i="9" s="1"/>
  <c r="BC410" i="9"/>
  <c r="BD410" i="9" s="1"/>
  <c r="BA410" i="9"/>
  <c r="BB410" i="9" s="1"/>
  <c r="AY410" i="9"/>
  <c r="AZ410" i="9" s="1"/>
  <c r="AW410" i="9"/>
  <c r="AX410" i="9" s="1"/>
  <c r="AU410" i="9"/>
  <c r="AV410" i="9" s="1"/>
  <c r="AS410" i="9"/>
  <c r="AT410" i="9" s="1"/>
  <c r="AR410" i="9"/>
  <c r="AQ410" i="9"/>
  <c r="AO410" i="9"/>
  <c r="AP410" i="9" s="1"/>
  <c r="AM410" i="9"/>
  <c r="AN410" i="9" s="1"/>
  <c r="AK410" i="9"/>
  <c r="AL410" i="9" s="1"/>
  <c r="AI410" i="9"/>
  <c r="AJ410" i="9" s="1"/>
  <c r="AG410" i="9"/>
  <c r="AH410" i="9" s="1"/>
  <c r="AF410" i="9"/>
  <c r="AE410" i="9"/>
  <c r="AC410" i="9"/>
  <c r="AD410" i="9" s="1"/>
  <c r="AB410" i="9"/>
  <c r="AA410" i="9"/>
  <c r="Z410" i="9"/>
  <c r="Y410" i="9"/>
  <c r="X410" i="9"/>
  <c r="W410" i="9"/>
  <c r="U410" i="9"/>
  <c r="V410" i="9" s="1"/>
  <c r="S410" i="9"/>
  <c r="T410" i="9" s="1"/>
  <c r="Q410" i="9"/>
  <c r="R410" i="9" s="1"/>
  <c r="O410" i="9"/>
  <c r="P410" i="9" s="1"/>
  <c r="M410" i="9"/>
  <c r="N410" i="9" s="1"/>
  <c r="L410" i="9"/>
  <c r="K410" i="9"/>
  <c r="I410" i="9"/>
  <c r="J410" i="9" s="1"/>
  <c r="G410" i="9"/>
  <c r="H410" i="9" s="1"/>
  <c r="E410" i="9"/>
  <c r="F410" i="9" s="1"/>
  <c r="D410" i="9"/>
  <c r="C410" i="9"/>
  <c r="B410" i="9"/>
  <c r="A410" i="9"/>
  <c r="CD409" i="9"/>
  <c r="CC409" i="9"/>
  <c r="CB409" i="9"/>
  <c r="CA409" i="9"/>
  <c r="BZ409" i="9"/>
  <c r="BY409" i="9"/>
  <c r="BW409" i="9"/>
  <c r="BX409" i="9" s="1"/>
  <c r="BU409" i="9"/>
  <c r="BV409" i="9" s="1"/>
  <c r="BS409" i="9"/>
  <c r="BT409" i="9" s="1"/>
  <c r="BQ409" i="9"/>
  <c r="BR409" i="9" s="1"/>
  <c r="BO409" i="9"/>
  <c r="BP409" i="9" s="1"/>
  <c r="BM409" i="9"/>
  <c r="BN409" i="9" s="1"/>
  <c r="BK409" i="9"/>
  <c r="BL409" i="9" s="1"/>
  <c r="BJ409" i="9"/>
  <c r="BI409" i="9"/>
  <c r="BH409" i="9"/>
  <c r="BG409" i="9"/>
  <c r="BF409" i="9"/>
  <c r="BE409" i="9"/>
  <c r="BC409" i="9"/>
  <c r="BD409" i="9" s="1"/>
  <c r="BA409" i="9"/>
  <c r="BB409" i="9" s="1"/>
  <c r="AY409" i="9"/>
  <c r="AZ409" i="9" s="1"/>
  <c r="AW409" i="9"/>
  <c r="AX409" i="9" s="1"/>
  <c r="AU409" i="9"/>
  <c r="AV409" i="9" s="1"/>
  <c r="AS409" i="9"/>
  <c r="AT409" i="9" s="1"/>
  <c r="AQ409" i="9"/>
  <c r="AR409" i="9" s="1"/>
  <c r="AO409" i="9"/>
  <c r="AP409" i="9" s="1"/>
  <c r="AM409" i="9"/>
  <c r="AN409" i="9" s="1"/>
  <c r="AK409" i="9"/>
  <c r="AL409" i="9" s="1"/>
  <c r="AJ409" i="9"/>
  <c r="AI409" i="9"/>
  <c r="AH409" i="9"/>
  <c r="AG409" i="9"/>
  <c r="AF409" i="9"/>
  <c r="AE409" i="9"/>
  <c r="AD409" i="9"/>
  <c r="AC409" i="9"/>
  <c r="AA409" i="9"/>
  <c r="AB409" i="9" s="1"/>
  <c r="Y409" i="9"/>
  <c r="Z409" i="9" s="1"/>
  <c r="W409" i="9"/>
  <c r="X409" i="9" s="1"/>
  <c r="U409" i="9"/>
  <c r="V409" i="9" s="1"/>
  <c r="S409" i="9"/>
  <c r="T409" i="9" s="1"/>
  <c r="Q409" i="9"/>
  <c r="R409" i="9" s="1"/>
  <c r="O409" i="9"/>
  <c r="P409" i="9" s="1"/>
  <c r="M409" i="9"/>
  <c r="N409" i="9" s="1"/>
  <c r="K409" i="9"/>
  <c r="L409" i="9" s="1"/>
  <c r="I409" i="9"/>
  <c r="J409" i="9" s="1"/>
  <c r="H409" i="9"/>
  <c r="G409" i="9"/>
  <c r="F409" i="9"/>
  <c r="E409" i="9"/>
  <c r="C409" i="9"/>
  <c r="B409" i="9"/>
  <c r="A409" i="9"/>
  <c r="D409" i="9" s="1"/>
  <c r="CD408" i="9"/>
  <c r="CC408" i="9"/>
  <c r="CB408" i="9"/>
  <c r="CA408" i="9"/>
  <c r="BY408" i="9"/>
  <c r="BZ408" i="9" s="1"/>
  <c r="BW408" i="9"/>
  <c r="BX408" i="9" s="1"/>
  <c r="BU408" i="9"/>
  <c r="BV408" i="9" s="1"/>
  <c r="BS408" i="9"/>
  <c r="BT408" i="9" s="1"/>
  <c r="BQ408" i="9"/>
  <c r="BR408" i="9" s="1"/>
  <c r="BO408" i="9"/>
  <c r="BP408" i="9" s="1"/>
  <c r="BN408" i="9"/>
  <c r="BM408" i="9"/>
  <c r="BL408" i="9"/>
  <c r="BK408" i="9"/>
  <c r="BI408" i="9"/>
  <c r="BJ408" i="9" s="1"/>
  <c r="BG408" i="9"/>
  <c r="BH408" i="9" s="1"/>
  <c r="BE408" i="9"/>
  <c r="BF408" i="9" s="1"/>
  <c r="BC408" i="9"/>
  <c r="BD408" i="9" s="1"/>
  <c r="BB408" i="9"/>
  <c r="BA408" i="9"/>
  <c r="AY408" i="9"/>
  <c r="AZ408" i="9" s="1"/>
  <c r="AW408" i="9"/>
  <c r="AX408" i="9" s="1"/>
  <c r="AV408" i="9"/>
  <c r="AU408" i="9"/>
  <c r="AT408" i="9"/>
  <c r="AS408" i="9"/>
  <c r="AQ408" i="9"/>
  <c r="AR408" i="9" s="1"/>
  <c r="AP408" i="9"/>
  <c r="AO408" i="9"/>
  <c r="AN408" i="9"/>
  <c r="AM408" i="9"/>
  <c r="AK408" i="9"/>
  <c r="AL408" i="9" s="1"/>
  <c r="AI408" i="9"/>
  <c r="AJ408" i="9" s="1"/>
  <c r="AG408" i="9"/>
  <c r="AH408" i="9" s="1"/>
  <c r="AE408" i="9"/>
  <c r="AF408" i="9" s="1"/>
  <c r="AC408" i="9"/>
  <c r="AD408" i="9" s="1"/>
  <c r="AA408" i="9"/>
  <c r="AB408" i="9" s="1"/>
  <c r="Y408" i="9"/>
  <c r="Z408" i="9" s="1"/>
  <c r="X408" i="9"/>
  <c r="W408" i="9"/>
  <c r="V408" i="9"/>
  <c r="U408" i="9"/>
  <c r="T408" i="9"/>
  <c r="S408" i="9"/>
  <c r="R408" i="9"/>
  <c r="Q408" i="9"/>
  <c r="O408" i="9"/>
  <c r="P408" i="9" s="1"/>
  <c r="M408" i="9"/>
  <c r="N408" i="9" s="1"/>
  <c r="K408" i="9"/>
  <c r="L408" i="9" s="1"/>
  <c r="I408" i="9"/>
  <c r="J408" i="9" s="1"/>
  <c r="G408" i="9"/>
  <c r="H408" i="9" s="1"/>
  <c r="F408" i="9"/>
  <c r="E408" i="9"/>
  <c r="D408" i="9"/>
  <c r="C408" i="9"/>
  <c r="B408" i="9"/>
  <c r="A408" i="9"/>
  <c r="CC407" i="9"/>
  <c r="CD407" i="9" s="1"/>
  <c r="CA407" i="9"/>
  <c r="CB407" i="9" s="1"/>
  <c r="BY407" i="9"/>
  <c r="BZ407" i="9" s="1"/>
  <c r="BW407" i="9"/>
  <c r="BX407" i="9" s="1"/>
  <c r="BU407" i="9"/>
  <c r="BV407" i="9" s="1"/>
  <c r="BS407" i="9"/>
  <c r="BT407" i="9" s="1"/>
  <c r="BR407" i="9"/>
  <c r="BQ407" i="9"/>
  <c r="BP407" i="9"/>
  <c r="BO407" i="9"/>
  <c r="BN407" i="9"/>
  <c r="BM407" i="9"/>
  <c r="BK407" i="9"/>
  <c r="BL407" i="9" s="1"/>
  <c r="BI407" i="9"/>
  <c r="BJ407" i="9" s="1"/>
  <c r="BG407" i="9"/>
  <c r="BH407" i="9" s="1"/>
  <c r="BE407" i="9"/>
  <c r="BF407" i="9" s="1"/>
  <c r="BC407" i="9"/>
  <c r="BD407" i="9" s="1"/>
  <c r="BA407" i="9"/>
  <c r="BB407" i="9" s="1"/>
  <c r="AY407" i="9"/>
  <c r="AZ407" i="9" s="1"/>
  <c r="AX407" i="9"/>
  <c r="AW407" i="9"/>
  <c r="AU407" i="9"/>
  <c r="AV407" i="9" s="1"/>
  <c r="AS407" i="9"/>
  <c r="AT407" i="9" s="1"/>
  <c r="AR407" i="9"/>
  <c r="AQ407" i="9"/>
  <c r="AP407" i="9"/>
  <c r="AO407" i="9"/>
  <c r="AN407" i="9"/>
  <c r="AM407" i="9"/>
  <c r="AK407" i="9"/>
  <c r="AL407" i="9" s="1"/>
  <c r="AI407" i="9"/>
  <c r="AJ407" i="9" s="1"/>
  <c r="AH407" i="9"/>
  <c r="AG407" i="9"/>
  <c r="AE407" i="9"/>
  <c r="AF407" i="9" s="1"/>
  <c r="AC407" i="9"/>
  <c r="AD407" i="9" s="1"/>
  <c r="AA407" i="9"/>
  <c r="AB407" i="9" s="1"/>
  <c r="Y407" i="9"/>
  <c r="Z407" i="9" s="1"/>
  <c r="W407" i="9"/>
  <c r="X407" i="9" s="1"/>
  <c r="U407" i="9"/>
  <c r="V407" i="9" s="1"/>
  <c r="T407" i="9"/>
  <c r="S407" i="9"/>
  <c r="R407" i="9"/>
  <c r="Q407" i="9"/>
  <c r="P407" i="9"/>
  <c r="O407" i="9"/>
  <c r="N407" i="9"/>
  <c r="M407" i="9"/>
  <c r="K407" i="9"/>
  <c r="L407" i="9" s="1"/>
  <c r="I407" i="9"/>
  <c r="J407" i="9" s="1"/>
  <c r="G407" i="9"/>
  <c r="H407" i="9" s="1"/>
  <c r="F407" i="9"/>
  <c r="E407" i="9"/>
  <c r="D407" i="9"/>
  <c r="C407" i="9"/>
  <c r="B407" i="9"/>
  <c r="A407" i="9"/>
  <c r="CC406" i="9"/>
  <c r="CD406" i="9" s="1"/>
  <c r="CA406" i="9"/>
  <c r="CB406" i="9" s="1"/>
  <c r="BZ406" i="9"/>
  <c r="BY406" i="9"/>
  <c r="BW406" i="9"/>
  <c r="BX406" i="9" s="1"/>
  <c r="BV406" i="9"/>
  <c r="BU406" i="9"/>
  <c r="BT406" i="9"/>
  <c r="BS406" i="9"/>
  <c r="BQ406" i="9"/>
  <c r="BR406" i="9" s="1"/>
  <c r="BO406" i="9"/>
  <c r="BP406" i="9" s="1"/>
  <c r="BM406" i="9"/>
  <c r="BN406" i="9" s="1"/>
  <c r="BK406" i="9"/>
  <c r="BL406" i="9" s="1"/>
  <c r="BI406" i="9"/>
  <c r="BJ406" i="9" s="1"/>
  <c r="BG406" i="9"/>
  <c r="BH406" i="9" s="1"/>
  <c r="BE406" i="9"/>
  <c r="BF406" i="9" s="1"/>
  <c r="BD406" i="9"/>
  <c r="BC406" i="9"/>
  <c r="BA406" i="9"/>
  <c r="BB406" i="9" s="1"/>
  <c r="AY406" i="9"/>
  <c r="AZ406" i="9" s="1"/>
  <c r="AW406" i="9"/>
  <c r="AX406" i="9" s="1"/>
  <c r="AV406" i="9"/>
  <c r="AU406" i="9"/>
  <c r="AS406" i="9"/>
  <c r="AT406" i="9" s="1"/>
  <c r="AQ406" i="9"/>
  <c r="AR406" i="9" s="1"/>
  <c r="AO406" i="9"/>
  <c r="AP406" i="9" s="1"/>
  <c r="AN406" i="9"/>
  <c r="AM406" i="9"/>
  <c r="AK406" i="9"/>
  <c r="AL406" i="9" s="1"/>
  <c r="AI406" i="9"/>
  <c r="AJ406" i="9" s="1"/>
  <c r="AG406" i="9"/>
  <c r="AH406" i="9" s="1"/>
  <c r="AF406" i="9"/>
  <c r="AE406" i="9"/>
  <c r="AD406" i="9"/>
  <c r="AC406" i="9"/>
  <c r="AA406" i="9"/>
  <c r="AB406" i="9" s="1"/>
  <c r="Y406" i="9"/>
  <c r="Z406" i="9" s="1"/>
  <c r="W406" i="9"/>
  <c r="X406" i="9" s="1"/>
  <c r="U406" i="9"/>
  <c r="V406" i="9" s="1"/>
  <c r="S406" i="9"/>
  <c r="T406" i="9" s="1"/>
  <c r="Q406" i="9"/>
  <c r="R406" i="9" s="1"/>
  <c r="O406" i="9"/>
  <c r="P406" i="9" s="1"/>
  <c r="N406" i="9"/>
  <c r="M406" i="9"/>
  <c r="L406" i="9"/>
  <c r="K406" i="9"/>
  <c r="I406" i="9"/>
  <c r="J406" i="9" s="1"/>
  <c r="G406" i="9"/>
  <c r="H406" i="9" s="1"/>
  <c r="F406" i="9"/>
  <c r="E406" i="9"/>
  <c r="C406" i="9"/>
  <c r="B406" i="9"/>
  <c r="A406" i="9"/>
  <c r="D406" i="9" s="1"/>
  <c r="CC405" i="9"/>
  <c r="CD405" i="9" s="1"/>
  <c r="CA405" i="9"/>
  <c r="CB405" i="9" s="1"/>
  <c r="BY405" i="9"/>
  <c r="BZ405" i="9" s="1"/>
  <c r="BW405" i="9"/>
  <c r="BX405" i="9" s="1"/>
  <c r="BU405" i="9"/>
  <c r="BV405" i="9" s="1"/>
  <c r="BS405" i="9"/>
  <c r="BT405" i="9" s="1"/>
  <c r="BR405" i="9"/>
  <c r="BQ405" i="9"/>
  <c r="BO405" i="9"/>
  <c r="BP405" i="9" s="1"/>
  <c r="BM405" i="9"/>
  <c r="BN405" i="9" s="1"/>
  <c r="BK405" i="9"/>
  <c r="BL405" i="9" s="1"/>
  <c r="BJ405" i="9"/>
  <c r="BI405" i="9"/>
  <c r="BH405" i="9"/>
  <c r="BG405" i="9"/>
  <c r="BE405" i="9"/>
  <c r="BF405" i="9" s="1"/>
  <c r="BC405" i="9"/>
  <c r="BD405" i="9" s="1"/>
  <c r="BB405" i="9"/>
  <c r="BA405" i="9"/>
  <c r="AZ405" i="9"/>
  <c r="AY405" i="9"/>
  <c r="AW405" i="9"/>
  <c r="AX405" i="9" s="1"/>
  <c r="AU405" i="9"/>
  <c r="AV405" i="9" s="1"/>
  <c r="AS405" i="9"/>
  <c r="AT405" i="9" s="1"/>
  <c r="AQ405" i="9"/>
  <c r="AR405" i="9" s="1"/>
  <c r="AO405" i="9"/>
  <c r="AP405" i="9" s="1"/>
  <c r="AN405" i="9"/>
  <c r="AM405" i="9"/>
  <c r="AK405" i="9"/>
  <c r="AL405" i="9" s="1"/>
  <c r="AJ405" i="9"/>
  <c r="AI405" i="9"/>
  <c r="AH405" i="9"/>
  <c r="AG405" i="9"/>
  <c r="AE405" i="9"/>
  <c r="AF405" i="9" s="1"/>
  <c r="AD405" i="9"/>
  <c r="AC405" i="9"/>
  <c r="AA405" i="9"/>
  <c r="AB405" i="9" s="1"/>
  <c r="Z405" i="9"/>
  <c r="Y405" i="9"/>
  <c r="X405" i="9"/>
  <c r="W405" i="9"/>
  <c r="U405" i="9"/>
  <c r="V405" i="9" s="1"/>
  <c r="S405" i="9"/>
  <c r="T405" i="9" s="1"/>
  <c r="Q405" i="9"/>
  <c r="R405" i="9" s="1"/>
  <c r="P405" i="9"/>
  <c r="O405" i="9"/>
  <c r="M405" i="9"/>
  <c r="N405" i="9" s="1"/>
  <c r="L405" i="9"/>
  <c r="K405" i="9"/>
  <c r="J405" i="9"/>
  <c r="I405" i="9"/>
  <c r="G405" i="9"/>
  <c r="H405" i="9" s="1"/>
  <c r="E405" i="9"/>
  <c r="F405" i="9" s="1"/>
  <c r="D405" i="9"/>
  <c r="C405" i="9"/>
  <c r="B405" i="9"/>
  <c r="A405" i="9"/>
  <c r="CC404" i="9"/>
  <c r="CD404" i="9" s="1"/>
  <c r="CB404" i="9"/>
  <c r="CA404" i="9"/>
  <c r="BY404" i="9"/>
  <c r="BZ404" i="9" s="1"/>
  <c r="BX404" i="9"/>
  <c r="BW404" i="9"/>
  <c r="BU404" i="9"/>
  <c r="BV404" i="9" s="1"/>
  <c r="BS404" i="9"/>
  <c r="BT404" i="9" s="1"/>
  <c r="BR404" i="9"/>
  <c r="BQ404" i="9"/>
  <c r="BO404" i="9"/>
  <c r="BP404" i="9" s="1"/>
  <c r="BM404" i="9"/>
  <c r="BN404" i="9" s="1"/>
  <c r="BK404" i="9"/>
  <c r="BL404" i="9" s="1"/>
  <c r="BI404" i="9"/>
  <c r="BJ404" i="9" s="1"/>
  <c r="BG404" i="9"/>
  <c r="BH404" i="9" s="1"/>
  <c r="BE404" i="9"/>
  <c r="BF404" i="9" s="1"/>
  <c r="BD404" i="9"/>
  <c r="BC404" i="9"/>
  <c r="BA404" i="9"/>
  <c r="BB404" i="9" s="1"/>
  <c r="AZ404" i="9"/>
  <c r="AY404" i="9"/>
  <c r="AX404" i="9"/>
  <c r="AW404" i="9"/>
  <c r="AU404" i="9"/>
  <c r="AV404" i="9" s="1"/>
  <c r="AS404" i="9"/>
  <c r="AT404" i="9" s="1"/>
  <c r="AQ404" i="9"/>
  <c r="AR404" i="9" s="1"/>
  <c r="AO404" i="9"/>
  <c r="AP404" i="9" s="1"/>
  <c r="AM404" i="9"/>
  <c r="AN404" i="9" s="1"/>
  <c r="AK404" i="9"/>
  <c r="AL404" i="9" s="1"/>
  <c r="AI404" i="9"/>
  <c r="AJ404" i="9" s="1"/>
  <c r="AH404" i="9"/>
  <c r="AG404" i="9"/>
  <c r="AE404" i="9"/>
  <c r="AF404" i="9" s="1"/>
  <c r="AC404" i="9"/>
  <c r="AD404" i="9" s="1"/>
  <c r="AB404" i="9"/>
  <c r="AA404" i="9"/>
  <c r="Z404" i="9"/>
  <c r="Y404" i="9"/>
  <c r="X404" i="9"/>
  <c r="W404" i="9"/>
  <c r="U404" i="9"/>
  <c r="V404" i="9" s="1"/>
  <c r="S404" i="9"/>
  <c r="T404" i="9" s="1"/>
  <c r="Q404" i="9"/>
  <c r="R404" i="9" s="1"/>
  <c r="O404" i="9"/>
  <c r="P404" i="9" s="1"/>
  <c r="M404" i="9"/>
  <c r="N404" i="9" s="1"/>
  <c r="K404" i="9"/>
  <c r="L404" i="9" s="1"/>
  <c r="I404" i="9"/>
  <c r="J404" i="9" s="1"/>
  <c r="H404" i="9"/>
  <c r="G404" i="9"/>
  <c r="E404" i="9"/>
  <c r="F404" i="9" s="1"/>
  <c r="C404" i="9"/>
  <c r="B404" i="9"/>
  <c r="A404" i="9"/>
  <c r="D404" i="9" s="1"/>
  <c r="CD403" i="9"/>
  <c r="CC403" i="9"/>
  <c r="CB403" i="9"/>
  <c r="CA403" i="9"/>
  <c r="BY403" i="9"/>
  <c r="BZ403" i="9" s="1"/>
  <c r="BW403" i="9"/>
  <c r="BX403" i="9" s="1"/>
  <c r="BV403" i="9"/>
  <c r="BU403" i="9"/>
  <c r="BS403" i="9"/>
  <c r="BT403" i="9" s="1"/>
  <c r="BQ403" i="9"/>
  <c r="BR403" i="9" s="1"/>
  <c r="BO403" i="9"/>
  <c r="BP403" i="9" s="1"/>
  <c r="BN403" i="9"/>
  <c r="BM403" i="9"/>
  <c r="BK403" i="9"/>
  <c r="BL403" i="9" s="1"/>
  <c r="BJ403" i="9"/>
  <c r="BI403" i="9"/>
  <c r="BH403" i="9"/>
  <c r="BG403" i="9"/>
  <c r="BE403" i="9"/>
  <c r="BF403" i="9" s="1"/>
  <c r="BD403" i="9"/>
  <c r="BC403" i="9"/>
  <c r="BB403" i="9"/>
  <c r="BA403" i="9"/>
  <c r="AY403" i="9"/>
  <c r="AZ403" i="9" s="1"/>
  <c r="AW403" i="9"/>
  <c r="AX403" i="9" s="1"/>
  <c r="AU403" i="9"/>
  <c r="AV403" i="9" s="1"/>
  <c r="AS403" i="9"/>
  <c r="AT403" i="9" s="1"/>
  <c r="AQ403" i="9"/>
  <c r="AR403" i="9" s="1"/>
  <c r="AO403" i="9"/>
  <c r="AP403" i="9" s="1"/>
  <c r="AM403" i="9"/>
  <c r="AN403" i="9" s="1"/>
  <c r="AL403" i="9"/>
  <c r="AK403" i="9"/>
  <c r="AI403" i="9"/>
  <c r="AJ403" i="9" s="1"/>
  <c r="AG403" i="9"/>
  <c r="AH403" i="9" s="1"/>
  <c r="AE403" i="9"/>
  <c r="AF403" i="9" s="1"/>
  <c r="AD403" i="9"/>
  <c r="AC403" i="9"/>
  <c r="AA403" i="9"/>
  <c r="AB403" i="9" s="1"/>
  <c r="Y403" i="9"/>
  <c r="Z403" i="9" s="1"/>
  <c r="W403" i="9"/>
  <c r="X403" i="9" s="1"/>
  <c r="V403" i="9"/>
  <c r="U403" i="9"/>
  <c r="T403" i="9"/>
  <c r="S403" i="9"/>
  <c r="Q403" i="9"/>
  <c r="R403" i="9" s="1"/>
  <c r="O403" i="9"/>
  <c r="P403" i="9" s="1"/>
  <c r="M403" i="9"/>
  <c r="N403" i="9" s="1"/>
  <c r="K403" i="9"/>
  <c r="L403" i="9" s="1"/>
  <c r="I403" i="9"/>
  <c r="J403" i="9" s="1"/>
  <c r="G403" i="9"/>
  <c r="H403" i="9" s="1"/>
  <c r="E403" i="9"/>
  <c r="F403" i="9" s="1"/>
  <c r="C403" i="9"/>
  <c r="B403" i="9"/>
  <c r="A403" i="9"/>
  <c r="D403" i="9" s="1"/>
  <c r="CD402" i="9"/>
  <c r="CC402" i="9"/>
  <c r="CA402" i="9"/>
  <c r="CB402" i="9" s="1"/>
  <c r="BZ402" i="9"/>
  <c r="BY402" i="9"/>
  <c r="BX402" i="9"/>
  <c r="BW402" i="9"/>
  <c r="BU402" i="9"/>
  <c r="BV402" i="9" s="1"/>
  <c r="BT402" i="9"/>
  <c r="BS402" i="9"/>
  <c r="BQ402" i="9"/>
  <c r="BR402" i="9" s="1"/>
  <c r="BO402" i="9"/>
  <c r="BP402" i="9" s="1"/>
  <c r="BM402" i="9"/>
  <c r="BN402" i="9" s="1"/>
  <c r="BK402" i="9"/>
  <c r="BL402" i="9" s="1"/>
  <c r="BI402" i="9"/>
  <c r="BJ402" i="9" s="1"/>
  <c r="BG402" i="9"/>
  <c r="BH402" i="9" s="1"/>
  <c r="BE402" i="9"/>
  <c r="BF402" i="9" s="1"/>
  <c r="BC402" i="9"/>
  <c r="BD402" i="9" s="1"/>
  <c r="BA402" i="9"/>
  <c r="BB402" i="9" s="1"/>
  <c r="AY402" i="9"/>
  <c r="AZ402" i="9" s="1"/>
  <c r="AW402" i="9"/>
  <c r="AX402" i="9" s="1"/>
  <c r="AV402" i="9"/>
  <c r="AU402" i="9"/>
  <c r="AT402" i="9"/>
  <c r="AS402" i="9"/>
  <c r="AR402" i="9"/>
  <c r="AQ402" i="9"/>
  <c r="AP402" i="9"/>
  <c r="AO402" i="9"/>
  <c r="AN402" i="9"/>
  <c r="AM402" i="9"/>
  <c r="AK402" i="9"/>
  <c r="AL402" i="9" s="1"/>
  <c r="AI402" i="9"/>
  <c r="AJ402" i="9" s="1"/>
  <c r="AG402" i="9"/>
  <c r="AH402" i="9" s="1"/>
  <c r="AE402" i="9"/>
  <c r="AF402" i="9" s="1"/>
  <c r="AD402" i="9"/>
  <c r="AC402" i="9"/>
  <c r="AB402" i="9"/>
  <c r="AA402" i="9"/>
  <c r="Y402" i="9"/>
  <c r="Z402" i="9" s="1"/>
  <c r="W402" i="9"/>
  <c r="X402" i="9" s="1"/>
  <c r="U402" i="9"/>
  <c r="V402" i="9" s="1"/>
  <c r="T402" i="9"/>
  <c r="S402" i="9"/>
  <c r="Q402" i="9"/>
  <c r="R402" i="9" s="1"/>
  <c r="P402" i="9"/>
  <c r="O402" i="9"/>
  <c r="M402" i="9"/>
  <c r="N402" i="9" s="1"/>
  <c r="K402" i="9"/>
  <c r="L402" i="9" s="1"/>
  <c r="J402" i="9"/>
  <c r="I402" i="9"/>
  <c r="H402" i="9"/>
  <c r="G402" i="9"/>
  <c r="E402" i="9"/>
  <c r="F402" i="9" s="1"/>
  <c r="C402" i="9"/>
  <c r="B402" i="9"/>
  <c r="A402" i="9"/>
  <c r="D402" i="9" s="1"/>
  <c r="CD401" i="9"/>
  <c r="CC401" i="9"/>
  <c r="CA401" i="9"/>
  <c r="CB401" i="9" s="1"/>
  <c r="BY401" i="9"/>
  <c r="BZ401" i="9" s="1"/>
  <c r="BW401" i="9"/>
  <c r="BX401" i="9" s="1"/>
  <c r="BU401" i="9"/>
  <c r="BV401" i="9" s="1"/>
  <c r="BS401" i="9"/>
  <c r="BT401" i="9" s="1"/>
  <c r="BQ401" i="9"/>
  <c r="BR401" i="9" s="1"/>
  <c r="BO401" i="9"/>
  <c r="BP401" i="9" s="1"/>
  <c r="BN401" i="9"/>
  <c r="BM401" i="9"/>
  <c r="BK401" i="9"/>
  <c r="BL401" i="9" s="1"/>
  <c r="BI401" i="9"/>
  <c r="BJ401" i="9" s="1"/>
  <c r="BG401" i="9"/>
  <c r="BH401" i="9" s="1"/>
  <c r="BE401" i="9"/>
  <c r="BF401" i="9" s="1"/>
  <c r="BC401" i="9"/>
  <c r="BD401" i="9" s="1"/>
  <c r="BA401" i="9"/>
  <c r="BB401" i="9" s="1"/>
  <c r="AZ401" i="9"/>
  <c r="AY401" i="9"/>
  <c r="AX401" i="9"/>
  <c r="AW401" i="9"/>
  <c r="AU401" i="9"/>
  <c r="AV401" i="9" s="1"/>
  <c r="AS401" i="9"/>
  <c r="AT401" i="9" s="1"/>
  <c r="AQ401" i="9"/>
  <c r="AR401" i="9" s="1"/>
  <c r="AO401" i="9"/>
  <c r="AP401" i="9" s="1"/>
  <c r="AM401" i="9"/>
  <c r="AN401" i="9" s="1"/>
  <c r="AK401" i="9"/>
  <c r="AL401" i="9" s="1"/>
  <c r="AI401" i="9"/>
  <c r="AJ401" i="9" s="1"/>
  <c r="AG401" i="9"/>
  <c r="AH401" i="9" s="1"/>
  <c r="AF401" i="9"/>
  <c r="AE401" i="9"/>
  <c r="AD401" i="9"/>
  <c r="AC401" i="9"/>
  <c r="AB401" i="9"/>
  <c r="AA401" i="9"/>
  <c r="Z401" i="9"/>
  <c r="Y401" i="9"/>
  <c r="W401" i="9"/>
  <c r="X401" i="9" s="1"/>
  <c r="U401" i="9"/>
  <c r="V401" i="9" s="1"/>
  <c r="S401" i="9"/>
  <c r="T401" i="9" s="1"/>
  <c r="Q401" i="9"/>
  <c r="R401" i="9" s="1"/>
  <c r="P401" i="9"/>
  <c r="O401" i="9"/>
  <c r="M401" i="9"/>
  <c r="N401" i="9" s="1"/>
  <c r="K401" i="9"/>
  <c r="L401" i="9" s="1"/>
  <c r="J401" i="9"/>
  <c r="I401" i="9"/>
  <c r="G401" i="9"/>
  <c r="H401" i="9" s="1"/>
  <c r="E401" i="9"/>
  <c r="F401" i="9" s="1"/>
  <c r="C401" i="9"/>
  <c r="B401" i="9"/>
  <c r="A401" i="9"/>
  <c r="D401" i="9" s="1"/>
  <c r="CC400" i="9"/>
  <c r="CD400" i="9" s="1"/>
  <c r="CA400" i="9"/>
  <c r="CB400" i="9" s="1"/>
  <c r="BY400" i="9"/>
  <c r="BZ400" i="9" s="1"/>
  <c r="BW400" i="9"/>
  <c r="BX400" i="9" s="1"/>
  <c r="BU400" i="9"/>
  <c r="BV400" i="9" s="1"/>
  <c r="BS400" i="9"/>
  <c r="BT400" i="9" s="1"/>
  <c r="BQ400" i="9"/>
  <c r="BR400" i="9" s="1"/>
  <c r="BP400" i="9"/>
  <c r="BO400" i="9"/>
  <c r="BN400" i="9"/>
  <c r="BM400" i="9"/>
  <c r="BK400" i="9"/>
  <c r="BL400" i="9" s="1"/>
  <c r="BI400" i="9"/>
  <c r="BJ400" i="9" s="1"/>
  <c r="BG400" i="9"/>
  <c r="BH400" i="9" s="1"/>
  <c r="BE400" i="9"/>
  <c r="BF400" i="9" s="1"/>
  <c r="BD400" i="9"/>
  <c r="BC400" i="9"/>
  <c r="BA400" i="9"/>
  <c r="BB400" i="9" s="1"/>
  <c r="AY400" i="9"/>
  <c r="AZ400" i="9" s="1"/>
  <c r="AW400" i="9"/>
  <c r="AX400" i="9" s="1"/>
  <c r="AU400" i="9"/>
  <c r="AV400" i="9" s="1"/>
  <c r="AS400" i="9"/>
  <c r="AT400" i="9" s="1"/>
  <c r="AQ400" i="9"/>
  <c r="AR400" i="9" s="1"/>
  <c r="AP400" i="9"/>
  <c r="AO400" i="9"/>
  <c r="AN400" i="9"/>
  <c r="AM400" i="9"/>
  <c r="AK400" i="9"/>
  <c r="AL400" i="9" s="1"/>
  <c r="AI400" i="9"/>
  <c r="AJ400" i="9" s="1"/>
  <c r="AG400" i="9"/>
  <c r="AH400" i="9" s="1"/>
  <c r="AF400" i="9"/>
  <c r="AE400" i="9"/>
  <c r="AC400" i="9"/>
  <c r="AD400" i="9" s="1"/>
  <c r="AA400" i="9"/>
  <c r="AB400" i="9" s="1"/>
  <c r="Y400" i="9"/>
  <c r="Z400" i="9" s="1"/>
  <c r="W400" i="9"/>
  <c r="X400" i="9" s="1"/>
  <c r="U400" i="9"/>
  <c r="V400" i="9" s="1"/>
  <c r="T400" i="9"/>
  <c r="S400" i="9"/>
  <c r="R400" i="9"/>
  <c r="Q400" i="9"/>
  <c r="P400" i="9"/>
  <c r="O400" i="9"/>
  <c r="N400" i="9"/>
  <c r="M400" i="9"/>
  <c r="K400" i="9"/>
  <c r="L400" i="9" s="1"/>
  <c r="I400" i="9"/>
  <c r="J400" i="9" s="1"/>
  <c r="H400" i="9"/>
  <c r="G400" i="9"/>
  <c r="F400" i="9"/>
  <c r="E400" i="9"/>
  <c r="D400" i="9"/>
  <c r="C400" i="9"/>
  <c r="B400" i="9"/>
  <c r="A400" i="9"/>
  <c r="CC399" i="9"/>
  <c r="CD399" i="9" s="1"/>
  <c r="CA399" i="9"/>
  <c r="CB399" i="9" s="1"/>
  <c r="BZ399" i="9"/>
  <c r="BY399" i="9"/>
  <c r="BX399" i="9"/>
  <c r="BW399" i="9"/>
  <c r="BV399" i="9"/>
  <c r="BU399" i="9"/>
  <c r="BT399" i="9"/>
  <c r="BS399" i="9"/>
  <c r="BR399" i="9"/>
  <c r="BQ399" i="9"/>
  <c r="BO399" i="9"/>
  <c r="BP399" i="9" s="1"/>
  <c r="BM399" i="9"/>
  <c r="BN399" i="9" s="1"/>
  <c r="BL399" i="9"/>
  <c r="BK399" i="9"/>
  <c r="BJ399" i="9"/>
  <c r="BI399" i="9"/>
  <c r="BH399" i="9"/>
  <c r="BG399" i="9"/>
  <c r="BE399" i="9"/>
  <c r="BF399" i="9" s="1"/>
  <c r="BC399" i="9"/>
  <c r="BD399" i="9" s="1"/>
  <c r="BA399" i="9"/>
  <c r="BB399" i="9" s="1"/>
  <c r="AY399" i="9"/>
  <c r="AZ399" i="9" s="1"/>
  <c r="AW399" i="9"/>
  <c r="AX399" i="9" s="1"/>
  <c r="AU399" i="9"/>
  <c r="AV399" i="9" s="1"/>
  <c r="AT399" i="9"/>
  <c r="AS399" i="9"/>
  <c r="AQ399" i="9"/>
  <c r="AR399" i="9" s="1"/>
  <c r="AO399" i="9"/>
  <c r="AP399" i="9" s="1"/>
  <c r="AM399" i="9"/>
  <c r="AN399" i="9" s="1"/>
  <c r="AL399" i="9"/>
  <c r="AK399" i="9"/>
  <c r="AI399" i="9"/>
  <c r="AJ399" i="9" s="1"/>
  <c r="AH399" i="9"/>
  <c r="AG399" i="9"/>
  <c r="AE399" i="9"/>
  <c r="AF399" i="9" s="1"/>
  <c r="AD399" i="9"/>
  <c r="AC399" i="9"/>
  <c r="AA399" i="9"/>
  <c r="AB399" i="9" s="1"/>
  <c r="Z399" i="9"/>
  <c r="Y399" i="9"/>
  <c r="X399" i="9"/>
  <c r="W399" i="9"/>
  <c r="U399" i="9"/>
  <c r="V399" i="9" s="1"/>
  <c r="S399" i="9"/>
  <c r="T399" i="9" s="1"/>
  <c r="Q399" i="9"/>
  <c r="R399" i="9" s="1"/>
  <c r="O399" i="9"/>
  <c r="P399" i="9" s="1"/>
  <c r="M399" i="9"/>
  <c r="N399" i="9" s="1"/>
  <c r="L399" i="9"/>
  <c r="K399" i="9"/>
  <c r="J399" i="9"/>
  <c r="I399" i="9"/>
  <c r="G399" i="9"/>
  <c r="H399" i="9" s="1"/>
  <c r="F399" i="9"/>
  <c r="E399" i="9"/>
  <c r="D399" i="9"/>
  <c r="C399" i="9"/>
  <c r="B399" i="9"/>
  <c r="A399" i="9"/>
  <c r="CC398" i="9"/>
  <c r="CD398" i="9" s="1"/>
  <c r="CB398" i="9"/>
  <c r="CA398" i="9"/>
  <c r="BY398" i="9"/>
  <c r="BZ398" i="9" s="1"/>
  <c r="BX398" i="9"/>
  <c r="BW398" i="9"/>
  <c r="BU398" i="9"/>
  <c r="BV398" i="9" s="1"/>
  <c r="BS398" i="9"/>
  <c r="BT398" i="9" s="1"/>
  <c r="BQ398" i="9"/>
  <c r="BR398" i="9" s="1"/>
  <c r="BO398" i="9"/>
  <c r="BP398" i="9" s="1"/>
  <c r="BM398" i="9"/>
  <c r="BN398" i="9" s="1"/>
  <c r="BK398" i="9"/>
  <c r="BL398" i="9" s="1"/>
  <c r="BJ398" i="9"/>
  <c r="BI398" i="9"/>
  <c r="BH398" i="9"/>
  <c r="BG398" i="9"/>
  <c r="BE398" i="9"/>
  <c r="BF398" i="9" s="1"/>
  <c r="BC398" i="9"/>
  <c r="BD398" i="9" s="1"/>
  <c r="BA398" i="9"/>
  <c r="BB398" i="9" s="1"/>
  <c r="AZ398" i="9"/>
  <c r="AY398" i="9"/>
  <c r="AW398" i="9"/>
  <c r="AX398" i="9" s="1"/>
  <c r="AU398" i="9"/>
  <c r="AV398" i="9" s="1"/>
  <c r="AS398" i="9"/>
  <c r="AT398" i="9" s="1"/>
  <c r="AQ398" i="9"/>
  <c r="AR398" i="9" s="1"/>
  <c r="AO398" i="9"/>
  <c r="AP398" i="9" s="1"/>
  <c r="AM398" i="9"/>
  <c r="AN398" i="9" s="1"/>
  <c r="AL398" i="9"/>
  <c r="AK398" i="9"/>
  <c r="AJ398" i="9"/>
  <c r="AI398" i="9"/>
  <c r="AH398" i="9"/>
  <c r="AG398" i="9"/>
  <c r="AE398" i="9"/>
  <c r="AF398" i="9" s="1"/>
  <c r="AC398" i="9"/>
  <c r="AD398" i="9" s="1"/>
  <c r="AB398" i="9"/>
  <c r="AA398" i="9"/>
  <c r="Y398" i="9"/>
  <c r="Z398" i="9" s="1"/>
  <c r="W398" i="9"/>
  <c r="X398" i="9" s="1"/>
  <c r="U398" i="9"/>
  <c r="V398" i="9" s="1"/>
  <c r="S398" i="9"/>
  <c r="T398" i="9" s="1"/>
  <c r="Q398" i="9"/>
  <c r="R398" i="9" s="1"/>
  <c r="P398" i="9"/>
  <c r="O398" i="9"/>
  <c r="M398" i="9"/>
  <c r="N398" i="9" s="1"/>
  <c r="K398" i="9"/>
  <c r="L398" i="9" s="1"/>
  <c r="J398" i="9"/>
  <c r="I398" i="9"/>
  <c r="H398" i="9"/>
  <c r="G398" i="9"/>
  <c r="E398" i="9"/>
  <c r="F398" i="9" s="1"/>
  <c r="C398" i="9"/>
  <c r="B398" i="9"/>
  <c r="A398" i="9"/>
  <c r="D398" i="9" s="1"/>
  <c r="CC397" i="9"/>
  <c r="CD397" i="9" s="1"/>
  <c r="CA397" i="9"/>
  <c r="CB397" i="9" s="1"/>
  <c r="BY397" i="9"/>
  <c r="BZ397" i="9" s="1"/>
  <c r="BW397" i="9"/>
  <c r="BX397" i="9" s="1"/>
  <c r="BU397" i="9"/>
  <c r="BV397" i="9" s="1"/>
  <c r="BT397" i="9"/>
  <c r="BS397" i="9"/>
  <c r="BQ397" i="9"/>
  <c r="BR397" i="9" s="1"/>
  <c r="BP397" i="9"/>
  <c r="BO397" i="9"/>
  <c r="BN397" i="9"/>
  <c r="BM397" i="9"/>
  <c r="BK397" i="9"/>
  <c r="BL397" i="9" s="1"/>
  <c r="BI397" i="9"/>
  <c r="BJ397" i="9" s="1"/>
  <c r="BG397" i="9"/>
  <c r="BH397" i="9" s="1"/>
  <c r="BE397" i="9"/>
  <c r="BF397" i="9" s="1"/>
  <c r="BC397" i="9"/>
  <c r="BD397" i="9" s="1"/>
  <c r="BA397" i="9"/>
  <c r="BB397" i="9" s="1"/>
  <c r="AY397" i="9"/>
  <c r="AZ397" i="9" s="1"/>
  <c r="AX397" i="9"/>
  <c r="AW397" i="9"/>
  <c r="AU397" i="9"/>
  <c r="AV397" i="9" s="1"/>
  <c r="AS397" i="9"/>
  <c r="AT397" i="9" s="1"/>
  <c r="AQ397" i="9"/>
  <c r="AR397" i="9" s="1"/>
  <c r="AO397" i="9"/>
  <c r="AP397" i="9" s="1"/>
  <c r="AM397" i="9"/>
  <c r="AN397" i="9" s="1"/>
  <c r="AK397" i="9"/>
  <c r="AL397" i="9" s="1"/>
  <c r="AI397" i="9"/>
  <c r="AJ397" i="9" s="1"/>
  <c r="AG397" i="9"/>
  <c r="AH397" i="9" s="1"/>
  <c r="AE397" i="9"/>
  <c r="AF397" i="9" s="1"/>
  <c r="AC397" i="9"/>
  <c r="AD397" i="9" s="1"/>
  <c r="AA397" i="9"/>
  <c r="AB397" i="9" s="1"/>
  <c r="Z397" i="9"/>
  <c r="Y397" i="9"/>
  <c r="X397" i="9"/>
  <c r="W397" i="9"/>
  <c r="U397" i="9"/>
  <c r="V397" i="9" s="1"/>
  <c r="S397" i="9"/>
  <c r="T397" i="9" s="1"/>
  <c r="Q397" i="9"/>
  <c r="R397" i="9" s="1"/>
  <c r="O397" i="9"/>
  <c r="P397" i="9" s="1"/>
  <c r="N397" i="9"/>
  <c r="M397" i="9"/>
  <c r="K397" i="9"/>
  <c r="L397" i="9" s="1"/>
  <c r="I397" i="9"/>
  <c r="J397" i="9" s="1"/>
  <c r="G397" i="9"/>
  <c r="H397" i="9" s="1"/>
  <c r="E397" i="9"/>
  <c r="F397" i="9" s="1"/>
  <c r="C397" i="9"/>
  <c r="B397" i="9"/>
  <c r="A397" i="9"/>
  <c r="D397" i="9" s="1"/>
  <c r="CD396" i="9"/>
  <c r="CC396" i="9"/>
  <c r="CB396" i="9"/>
  <c r="CA396" i="9"/>
  <c r="BY396" i="9"/>
  <c r="BZ396" i="9" s="1"/>
  <c r="BW396" i="9"/>
  <c r="BX396" i="9" s="1"/>
  <c r="BU396" i="9"/>
  <c r="BV396" i="9" s="1"/>
  <c r="BT396" i="9"/>
  <c r="BS396" i="9"/>
  <c r="BR396" i="9"/>
  <c r="BQ396" i="9"/>
  <c r="BO396" i="9"/>
  <c r="BP396" i="9" s="1"/>
  <c r="BM396" i="9"/>
  <c r="BN396" i="9" s="1"/>
  <c r="BK396" i="9"/>
  <c r="BL396" i="9" s="1"/>
  <c r="BI396" i="9"/>
  <c r="BJ396" i="9" s="1"/>
  <c r="BH396" i="9"/>
  <c r="BG396" i="9"/>
  <c r="BE396" i="9"/>
  <c r="BF396" i="9" s="1"/>
  <c r="BD396" i="9"/>
  <c r="BC396" i="9"/>
  <c r="BB396" i="9"/>
  <c r="BA396" i="9"/>
  <c r="AY396" i="9"/>
  <c r="AZ396" i="9" s="1"/>
  <c r="AW396" i="9"/>
  <c r="AX396" i="9" s="1"/>
  <c r="AV396" i="9"/>
  <c r="AU396" i="9"/>
  <c r="AT396" i="9"/>
  <c r="AS396" i="9"/>
  <c r="AQ396" i="9"/>
  <c r="AR396" i="9" s="1"/>
  <c r="AO396" i="9"/>
  <c r="AP396" i="9" s="1"/>
  <c r="AM396" i="9"/>
  <c r="AN396" i="9" s="1"/>
  <c r="AK396" i="9"/>
  <c r="AL396" i="9" s="1"/>
  <c r="AI396" i="9"/>
  <c r="AJ396" i="9" s="1"/>
  <c r="AG396" i="9"/>
  <c r="AH396" i="9" s="1"/>
  <c r="AF396" i="9"/>
  <c r="AE396" i="9"/>
  <c r="AD396" i="9"/>
  <c r="AC396" i="9"/>
  <c r="AB396" i="9"/>
  <c r="AA396" i="9"/>
  <c r="Y396" i="9"/>
  <c r="Z396" i="9" s="1"/>
  <c r="W396" i="9"/>
  <c r="X396" i="9" s="1"/>
  <c r="U396" i="9"/>
  <c r="V396" i="9" s="1"/>
  <c r="S396" i="9"/>
  <c r="T396" i="9" s="1"/>
  <c r="Q396" i="9"/>
  <c r="R396" i="9" s="1"/>
  <c r="O396" i="9"/>
  <c r="P396" i="9" s="1"/>
  <c r="M396" i="9"/>
  <c r="N396" i="9" s="1"/>
  <c r="K396" i="9"/>
  <c r="L396" i="9" s="1"/>
  <c r="J396" i="9"/>
  <c r="I396" i="9"/>
  <c r="H396" i="9"/>
  <c r="G396" i="9"/>
  <c r="E396" i="9"/>
  <c r="F396" i="9" s="1"/>
  <c r="D396" i="9"/>
  <c r="C396" i="9"/>
  <c r="B396" i="9"/>
  <c r="A396" i="9"/>
  <c r="CC395" i="9"/>
  <c r="CD395" i="9" s="1"/>
  <c r="CB395" i="9"/>
  <c r="CA395" i="9"/>
  <c r="BY395" i="9"/>
  <c r="BZ395" i="9" s="1"/>
  <c r="BW395" i="9"/>
  <c r="BX395" i="9" s="1"/>
  <c r="BV395" i="9"/>
  <c r="BU395" i="9"/>
  <c r="BS395" i="9"/>
  <c r="BT395" i="9" s="1"/>
  <c r="BQ395" i="9"/>
  <c r="BR395" i="9" s="1"/>
  <c r="BO395" i="9"/>
  <c r="BP395" i="9" s="1"/>
  <c r="BM395" i="9"/>
  <c r="BN395" i="9" s="1"/>
  <c r="BL395" i="9"/>
  <c r="BK395" i="9"/>
  <c r="BJ395" i="9"/>
  <c r="BI395" i="9"/>
  <c r="BG395" i="9"/>
  <c r="BH395" i="9" s="1"/>
  <c r="BF395" i="9"/>
  <c r="BE395" i="9"/>
  <c r="BC395" i="9"/>
  <c r="BD395" i="9" s="1"/>
  <c r="BB395" i="9"/>
  <c r="BA395" i="9"/>
  <c r="AY395" i="9"/>
  <c r="AZ395" i="9" s="1"/>
  <c r="AX395" i="9"/>
  <c r="AW395" i="9"/>
  <c r="AU395" i="9"/>
  <c r="AV395" i="9" s="1"/>
  <c r="AS395" i="9"/>
  <c r="AT395" i="9" s="1"/>
  <c r="AQ395" i="9"/>
  <c r="AR395" i="9" s="1"/>
  <c r="AO395" i="9"/>
  <c r="AP395" i="9" s="1"/>
  <c r="AN395" i="9"/>
  <c r="AM395" i="9"/>
  <c r="AL395" i="9"/>
  <c r="AK395" i="9"/>
  <c r="AI395" i="9"/>
  <c r="AJ395" i="9" s="1"/>
  <c r="AH395" i="9"/>
  <c r="AG395" i="9"/>
  <c r="AF395" i="9"/>
  <c r="AE395" i="9"/>
  <c r="AC395" i="9"/>
  <c r="AD395" i="9" s="1"/>
  <c r="AA395" i="9"/>
  <c r="AB395" i="9" s="1"/>
  <c r="Y395" i="9"/>
  <c r="Z395" i="9" s="1"/>
  <c r="W395" i="9"/>
  <c r="X395" i="9" s="1"/>
  <c r="U395" i="9"/>
  <c r="V395" i="9" s="1"/>
  <c r="S395" i="9"/>
  <c r="T395" i="9" s="1"/>
  <c r="Q395" i="9"/>
  <c r="R395" i="9" s="1"/>
  <c r="O395" i="9"/>
  <c r="P395" i="9" s="1"/>
  <c r="N395" i="9"/>
  <c r="M395" i="9"/>
  <c r="K395" i="9"/>
  <c r="L395" i="9" s="1"/>
  <c r="I395" i="9"/>
  <c r="J395" i="9" s="1"/>
  <c r="H395" i="9"/>
  <c r="G395" i="9"/>
  <c r="F395" i="9"/>
  <c r="E395" i="9"/>
  <c r="C395" i="9"/>
  <c r="B395" i="9"/>
  <c r="A395" i="9"/>
  <c r="D395" i="9" s="1"/>
  <c r="CC394" i="9"/>
  <c r="CD394" i="9" s="1"/>
  <c r="CA394" i="9"/>
  <c r="CB394" i="9" s="1"/>
  <c r="BY394" i="9"/>
  <c r="BZ394" i="9" s="1"/>
  <c r="BW394" i="9"/>
  <c r="BX394" i="9" s="1"/>
  <c r="BU394" i="9"/>
  <c r="BV394" i="9" s="1"/>
  <c r="BS394" i="9"/>
  <c r="BT394" i="9" s="1"/>
  <c r="BQ394" i="9"/>
  <c r="BR394" i="9" s="1"/>
  <c r="BO394" i="9"/>
  <c r="BP394" i="9" s="1"/>
  <c r="BM394" i="9"/>
  <c r="BN394" i="9" s="1"/>
  <c r="BL394" i="9"/>
  <c r="BK394" i="9"/>
  <c r="BJ394" i="9"/>
  <c r="BI394" i="9"/>
  <c r="BG394" i="9"/>
  <c r="BH394" i="9" s="1"/>
  <c r="BE394" i="9"/>
  <c r="BF394" i="9" s="1"/>
  <c r="BD394" i="9"/>
  <c r="BC394" i="9"/>
  <c r="BB394" i="9"/>
  <c r="BA394" i="9"/>
  <c r="AY394" i="9"/>
  <c r="AZ394" i="9" s="1"/>
  <c r="AW394" i="9"/>
  <c r="AX394" i="9" s="1"/>
  <c r="AU394" i="9"/>
  <c r="AV394" i="9" s="1"/>
  <c r="AS394" i="9"/>
  <c r="AT394" i="9" s="1"/>
  <c r="AQ394" i="9"/>
  <c r="AR394" i="9" s="1"/>
  <c r="AP394" i="9"/>
  <c r="AO394" i="9"/>
  <c r="AN394" i="9"/>
  <c r="AM394" i="9"/>
  <c r="AL394" i="9"/>
  <c r="AK394" i="9"/>
  <c r="AJ394" i="9"/>
  <c r="AI394" i="9"/>
  <c r="AG394" i="9"/>
  <c r="AH394" i="9" s="1"/>
  <c r="AE394" i="9"/>
  <c r="AF394" i="9" s="1"/>
  <c r="AC394" i="9"/>
  <c r="AD394" i="9" s="1"/>
  <c r="AB394" i="9"/>
  <c r="AA394" i="9"/>
  <c r="Z394" i="9"/>
  <c r="Y394" i="9"/>
  <c r="X394" i="9"/>
  <c r="W394" i="9"/>
  <c r="U394" i="9"/>
  <c r="V394" i="9" s="1"/>
  <c r="S394" i="9"/>
  <c r="T394" i="9" s="1"/>
  <c r="Q394" i="9"/>
  <c r="R394" i="9" s="1"/>
  <c r="O394" i="9"/>
  <c r="P394" i="9" s="1"/>
  <c r="M394" i="9"/>
  <c r="N394" i="9" s="1"/>
  <c r="L394" i="9"/>
  <c r="K394" i="9"/>
  <c r="I394" i="9"/>
  <c r="J394" i="9" s="1"/>
  <c r="G394" i="9"/>
  <c r="H394" i="9" s="1"/>
  <c r="E394" i="9"/>
  <c r="F394" i="9" s="1"/>
  <c r="C394" i="9"/>
  <c r="B394" i="9"/>
  <c r="A394" i="9"/>
  <c r="D394" i="9" s="1"/>
  <c r="CC393" i="9"/>
  <c r="CD393" i="9" s="1"/>
  <c r="CA393" i="9"/>
  <c r="CB393" i="9" s="1"/>
  <c r="BZ393" i="9"/>
  <c r="BY393" i="9"/>
  <c r="BW393" i="9"/>
  <c r="BX393" i="9" s="1"/>
  <c r="BU393" i="9"/>
  <c r="BV393" i="9" s="1"/>
  <c r="BS393" i="9"/>
  <c r="BT393" i="9" s="1"/>
  <c r="BQ393" i="9"/>
  <c r="BR393" i="9" s="1"/>
  <c r="BO393" i="9"/>
  <c r="BP393" i="9" s="1"/>
  <c r="BM393" i="9"/>
  <c r="BN393" i="9" s="1"/>
  <c r="BK393" i="9"/>
  <c r="BL393" i="9" s="1"/>
  <c r="BI393" i="9"/>
  <c r="BJ393" i="9" s="1"/>
  <c r="BH393" i="9"/>
  <c r="BG393" i="9"/>
  <c r="BF393" i="9"/>
  <c r="BE393" i="9"/>
  <c r="BC393" i="9"/>
  <c r="BD393" i="9" s="1"/>
  <c r="BA393" i="9"/>
  <c r="BB393" i="9" s="1"/>
  <c r="AZ393" i="9"/>
  <c r="AY393" i="9"/>
  <c r="AW393" i="9"/>
  <c r="AX393" i="9" s="1"/>
  <c r="AV393" i="9"/>
  <c r="AU393" i="9"/>
  <c r="AT393" i="9"/>
  <c r="AS393" i="9"/>
  <c r="AQ393" i="9"/>
  <c r="AR393" i="9" s="1"/>
  <c r="AO393" i="9"/>
  <c r="AP393" i="9" s="1"/>
  <c r="AM393" i="9"/>
  <c r="AN393" i="9" s="1"/>
  <c r="AK393" i="9"/>
  <c r="AL393" i="9" s="1"/>
  <c r="AI393" i="9"/>
  <c r="AJ393" i="9" s="1"/>
  <c r="AG393" i="9"/>
  <c r="AH393" i="9" s="1"/>
  <c r="AE393" i="9"/>
  <c r="AF393" i="9" s="1"/>
  <c r="AD393" i="9"/>
  <c r="AC393" i="9"/>
  <c r="AB393" i="9"/>
  <c r="AA393" i="9"/>
  <c r="Z393" i="9"/>
  <c r="Y393" i="9"/>
  <c r="W393" i="9"/>
  <c r="X393" i="9" s="1"/>
  <c r="U393" i="9"/>
  <c r="V393" i="9" s="1"/>
  <c r="S393" i="9"/>
  <c r="T393" i="9" s="1"/>
  <c r="R393" i="9"/>
  <c r="Q393" i="9"/>
  <c r="P393" i="9"/>
  <c r="O393" i="9"/>
  <c r="N393" i="9"/>
  <c r="M393" i="9"/>
  <c r="K393" i="9"/>
  <c r="L393" i="9" s="1"/>
  <c r="I393" i="9"/>
  <c r="J393" i="9" s="1"/>
  <c r="G393" i="9"/>
  <c r="H393" i="9" s="1"/>
  <c r="E393" i="9"/>
  <c r="F393" i="9" s="1"/>
  <c r="C393" i="9"/>
  <c r="B393" i="9"/>
  <c r="A393" i="9"/>
  <c r="D393" i="9" s="1"/>
  <c r="CD392" i="9"/>
  <c r="CC392" i="9"/>
  <c r="CA392" i="9"/>
  <c r="CB392" i="9" s="1"/>
  <c r="BY392" i="9"/>
  <c r="BZ392" i="9" s="1"/>
  <c r="BW392" i="9"/>
  <c r="BX392" i="9" s="1"/>
  <c r="BV392" i="9"/>
  <c r="BU392" i="9"/>
  <c r="BT392" i="9"/>
  <c r="BS392" i="9"/>
  <c r="BR392" i="9"/>
  <c r="BQ392" i="9"/>
  <c r="BO392" i="9"/>
  <c r="BP392" i="9" s="1"/>
  <c r="BM392" i="9"/>
  <c r="BN392" i="9" s="1"/>
  <c r="BK392" i="9"/>
  <c r="BL392" i="9" s="1"/>
  <c r="BI392" i="9"/>
  <c r="BJ392" i="9" s="1"/>
  <c r="BH392" i="9"/>
  <c r="BG392" i="9"/>
  <c r="BF392" i="9"/>
  <c r="BE392" i="9"/>
  <c r="BD392" i="9"/>
  <c r="BC392" i="9"/>
  <c r="BA392" i="9"/>
  <c r="BB392" i="9" s="1"/>
  <c r="AY392" i="9"/>
  <c r="AZ392" i="9" s="1"/>
  <c r="AW392" i="9"/>
  <c r="AX392" i="9" s="1"/>
  <c r="AU392" i="9"/>
  <c r="AV392" i="9" s="1"/>
  <c r="AT392" i="9"/>
  <c r="AS392" i="9"/>
  <c r="AR392" i="9"/>
  <c r="AQ392" i="9"/>
  <c r="AO392" i="9"/>
  <c r="AP392" i="9" s="1"/>
  <c r="AM392" i="9"/>
  <c r="AN392" i="9" s="1"/>
  <c r="AK392" i="9"/>
  <c r="AL392" i="9" s="1"/>
  <c r="AI392" i="9"/>
  <c r="AJ392" i="9" s="1"/>
  <c r="AG392" i="9"/>
  <c r="AH392" i="9" s="1"/>
  <c r="AE392" i="9"/>
  <c r="AF392" i="9" s="1"/>
  <c r="AC392" i="9"/>
  <c r="AD392" i="9" s="1"/>
  <c r="AA392" i="9"/>
  <c r="AB392" i="9" s="1"/>
  <c r="Y392" i="9"/>
  <c r="Z392" i="9" s="1"/>
  <c r="X392" i="9"/>
  <c r="W392" i="9"/>
  <c r="V392" i="9"/>
  <c r="U392" i="9"/>
  <c r="S392" i="9"/>
  <c r="T392" i="9" s="1"/>
  <c r="Q392" i="9"/>
  <c r="R392" i="9" s="1"/>
  <c r="P392" i="9"/>
  <c r="O392" i="9"/>
  <c r="M392" i="9"/>
  <c r="N392" i="9" s="1"/>
  <c r="L392" i="9"/>
  <c r="K392" i="9"/>
  <c r="J392" i="9"/>
  <c r="I392" i="9"/>
  <c r="H392" i="9"/>
  <c r="G392" i="9"/>
  <c r="E392" i="9"/>
  <c r="F392" i="9" s="1"/>
  <c r="D392" i="9"/>
  <c r="C392" i="9"/>
  <c r="B392" i="9"/>
  <c r="A392" i="9"/>
  <c r="CC391" i="9"/>
  <c r="CD391" i="9" s="1"/>
  <c r="CB391" i="9"/>
  <c r="CA391" i="9"/>
  <c r="BZ391" i="9"/>
  <c r="BY391" i="9"/>
  <c r="BW391" i="9"/>
  <c r="BX391" i="9" s="1"/>
  <c r="BU391" i="9"/>
  <c r="BV391" i="9" s="1"/>
  <c r="BT391" i="9"/>
  <c r="BS391" i="9"/>
  <c r="BQ391" i="9"/>
  <c r="BR391" i="9" s="1"/>
  <c r="BP391" i="9"/>
  <c r="BO391" i="9"/>
  <c r="BM391" i="9"/>
  <c r="BN391" i="9" s="1"/>
  <c r="BK391" i="9"/>
  <c r="BL391" i="9" s="1"/>
  <c r="BI391" i="9"/>
  <c r="BJ391" i="9" s="1"/>
  <c r="BG391" i="9"/>
  <c r="BH391" i="9" s="1"/>
  <c r="BE391" i="9"/>
  <c r="BF391" i="9" s="1"/>
  <c r="BC391" i="9"/>
  <c r="BD391" i="9" s="1"/>
  <c r="BA391" i="9"/>
  <c r="BB391" i="9" s="1"/>
  <c r="AY391" i="9"/>
  <c r="AZ391" i="9" s="1"/>
  <c r="AW391" i="9"/>
  <c r="AX391" i="9" s="1"/>
  <c r="AV391" i="9"/>
  <c r="AU391" i="9"/>
  <c r="AT391" i="9"/>
  <c r="AS391" i="9"/>
  <c r="AQ391" i="9"/>
  <c r="AR391" i="9" s="1"/>
  <c r="AO391" i="9"/>
  <c r="AP391" i="9" s="1"/>
  <c r="AM391" i="9"/>
  <c r="AN391" i="9" s="1"/>
  <c r="AK391" i="9"/>
  <c r="AL391" i="9" s="1"/>
  <c r="AI391" i="9"/>
  <c r="AJ391" i="9" s="1"/>
  <c r="AH391" i="9"/>
  <c r="AG391" i="9"/>
  <c r="AE391" i="9"/>
  <c r="AF391" i="9" s="1"/>
  <c r="AC391" i="9"/>
  <c r="AD391" i="9" s="1"/>
  <c r="AA391" i="9"/>
  <c r="AB391" i="9" s="1"/>
  <c r="Y391" i="9"/>
  <c r="Z391" i="9" s="1"/>
  <c r="X391" i="9"/>
  <c r="W391" i="9"/>
  <c r="U391" i="9"/>
  <c r="V391" i="9" s="1"/>
  <c r="T391" i="9"/>
  <c r="S391" i="9"/>
  <c r="Q391" i="9"/>
  <c r="R391" i="9" s="1"/>
  <c r="O391" i="9"/>
  <c r="P391" i="9" s="1"/>
  <c r="M391" i="9"/>
  <c r="N391" i="9" s="1"/>
  <c r="K391" i="9"/>
  <c r="L391" i="9" s="1"/>
  <c r="I391" i="9"/>
  <c r="J391" i="9" s="1"/>
  <c r="H391" i="9"/>
  <c r="G391" i="9"/>
  <c r="E391" i="9"/>
  <c r="F391" i="9" s="1"/>
  <c r="C391" i="9"/>
  <c r="B391" i="9"/>
  <c r="A391" i="9"/>
  <c r="D391" i="9" s="1"/>
  <c r="CC390" i="9"/>
  <c r="CD390" i="9" s="1"/>
  <c r="CA390" i="9"/>
  <c r="CB390" i="9" s="1"/>
  <c r="BY390" i="9"/>
  <c r="BZ390" i="9" s="1"/>
  <c r="BX390" i="9"/>
  <c r="BW390" i="9"/>
  <c r="BU390" i="9"/>
  <c r="BV390" i="9" s="1"/>
  <c r="BS390" i="9"/>
  <c r="BT390" i="9" s="1"/>
  <c r="BQ390" i="9"/>
  <c r="BR390" i="9" s="1"/>
  <c r="BO390" i="9"/>
  <c r="BP390" i="9" s="1"/>
  <c r="BM390" i="9"/>
  <c r="BN390" i="9" s="1"/>
  <c r="BK390" i="9"/>
  <c r="BL390" i="9" s="1"/>
  <c r="BI390" i="9"/>
  <c r="BJ390" i="9" s="1"/>
  <c r="BG390" i="9"/>
  <c r="BH390" i="9" s="1"/>
  <c r="BF390" i="9"/>
  <c r="BE390" i="9"/>
  <c r="BC390" i="9"/>
  <c r="BD390" i="9" s="1"/>
  <c r="BA390" i="9"/>
  <c r="BB390" i="9" s="1"/>
  <c r="AY390" i="9"/>
  <c r="AZ390" i="9" s="1"/>
  <c r="AW390" i="9"/>
  <c r="AX390" i="9" s="1"/>
  <c r="AU390" i="9"/>
  <c r="AV390" i="9" s="1"/>
  <c r="AS390" i="9"/>
  <c r="AT390" i="9" s="1"/>
  <c r="AQ390" i="9"/>
  <c r="AR390" i="9" s="1"/>
  <c r="AP390" i="9"/>
  <c r="AO390" i="9"/>
  <c r="AN390" i="9"/>
  <c r="AM390" i="9"/>
  <c r="AK390" i="9"/>
  <c r="AL390" i="9" s="1"/>
  <c r="AJ390" i="9"/>
  <c r="AI390" i="9"/>
  <c r="AG390" i="9"/>
  <c r="AH390" i="9" s="1"/>
  <c r="AF390" i="9"/>
  <c r="AE390" i="9"/>
  <c r="AC390" i="9"/>
  <c r="AD390" i="9" s="1"/>
  <c r="AB390" i="9"/>
  <c r="AA390" i="9"/>
  <c r="Y390" i="9"/>
  <c r="Z390" i="9" s="1"/>
  <c r="W390" i="9"/>
  <c r="X390" i="9" s="1"/>
  <c r="U390" i="9"/>
  <c r="V390" i="9" s="1"/>
  <c r="S390" i="9"/>
  <c r="T390" i="9" s="1"/>
  <c r="R390" i="9"/>
  <c r="Q390" i="9"/>
  <c r="P390" i="9"/>
  <c r="O390" i="9"/>
  <c r="M390" i="9"/>
  <c r="N390" i="9" s="1"/>
  <c r="L390" i="9"/>
  <c r="K390" i="9"/>
  <c r="J390" i="9"/>
  <c r="I390" i="9"/>
  <c r="G390" i="9"/>
  <c r="H390" i="9" s="1"/>
  <c r="E390" i="9"/>
  <c r="F390" i="9" s="1"/>
  <c r="C390" i="9"/>
  <c r="B390" i="9"/>
  <c r="A390" i="9"/>
  <c r="D390" i="9" s="1"/>
  <c r="CC389" i="9"/>
  <c r="CD389" i="9" s="1"/>
  <c r="CB389" i="9"/>
  <c r="CA389" i="9"/>
  <c r="BY389" i="9"/>
  <c r="BZ389" i="9" s="1"/>
  <c r="BW389" i="9"/>
  <c r="BX389" i="9" s="1"/>
  <c r="BV389" i="9"/>
  <c r="BU389" i="9"/>
  <c r="BS389" i="9"/>
  <c r="BT389" i="9" s="1"/>
  <c r="BR389" i="9"/>
  <c r="BQ389" i="9"/>
  <c r="BP389" i="9"/>
  <c r="BO389" i="9"/>
  <c r="BM389" i="9"/>
  <c r="BN389" i="9" s="1"/>
  <c r="BK389" i="9"/>
  <c r="BL389" i="9" s="1"/>
  <c r="BI389" i="9"/>
  <c r="BJ389" i="9" s="1"/>
  <c r="BG389" i="9"/>
  <c r="BH389" i="9" s="1"/>
  <c r="BF389" i="9"/>
  <c r="BE389" i="9"/>
  <c r="BD389" i="9"/>
  <c r="BC389" i="9"/>
  <c r="BB389" i="9"/>
  <c r="BA389" i="9"/>
  <c r="AY389" i="9"/>
  <c r="AZ389" i="9" s="1"/>
  <c r="AW389" i="9"/>
  <c r="AX389" i="9" s="1"/>
  <c r="AU389" i="9"/>
  <c r="AV389" i="9" s="1"/>
  <c r="AS389" i="9"/>
  <c r="AT389" i="9" s="1"/>
  <c r="AQ389" i="9"/>
  <c r="AR389" i="9" s="1"/>
  <c r="AP389" i="9"/>
  <c r="AO389" i="9"/>
  <c r="AM389" i="9"/>
  <c r="AN389" i="9" s="1"/>
  <c r="AK389" i="9"/>
  <c r="AL389" i="9" s="1"/>
  <c r="AI389" i="9"/>
  <c r="AJ389" i="9" s="1"/>
  <c r="AG389" i="9"/>
  <c r="AH389" i="9" s="1"/>
  <c r="AE389" i="9"/>
  <c r="AF389" i="9" s="1"/>
  <c r="AC389" i="9"/>
  <c r="AD389" i="9" s="1"/>
  <c r="AB389" i="9"/>
  <c r="AA389" i="9"/>
  <c r="Y389" i="9"/>
  <c r="Z389" i="9" s="1"/>
  <c r="W389" i="9"/>
  <c r="X389" i="9" s="1"/>
  <c r="V389" i="9"/>
  <c r="U389" i="9"/>
  <c r="S389" i="9"/>
  <c r="T389" i="9" s="1"/>
  <c r="Q389" i="9"/>
  <c r="R389" i="9" s="1"/>
  <c r="O389" i="9"/>
  <c r="P389" i="9" s="1"/>
  <c r="M389" i="9"/>
  <c r="N389" i="9" s="1"/>
  <c r="K389" i="9"/>
  <c r="L389" i="9" s="1"/>
  <c r="I389" i="9"/>
  <c r="J389" i="9" s="1"/>
  <c r="H389" i="9"/>
  <c r="G389" i="9"/>
  <c r="E389" i="9"/>
  <c r="F389" i="9" s="1"/>
  <c r="D389" i="9"/>
  <c r="C389" i="9"/>
  <c r="B389" i="9"/>
  <c r="A389" i="9"/>
  <c r="CC388" i="9"/>
  <c r="CD388" i="9" s="1"/>
  <c r="CA388" i="9"/>
  <c r="CB388" i="9" s="1"/>
  <c r="BZ388" i="9"/>
  <c r="BY388" i="9"/>
  <c r="BW388" i="9"/>
  <c r="BX388" i="9" s="1"/>
  <c r="BU388" i="9"/>
  <c r="BV388" i="9" s="1"/>
  <c r="BS388" i="9"/>
  <c r="BT388" i="9" s="1"/>
  <c r="BQ388" i="9"/>
  <c r="BR388" i="9" s="1"/>
  <c r="BO388" i="9"/>
  <c r="BP388" i="9" s="1"/>
  <c r="BN388" i="9"/>
  <c r="BM388" i="9"/>
  <c r="BL388" i="9"/>
  <c r="BK388" i="9"/>
  <c r="BJ388" i="9"/>
  <c r="BI388" i="9"/>
  <c r="BG388" i="9"/>
  <c r="BH388" i="9" s="1"/>
  <c r="BE388" i="9"/>
  <c r="BF388" i="9" s="1"/>
  <c r="BC388" i="9"/>
  <c r="BD388" i="9" s="1"/>
  <c r="BA388" i="9"/>
  <c r="BB388" i="9" s="1"/>
  <c r="AY388" i="9"/>
  <c r="AZ388" i="9" s="1"/>
  <c r="AX388" i="9"/>
  <c r="AW388" i="9"/>
  <c r="AV388" i="9"/>
  <c r="AU388" i="9"/>
  <c r="AS388" i="9"/>
  <c r="AT388" i="9" s="1"/>
  <c r="AR388" i="9"/>
  <c r="AQ388" i="9"/>
  <c r="AO388" i="9"/>
  <c r="AP388" i="9" s="1"/>
  <c r="AM388" i="9"/>
  <c r="AN388" i="9" s="1"/>
  <c r="AK388" i="9"/>
  <c r="AL388" i="9" s="1"/>
  <c r="AJ388" i="9"/>
  <c r="AI388" i="9"/>
  <c r="AG388" i="9"/>
  <c r="AH388" i="9" s="1"/>
  <c r="AF388" i="9"/>
  <c r="AE388" i="9"/>
  <c r="AC388" i="9"/>
  <c r="AD388" i="9" s="1"/>
  <c r="AA388" i="9"/>
  <c r="AB388" i="9" s="1"/>
  <c r="Y388" i="9"/>
  <c r="Z388" i="9" s="1"/>
  <c r="W388" i="9"/>
  <c r="X388" i="9" s="1"/>
  <c r="U388" i="9"/>
  <c r="V388" i="9" s="1"/>
  <c r="S388" i="9"/>
  <c r="T388" i="9" s="1"/>
  <c r="R388" i="9"/>
  <c r="Q388" i="9"/>
  <c r="O388" i="9"/>
  <c r="P388" i="9" s="1"/>
  <c r="M388" i="9"/>
  <c r="N388" i="9" s="1"/>
  <c r="K388" i="9"/>
  <c r="L388" i="9" s="1"/>
  <c r="I388" i="9"/>
  <c r="J388" i="9" s="1"/>
  <c r="G388" i="9"/>
  <c r="H388" i="9" s="1"/>
  <c r="E388" i="9"/>
  <c r="F388" i="9" s="1"/>
  <c r="C388" i="9"/>
  <c r="B388" i="9"/>
  <c r="A388" i="9"/>
  <c r="D388" i="9" s="1"/>
  <c r="CC387" i="9"/>
  <c r="CD387" i="9" s="1"/>
  <c r="CA387" i="9"/>
  <c r="CB387" i="9" s="1"/>
  <c r="BY387" i="9"/>
  <c r="BZ387" i="9" s="1"/>
  <c r="BW387" i="9"/>
  <c r="BX387" i="9" s="1"/>
  <c r="BV387" i="9"/>
  <c r="BU387" i="9"/>
  <c r="BS387" i="9"/>
  <c r="BT387" i="9" s="1"/>
  <c r="BQ387" i="9"/>
  <c r="BR387" i="9" s="1"/>
  <c r="BO387" i="9"/>
  <c r="BP387" i="9" s="1"/>
  <c r="BN387" i="9"/>
  <c r="BM387" i="9"/>
  <c r="BK387" i="9"/>
  <c r="BL387" i="9" s="1"/>
  <c r="BJ387" i="9"/>
  <c r="BI387" i="9"/>
  <c r="BG387" i="9"/>
  <c r="BH387" i="9" s="1"/>
  <c r="BE387" i="9"/>
  <c r="BF387" i="9" s="1"/>
  <c r="BC387" i="9"/>
  <c r="BD387" i="9" s="1"/>
  <c r="BB387" i="9"/>
  <c r="BA387" i="9"/>
  <c r="AY387" i="9"/>
  <c r="AZ387" i="9" s="1"/>
  <c r="AW387" i="9"/>
  <c r="AX387" i="9" s="1"/>
  <c r="AV387" i="9"/>
  <c r="AU387" i="9"/>
  <c r="AS387" i="9"/>
  <c r="AT387" i="9" s="1"/>
  <c r="AQ387" i="9"/>
  <c r="AR387" i="9" s="1"/>
  <c r="AO387" i="9"/>
  <c r="AP387" i="9" s="1"/>
  <c r="AM387" i="9"/>
  <c r="AN387" i="9" s="1"/>
  <c r="AK387" i="9"/>
  <c r="AL387" i="9" s="1"/>
  <c r="AI387" i="9"/>
  <c r="AJ387" i="9" s="1"/>
  <c r="AG387" i="9"/>
  <c r="AH387" i="9" s="1"/>
  <c r="AE387" i="9"/>
  <c r="AF387" i="9" s="1"/>
  <c r="AD387" i="9"/>
  <c r="AC387" i="9"/>
  <c r="AA387" i="9"/>
  <c r="AB387" i="9" s="1"/>
  <c r="Y387" i="9"/>
  <c r="Z387" i="9" s="1"/>
  <c r="W387" i="9"/>
  <c r="X387" i="9" s="1"/>
  <c r="V387" i="9"/>
  <c r="U387" i="9"/>
  <c r="S387" i="9"/>
  <c r="T387" i="9" s="1"/>
  <c r="Q387" i="9"/>
  <c r="R387" i="9" s="1"/>
  <c r="O387" i="9"/>
  <c r="P387" i="9" s="1"/>
  <c r="N387" i="9"/>
  <c r="M387" i="9"/>
  <c r="L387" i="9"/>
  <c r="K387" i="9"/>
  <c r="I387" i="9"/>
  <c r="J387" i="9" s="1"/>
  <c r="G387" i="9"/>
  <c r="H387" i="9" s="1"/>
  <c r="E387" i="9"/>
  <c r="F387" i="9" s="1"/>
  <c r="C387" i="9"/>
  <c r="B387" i="9"/>
  <c r="A387" i="9"/>
  <c r="D387" i="9" s="1"/>
  <c r="CC386" i="9"/>
  <c r="CD386" i="9" s="1"/>
  <c r="CB386" i="9"/>
  <c r="CA386" i="9"/>
  <c r="BY386" i="9"/>
  <c r="BZ386" i="9" s="1"/>
  <c r="BW386" i="9"/>
  <c r="BX386" i="9" s="1"/>
  <c r="BU386" i="9"/>
  <c r="BV386" i="9" s="1"/>
  <c r="BS386" i="9"/>
  <c r="BT386" i="9" s="1"/>
  <c r="BR386" i="9"/>
  <c r="BQ386" i="9"/>
  <c r="BO386" i="9"/>
  <c r="BP386" i="9" s="1"/>
  <c r="BM386" i="9"/>
  <c r="BN386" i="9" s="1"/>
  <c r="BL386" i="9"/>
  <c r="BK386" i="9"/>
  <c r="BI386" i="9"/>
  <c r="BJ386" i="9" s="1"/>
  <c r="BH386" i="9"/>
  <c r="BG386" i="9"/>
  <c r="BE386" i="9"/>
  <c r="BF386" i="9" s="1"/>
  <c r="BC386" i="9"/>
  <c r="BD386" i="9" s="1"/>
  <c r="BA386" i="9"/>
  <c r="BB386" i="9" s="1"/>
  <c r="AZ386" i="9"/>
  <c r="AY386" i="9"/>
  <c r="AW386" i="9"/>
  <c r="AX386" i="9" s="1"/>
  <c r="AU386" i="9"/>
  <c r="AV386" i="9" s="1"/>
  <c r="AS386" i="9"/>
  <c r="AT386" i="9" s="1"/>
  <c r="AQ386" i="9"/>
  <c r="AR386" i="9" s="1"/>
  <c r="AO386" i="9"/>
  <c r="AP386" i="9" s="1"/>
  <c r="AM386" i="9"/>
  <c r="AN386" i="9" s="1"/>
  <c r="AL386" i="9"/>
  <c r="AK386" i="9"/>
  <c r="AI386" i="9"/>
  <c r="AJ386" i="9" s="1"/>
  <c r="AG386" i="9"/>
  <c r="AH386" i="9" s="1"/>
  <c r="AE386" i="9"/>
  <c r="AF386" i="9" s="1"/>
  <c r="AC386" i="9"/>
  <c r="AD386" i="9" s="1"/>
  <c r="AA386" i="9"/>
  <c r="AB386" i="9" s="1"/>
  <c r="Y386" i="9"/>
  <c r="Z386" i="9" s="1"/>
  <c r="W386" i="9"/>
  <c r="X386" i="9" s="1"/>
  <c r="U386" i="9"/>
  <c r="V386" i="9" s="1"/>
  <c r="S386" i="9"/>
  <c r="T386" i="9" s="1"/>
  <c r="Q386" i="9"/>
  <c r="R386" i="9" s="1"/>
  <c r="O386" i="9"/>
  <c r="P386" i="9" s="1"/>
  <c r="M386" i="9"/>
  <c r="N386" i="9" s="1"/>
  <c r="L386" i="9"/>
  <c r="K386" i="9"/>
  <c r="I386" i="9"/>
  <c r="J386" i="9" s="1"/>
  <c r="G386" i="9"/>
  <c r="H386" i="9" s="1"/>
  <c r="E386" i="9"/>
  <c r="F386" i="9" s="1"/>
  <c r="C386" i="9"/>
  <c r="B386" i="9"/>
  <c r="A386" i="9"/>
  <c r="D386" i="9" s="1"/>
  <c r="CC385" i="9"/>
  <c r="CD385" i="9" s="1"/>
  <c r="CA385" i="9"/>
  <c r="CB385" i="9" s="1"/>
  <c r="BY385" i="9"/>
  <c r="BZ385" i="9" s="1"/>
  <c r="BW385" i="9"/>
  <c r="BX385" i="9" s="1"/>
  <c r="BV385" i="9"/>
  <c r="BU385" i="9"/>
  <c r="BT385" i="9"/>
  <c r="BS385" i="9"/>
  <c r="BR385" i="9"/>
  <c r="BQ385" i="9"/>
  <c r="BP385" i="9"/>
  <c r="BO385" i="9"/>
  <c r="BM385" i="9"/>
  <c r="BN385" i="9" s="1"/>
  <c r="BK385" i="9"/>
  <c r="BL385" i="9" s="1"/>
  <c r="BI385" i="9"/>
  <c r="BJ385" i="9" s="1"/>
  <c r="BH385" i="9"/>
  <c r="BG385" i="9"/>
  <c r="BF385" i="9"/>
  <c r="BE385" i="9"/>
  <c r="BD385" i="9"/>
  <c r="BC385" i="9"/>
  <c r="BA385" i="9"/>
  <c r="BB385" i="9" s="1"/>
  <c r="AY385" i="9"/>
  <c r="AZ385" i="9" s="1"/>
  <c r="AW385" i="9"/>
  <c r="AX385" i="9" s="1"/>
  <c r="AU385" i="9"/>
  <c r="AV385" i="9" s="1"/>
  <c r="AT385" i="9"/>
  <c r="AS385" i="9"/>
  <c r="AQ385" i="9"/>
  <c r="AR385" i="9" s="1"/>
  <c r="AP385" i="9"/>
  <c r="AO385" i="9"/>
  <c r="AM385" i="9"/>
  <c r="AN385" i="9" s="1"/>
  <c r="AK385" i="9"/>
  <c r="AL385" i="9" s="1"/>
  <c r="AI385" i="9"/>
  <c r="AJ385" i="9" s="1"/>
  <c r="AH385" i="9"/>
  <c r="AG385" i="9"/>
  <c r="AE385" i="9"/>
  <c r="AF385" i="9" s="1"/>
  <c r="AD385" i="9"/>
  <c r="AC385" i="9"/>
  <c r="AA385" i="9"/>
  <c r="AB385" i="9" s="1"/>
  <c r="Y385" i="9"/>
  <c r="Z385" i="9" s="1"/>
  <c r="X385" i="9"/>
  <c r="W385" i="9"/>
  <c r="U385" i="9"/>
  <c r="V385" i="9" s="1"/>
  <c r="S385" i="9"/>
  <c r="T385" i="9" s="1"/>
  <c r="Q385" i="9"/>
  <c r="R385" i="9" s="1"/>
  <c r="O385" i="9"/>
  <c r="P385" i="9" s="1"/>
  <c r="M385" i="9"/>
  <c r="N385" i="9" s="1"/>
  <c r="K385" i="9"/>
  <c r="L385" i="9" s="1"/>
  <c r="I385" i="9"/>
  <c r="J385" i="9" s="1"/>
  <c r="G385" i="9"/>
  <c r="H385" i="9" s="1"/>
  <c r="E385" i="9"/>
  <c r="F385" i="9" s="1"/>
  <c r="C385" i="9"/>
  <c r="B385" i="9"/>
  <c r="A385" i="9"/>
  <c r="D385" i="9" s="1"/>
  <c r="CC384" i="9"/>
  <c r="CD384" i="9" s="1"/>
  <c r="CA384" i="9"/>
  <c r="CB384" i="9" s="1"/>
  <c r="BY384" i="9"/>
  <c r="BZ384" i="9" s="1"/>
  <c r="BW384" i="9"/>
  <c r="BX384" i="9" s="1"/>
  <c r="BU384" i="9"/>
  <c r="BV384" i="9" s="1"/>
  <c r="BT384" i="9"/>
  <c r="BS384" i="9"/>
  <c r="BQ384" i="9"/>
  <c r="BR384" i="9" s="1"/>
  <c r="BO384" i="9"/>
  <c r="BP384" i="9" s="1"/>
  <c r="BN384" i="9"/>
  <c r="BM384" i="9"/>
  <c r="BL384" i="9"/>
  <c r="BK384" i="9"/>
  <c r="BI384" i="9"/>
  <c r="BJ384" i="9" s="1"/>
  <c r="BG384" i="9"/>
  <c r="BH384" i="9" s="1"/>
  <c r="BF384" i="9"/>
  <c r="BE384" i="9"/>
  <c r="BC384" i="9"/>
  <c r="BD384" i="9" s="1"/>
  <c r="BA384" i="9"/>
  <c r="BB384" i="9" s="1"/>
  <c r="AY384" i="9"/>
  <c r="AZ384" i="9" s="1"/>
  <c r="AW384" i="9"/>
  <c r="AX384" i="9" s="1"/>
  <c r="AU384" i="9"/>
  <c r="AV384" i="9" s="1"/>
  <c r="AS384" i="9"/>
  <c r="AT384" i="9" s="1"/>
  <c r="AQ384" i="9"/>
  <c r="AR384" i="9" s="1"/>
  <c r="AO384" i="9"/>
  <c r="AP384" i="9" s="1"/>
  <c r="AN384" i="9"/>
  <c r="AM384" i="9"/>
  <c r="AK384" i="9"/>
  <c r="AL384" i="9" s="1"/>
  <c r="AI384" i="9"/>
  <c r="AJ384" i="9" s="1"/>
  <c r="AH384" i="9"/>
  <c r="AG384" i="9"/>
  <c r="AF384" i="9"/>
  <c r="AE384" i="9"/>
  <c r="AC384" i="9"/>
  <c r="AD384" i="9" s="1"/>
  <c r="AA384" i="9"/>
  <c r="AB384" i="9" s="1"/>
  <c r="Y384" i="9"/>
  <c r="Z384" i="9" s="1"/>
  <c r="W384" i="9"/>
  <c r="X384" i="9" s="1"/>
  <c r="U384" i="9"/>
  <c r="V384" i="9" s="1"/>
  <c r="T384" i="9"/>
  <c r="S384" i="9"/>
  <c r="Q384" i="9"/>
  <c r="R384" i="9" s="1"/>
  <c r="O384" i="9"/>
  <c r="P384" i="9" s="1"/>
  <c r="M384" i="9"/>
  <c r="N384" i="9" s="1"/>
  <c r="L384" i="9"/>
  <c r="K384" i="9"/>
  <c r="J384" i="9"/>
  <c r="I384" i="9"/>
  <c r="H384" i="9"/>
  <c r="G384" i="9"/>
  <c r="F384" i="9"/>
  <c r="E384" i="9"/>
  <c r="C384" i="9"/>
  <c r="B384" i="9"/>
  <c r="A384" i="9"/>
  <c r="D384" i="9" s="1"/>
  <c r="CC383" i="9"/>
  <c r="CD383" i="9" s="1"/>
  <c r="CB383" i="9"/>
  <c r="CA383" i="9"/>
  <c r="BZ383" i="9"/>
  <c r="BY383" i="9"/>
  <c r="BX383" i="9"/>
  <c r="BW383" i="9"/>
  <c r="BU383" i="9"/>
  <c r="BV383" i="9" s="1"/>
  <c r="BS383" i="9"/>
  <c r="BT383" i="9" s="1"/>
  <c r="BR383" i="9"/>
  <c r="BQ383" i="9"/>
  <c r="BO383" i="9"/>
  <c r="BP383" i="9" s="1"/>
  <c r="BN383" i="9"/>
  <c r="BM383" i="9"/>
  <c r="BL383" i="9"/>
  <c r="BK383" i="9"/>
  <c r="BI383" i="9"/>
  <c r="BJ383" i="9" s="1"/>
  <c r="BG383" i="9"/>
  <c r="BH383" i="9" s="1"/>
  <c r="BF383" i="9"/>
  <c r="BE383" i="9"/>
  <c r="BD383" i="9"/>
  <c r="BC383" i="9"/>
  <c r="BA383" i="9"/>
  <c r="BB383" i="9" s="1"/>
  <c r="AY383" i="9"/>
  <c r="AZ383" i="9" s="1"/>
  <c r="AX383" i="9"/>
  <c r="AW383" i="9"/>
  <c r="AU383" i="9"/>
  <c r="AV383" i="9" s="1"/>
  <c r="AS383" i="9"/>
  <c r="AT383" i="9" s="1"/>
  <c r="AR383" i="9"/>
  <c r="AQ383" i="9"/>
  <c r="AP383" i="9"/>
  <c r="AO383" i="9"/>
  <c r="AM383" i="9"/>
  <c r="AN383" i="9" s="1"/>
  <c r="AL383" i="9"/>
  <c r="AK383" i="9"/>
  <c r="AI383" i="9"/>
  <c r="AJ383" i="9" s="1"/>
  <c r="AG383" i="9"/>
  <c r="AH383" i="9" s="1"/>
  <c r="AF383" i="9"/>
  <c r="AE383" i="9"/>
  <c r="AD383" i="9"/>
  <c r="AC383" i="9"/>
  <c r="AB383" i="9"/>
  <c r="AA383" i="9"/>
  <c r="Y383" i="9"/>
  <c r="Z383" i="9" s="1"/>
  <c r="W383" i="9"/>
  <c r="X383" i="9" s="1"/>
  <c r="U383" i="9"/>
  <c r="V383" i="9" s="1"/>
  <c r="S383" i="9"/>
  <c r="T383" i="9" s="1"/>
  <c r="R383" i="9"/>
  <c r="Q383" i="9"/>
  <c r="P383" i="9"/>
  <c r="O383" i="9"/>
  <c r="M383" i="9"/>
  <c r="N383" i="9" s="1"/>
  <c r="K383" i="9"/>
  <c r="L383" i="9" s="1"/>
  <c r="J383" i="9"/>
  <c r="I383" i="9"/>
  <c r="G383" i="9"/>
  <c r="H383" i="9" s="1"/>
  <c r="F383" i="9"/>
  <c r="E383" i="9"/>
  <c r="C383" i="9"/>
  <c r="B383" i="9"/>
  <c r="A383" i="9"/>
  <c r="D383" i="9" s="1"/>
  <c r="CC382" i="9"/>
  <c r="CD382" i="9" s="1"/>
  <c r="CB382" i="9"/>
  <c r="CA382" i="9"/>
  <c r="BY382" i="9"/>
  <c r="BZ382" i="9" s="1"/>
  <c r="BW382" i="9"/>
  <c r="BX382" i="9" s="1"/>
  <c r="BU382" i="9"/>
  <c r="BV382" i="9" s="1"/>
  <c r="BS382" i="9"/>
  <c r="BT382" i="9" s="1"/>
  <c r="BQ382" i="9"/>
  <c r="BR382" i="9" s="1"/>
  <c r="BO382" i="9"/>
  <c r="BP382" i="9" s="1"/>
  <c r="BN382" i="9"/>
  <c r="BM382" i="9"/>
  <c r="BK382" i="9"/>
  <c r="BL382" i="9" s="1"/>
  <c r="BI382" i="9"/>
  <c r="BJ382" i="9" s="1"/>
  <c r="BH382" i="9"/>
  <c r="BG382" i="9"/>
  <c r="BE382" i="9"/>
  <c r="BF382" i="9" s="1"/>
  <c r="BC382" i="9"/>
  <c r="BD382" i="9" s="1"/>
  <c r="BA382" i="9"/>
  <c r="BB382" i="9" s="1"/>
  <c r="AY382" i="9"/>
  <c r="AZ382" i="9" s="1"/>
  <c r="AW382" i="9"/>
  <c r="AX382" i="9" s="1"/>
  <c r="AU382" i="9"/>
  <c r="AV382" i="9" s="1"/>
  <c r="AS382" i="9"/>
  <c r="AT382" i="9" s="1"/>
  <c r="AQ382" i="9"/>
  <c r="AR382" i="9" s="1"/>
  <c r="AO382" i="9"/>
  <c r="AP382" i="9" s="1"/>
  <c r="AN382" i="9"/>
  <c r="AM382" i="9"/>
  <c r="AK382" i="9"/>
  <c r="AL382" i="9" s="1"/>
  <c r="AI382" i="9"/>
  <c r="AJ382" i="9" s="1"/>
  <c r="AG382" i="9"/>
  <c r="AH382" i="9" s="1"/>
  <c r="AE382" i="9"/>
  <c r="AF382" i="9" s="1"/>
  <c r="AD382" i="9"/>
  <c r="AC382" i="9"/>
  <c r="AA382" i="9"/>
  <c r="AB382" i="9" s="1"/>
  <c r="Y382" i="9"/>
  <c r="Z382" i="9" s="1"/>
  <c r="W382" i="9"/>
  <c r="X382" i="9" s="1"/>
  <c r="U382" i="9"/>
  <c r="V382" i="9" s="1"/>
  <c r="S382" i="9"/>
  <c r="T382" i="9" s="1"/>
  <c r="Q382" i="9"/>
  <c r="R382" i="9" s="1"/>
  <c r="O382" i="9"/>
  <c r="P382" i="9" s="1"/>
  <c r="N382" i="9"/>
  <c r="M382" i="9"/>
  <c r="K382" i="9"/>
  <c r="L382" i="9" s="1"/>
  <c r="I382" i="9"/>
  <c r="J382" i="9" s="1"/>
  <c r="H382" i="9"/>
  <c r="G382" i="9"/>
  <c r="E382" i="9"/>
  <c r="F382" i="9" s="1"/>
  <c r="C382" i="9"/>
  <c r="B382" i="9"/>
  <c r="A382" i="9"/>
  <c r="D382" i="9" s="1"/>
  <c r="CC381" i="9"/>
  <c r="CD381" i="9" s="1"/>
  <c r="CA381" i="9"/>
  <c r="CB381" i="9" s="1"/>
  <c r="BZ381" i="9"/>
  <c r="BY381" i="9"/>
  <c r="BX381" i="9"/>
  <c r="BW381" i="9"/>
  <c r="BU381" i="9"/>
  <c r="BV381" i="9" s="1"/>
  <c r="BS381" i="9"/>
  <c r="BT381" i="9" s="1"/>
  <c r="BR381" i="9"/>
  <c r="BQ381" i="9"/>
  <c r="BO381" i="9"/>
  <c r="BP381" i="9" s="1"/>
  <c r="BM381" i="9"/>
  <c r="BN381" i="9" s="1"/>
  <c r="BK381" i="9"/>
  <c r="BL381" i="9" s="1"/>
  <c r="BJ381" i="9"/>
  <c r="BI381" i="9"/>
  <c r="BG381" i="9"/>
  <c r="BH381" i="9" s="1"/>
  <c r="BE381" i="9"/>
  <c r="BF381" i="9" s="1"/>
  <c r="BC381" i="9"/>
  <c r="BD381" i="9" s="1"/>
  <c r="BA381" i="9"/>
  <c r="BB381" i="9" s="1"/>
  <c r="AY381" i="9"/>
  <c r="AZ381" i="9" s="1"/>
  <c r="AW381" i="9"/>
  <c r="AX381" i="9" s="1"/>
  <c r="AU381" i="9"/>
  <c r="AV381" i="9" s="1"/>
  <c r="AS381" i="9"/>
  <c r="AT381" i="9" s="1"/>
  <c r="AQ381" i="9"/>
  <c r="AR381" i="9" s="1"/>
  <c r="AO381" i="9"/>
  <c r="AP381" i="9" s="1"/>
  <c r="AM381" i="9"/>
  <c r="AN381" i="9" s="1"/>
  <c r="AL381" i="9"/>
  <c r="AK381" i="9"/>
  <c r="AI381" i="9"/>
  <c r="AJ381" i="9" s="1"/>
  <c r="AG381" i="9"/>
  <c r="AH381" i="9" s="1"/>
  <c r="AE381" i="9"/>
  <c r="AF381" i="9" s="1"/>
  <c r="AD381" i="9"/>
  <c r="AC381" i="9"/>
  <c r="AA381" i="9"/>
  <c r="AB381" i="9" s="1"/>
  <c r="Y381" i="9"/>
  <c r="Z381" i="9" s="1"/>
  <c r="W381" i="9"/>
  <c r="X381" i="9" s="1"/>
  <c r="U381" i="9"/>
  <c r="V381" i="9" s="1"/>
  <c r="S381" i="9"/>
  <c r="T381" i="9" s="1"/>
  <c r="Q381" i="9"/>
  <c r="R381" i="9" s="1"/>
  <c r="O381" i="9"/>
  <c r="P381" i="9" s="1"/>
  <c r="M381" i="9"/>
  <c r="N381" i="9" s="1"/>
  <c r="K381" i="9"/>
  <c r="L381" i="9" s="1"/>
  <c r="I381" i="9"/>
  <c r="J381" i="9" s="1"/>
  <c r="G381" i="9"/>
  <c r="H381" i="9" s="1"/>
  <c r="F381" i="9"/>
  <c r="E381" i="9"/>
  <c r="D381" i="9"/>
  <c r="C381" i="9"/>
  <c r="B381" i="9"/>
  <c r="A381" i="9"/>
  <c r="CD380" i="9"/>
  <c r="CC380" i="9"/>
  <c r="CB380" i="9"/>
  <c r="CA380" i="9"/>
  <c r="BY380" i="9"/>
  <c r="BZ380" i="9" s="1"/>
  <c r="BW380" i="9"/>
  <c r="BX380" i="9" s="1"/>
  <c r="BU380" i="9"/>
  <c r="BV380" i="9" s="1"/>
  <c r="BS380" i="9"/>
  <c r="BT380" i="9" s="1"/>
  <c r="BQ380" i="9"/>
  <c r="BR380" i="9" s="1"/>
  <c r="BO380" i="9"/>
  <c r="BP380" i="9" s="1"/>
  <c r="BM380" i="9"/>
  <c r="BN380" i="9" s="1"/>
  <c r="BK380" i="9"/>
  <c r="BL380" i="9" s="1"/>
  <c r="BI380" i="9"/>
  <c r="BJ380" i="9" s="1"/>
  <c r="BH380" i="9"/>
  <c r="BG380" i="9"/>
  <c r="BE380" i="9"/>
  <c r="BF380" i="9" s="1"/>
  <c r="BC380" i="9"/>
  <c r="BD380" i="9" s="1"/>
  <c r="BA380" i="9"/>
  <c r="BB380" i="9" s="1"/>
  <c r="AZ380" i="9"/>
  <c r="AY380" i="9"/>
  <c r="AW380" i="9"/>
  <c r="AX380" i="9" s="1"/>
  <c r="AU380" i="9"/>
  <c r="AV380" i="9" s="1"/>
  <c r="AS380" i="9"/>
  <c r="AT380" i="9" s="1"/>
  <c r="AQ380" i="9"/>
  <c r="AR380" i="9" s="1"/>
  <c r="AO380" i="9"/>
  <c r="AP380" i="9" s="1"/>
  <c r="AN380" i="9"/>
  <c r="AM380" i="9"/>
  <c r="AK380" i="9"/>
  <c r="AL380" i="9" s="1"/>
  <c r="AI380" i="9"/>
  <c r="AJ380" i="9" s="1"/>
  <c r="AH380" i="9"/>
  <c r="AG380" i="9"/>
  <c r="AE380" i="9"/>
  <c r="AF380" i="9" s="1"/>
  <c r="AC380" i="9"/>
  <c r="AD380" i="9" s="1"/>
  <c r="AB380" i="9"/>
  <c r="AA380" i="9"/>
  <c r="Z380" i="9"/>
  <c r="Y380" i="9"/>
  <c r="W380" i="9"/>
  <c r="X380" i="9" s="1"/>
  <c r="U380" i="9"/>
  <c r="V380" i="9" s="1"/>
  <c r="S380" i="9"/>
  <c r="T380" i="9" s="1"/>
  <c r="Q380" i="9"/>
  <c r="R380" i="9" s="1"/>
  <c r="P380" i="9"/>
  <c r="O380" i="9"/>
  <c r="N380" i="9"/>
  <c r="M380" i="9"/>
  <c r="L380" i="9"/>
  <c r="K380" i="9"/>
  <c r="I380" i="9"/>
  <c r="J380" i="9" s="1"/>
  <c r="H380" i="9"/>
  <c r="G380" i="9"/>
  <c r="E380" i="9"/>
  <c r="F380" i="9" s="1"/>
  <c r="C380" i="9"/>
  <c r="B380" i="9"/>
  <c r="A380" i="9"/>
  <c r="D380" i="9" s="1"/>
  <c r="CC379" i="9"/>
  <c r="CD379" i="9" s="1"/>
  <c r="CA379" i="9"/>
  <c r="CB379" i="9" s="1"/>
  <c r="BY379" i="9"/>
  <c r="BZ379" i="9" s="1"/>
  <c r="BW379" i="9"/>
  <c r="BX379" i="9" s="1"/>
  <c r="BU379" i="9"/>
  <c r="BV379" i="9" s="1"/>
  <c r="BT379" i="9"/>
  <c r="BS379" i="9"/>
  <c r="BQ379" i="9"/>
  <c r="BR379" i="9" s="1"/>
  <c r="BO379" i="9"/>
  <c r="BP379" i="9" s="1"/>
  <c r="BN379" i="9"/>
  <c r="BM379" i="9"/>
  <c r="BK379" i="9"/>
  <c r="BL379" i="9" s="1"/>
  <c r="BI379" i="9"/>
  <c r="BJ379" i="9" s="1"/>
  <c r="BG379" i="9"/>
  <c r="BH379" i="9" s="1"/>
  <c r="BE379" i="9"/>
  <c r="BF379" i="9" s="1"/>
  <c r="BD379" i="9"/>
  <c r="BC379" i="9"/>
  <c r="BA379" i="9"/>
  <c r="BB379" i="9" s="1"/>
  <c r="AY379" i="9"/>
  <c r="AZ379" i="9" s="1"/>
  <c r="AX379" i="9"/>
  <c r="AW379" i="9"/>
  <c r="AU379" i="9"/>
  <c r="AV379" i="9" s="1"/>
  <c r="AT379" i="9"/>
  <c r="AS379" i="9"/>
  <c r="AQ379" i="9"/>
  <c r="AR379" i="9" s="1"/>
  <c r="AO379" i="9"/>
  <c r="AP379" i="9" s="1"/>
  <c r="AM379" i="9"/>
  <c r="AN379" i="9" s="1"/>
  <c r="AK379" i="9"/>
  <c r="AL379" i="9" s="1"/>
  <c r="AI379" i="9"/>
  <c r="AJ379" i="9" s="1"/>
  <c r="AG379" i="9"/>
  <c r="AH379" i="9" s="1"/>
  <c r="AE379" i="9"/>
  <c r="AF379" i="9" s="1"/>
  <c r="AC379" i="9"/>
  <c r="AD379" i="9" s="1"/>
  <c r="AA379" i="9"/>
  <c r="AB379" i="9" s="1"/>
  <c r="Y379" i="9"/>
  <c r="Z379" i="9" s="1"/>
  <c r="X379" i="9"/>
  <c r="W379" i="9"/>
  <c r="U379" i="9"/>
  <c r="V379" i="9" s="1"/>
  <c r="T379" i="9"/>
  <c r="S379" i="9"/>
  <c r="Q379" i="9"/>
  <c r="R379" i="9" s="1"/>
  <c r="O379" i="9"/>
  <c r="P379" i="9" s="1"/>
  <c r="N379" i="9"/>
  <c r="M379" i="9"/>
  <c r="L379" i="9"/>
  <c r="K379" i="9"/>
  <c r="I379" i="9"/>
  <c r="J379" i="9" s="1"/>
  <c r="G379" i="9"/>
  <c r="H379" i="9" s="1"/>
  <c r="F379" i="9"/>
  <c r="E379" i="9"/>
  <c r="C379" i="9"/>
  <c r="B379" i="9"/>
  <c r="A379" i="9"/>
  <c r="D379" i="9" s="1"/>
  <c r="CC378" i="9"/>
  <c r="CD378" i="9" s="1"/>
  <c r="CB378" i="9"/>
  <c r="CA378" i="9"/>
  <c r="BY378" i="9"/>
  <c r="BZ378" i="9" s="1"/>
  <c r="BW378" i="9"/>
  <c r="BX378" i="9" s="1"/>
  <c r="BU378" i="9"/>
  <c r="BV378" i="9" s="1"/>
  <c r="BS378" i="9"/>
  <c r="BT378" i="9" s="1"/>
  <c r="BQ378" i="9"/>
  <c r="BR378" i="9" s="1"/>
  <c r="BO378" i="9"/>
  <c r="BP378" i="9" s="1"/>
  <c r="BM378" i="9"/>
  <c r="BN378" i="9" s="1"/>
  <c r="BK378" i="9"/>
  <c r="BL378" i="9" s="1"/>
  <c r="BI378" i="9"/>
  <c r="BJ378" i="9" s="1"/>
  <c r="BG378" i="9"/>
  <c r="BH378" i="9" s="1"/>
  <c r="BE378" i="9"/>
  <c r="BF378" i="9" s="1"/>
  <c r="BD378" i="9"/>
  <c r="BC378" i="9"/>
  <c r="BB378" i="9"/>
  <c r="BA378" i="9"/>
  <c r="AY378" i="9"/>
  <c r="AZ378" i="9" s="1"/>
  <c r="AW378" i="9"/>
  <c r="AX378" i="9" s="1"/>
  <c r="AU378" i="9"/>
  <c r="AV378" i="9" s="1"/>
  <c r="AS378" i="9"/>
  <c r="AT378" i="9" s="1"/>
  <c r="AQ378" i="9"/>
  <c r="AR378" i="9" s="1"/>
  <c r="AP378" i="9"/>
  <c r="AO378" i="9"/>
  <c r="AM378" i="9"/>
  <c r="AN378" i="9" s="1"/>
  <c r="AK378" i="9"/>
  <c r="AL378" i="9" s="1"/>
  <c r="AI378" i="9"/>
  <c r="AJ378" i="9" s="1"/>
  <c r="AG378" i="9"/>
  <c r="AH378" i="9" s="1"/>
  <c r="AE378" i="9"/>
  <c r="AF378" i="9" s="1"/>
  <c r="AC378" i="9"/>
  <c r="AD378" i="9" s="1"/>
  <c r="AB378" i="9"/>
  <c r="AA378" i="9"/>
  <c r="Y378" i="9"/>
  <c r="Z378" i="9" s="1"/>
  <c r="W378" i="9"/>
  <c r="X378" i="9" s="1"/>
  <c r="V378" i="9"/>
  <c r="U378" i="9"/>
  <c r="S378" i="9"/>
  <c r="T378" i="9" s="1"/>
  <c r="Q378" i="9"/>
  <c r="R378" i="9" s="1"/>
  <c r="O378" i="9"/>
  <c r="P378" i="9" s="1"/>
  <c r="M378" i="9"/>
  <c r="N378" i="9" s="1"/>
  <c r="K378" i="9"/>
  <c r="L378" i="9" s="1"/>
  <c r="J378" i="9"/>
  <c r="I378" i="9"/>
  <c r="G378" i="9"/>
  <c r="H378" i="9" s="1"/>
  <c r="E378" i="9"/>
  <c r="F378" i="9" s="1"/>
  <c r="D378" i="9"/>
  <c r="C378" i="9"/>
  <c r="B378" i="9"/>
  <c r="A378" i="9"/>
  <c r="CC377" i="9"/>
  <c r="CD377" i="9" s="1"/>
  <c r="CA377" i="9"/>
  <c r="CB377" i="9" s="1"/>
  <c r="BY377" i="9"/>
  <c r="BZ377" i="9" s="1"/>
  <c r="BW377" i="9"/>
  <c r="BX377" i="9" s="1"/>
  <c r="BV377" i="9"/>
  <c r="BU377" i="9"/>
  <c r="BS377" i="9"/>
  <c r="BT377" i="9" s="1"/>
  <c r="BQ377" i="9"/>
  <c r="BR377" i="9" s="1"/>
  <c r="BO377" i="9"/>
  <c r="BP377" i="9" s="1"/>
  <c r="BN377" i="9"/>
  <c r="BM377" i="9"/>
  <c r="BL377" i="9"/>
  <c r="BK377" i="9"/>
  <c r="BJ377" i="9"/>
  <c r="BI377" i="9"/>
  <c r="BG377" i="9"/>
  <c r="BH377" i="9" s="1"/>
  <c r="BF377" i="9"/>
  <c r="BE377" i="9"/>
  <c r="BC377" i="9"/>
  <c r="BD377" i="9" s="1"/>
  <c r="BA377" i="9"/>
  <c r="BB377" i="9" s="1"/>
  <c r="AZ377" i="9"/>
  <c r="AY377" i="9"/>
  <c r="AX377" i="9"/>
  <c r="AW377" i="9"/>
  <c r="AU377" i="9"/>
  <c r="AV377" i="9" s="1"/>
  <c r="AT377" i="9"/>
  <c r="AS377" i="9"/>
  <c r="AQ377" i="9"/>
  <c r="AR377" i="9" s="1"/>
  <c r="AO377" i="9"/>
  <c r="AP377" i="9" s="1"/>
  <c r="AN377" i="9"/>
  <c r="AM377" i="9"/>
  <c r="AL377" i="9"/>
  <c r="AK377" i="9"/>
  <c r="AI377" i="9"/>
  <c r="AJ377" i="9" s="1"/>
  <c r="AH377" i="9"/>
  <c r="AG377" i="9"/>
  <c r="AF377" i="9"/>
  <c r="AE377" i="9"/>
  <c r="AC377" i="9"/>
  <c r="AD377" i="9" s="1"/>
  <c r="AB377" i="9"/>
  <c r="AA377" i="9"/>
  <c r="Z377" i="9"/>
  <c r="Y377" i="9"/>
  <c r="W377" i="9"/>
  <c r="X377" i="9" s="1"/>
  <c r="V377" i="9"/>
  <c r="U377" i="9"/>
  <c r="T377" i="9"/>
  <c r="S377" i="9"/>
  <c r="Q377" i="9"/>
  <c r="R377" i="9" s="1"/>
  <c r="O377" i="9"/>
  <c r="P377" i="9" s="1"/>
  <c r="M377" i="9"/>
  <c r="N377" i="9" s="1"/>
  <c r="K377" i="9"/>
  <c r="L377" i="9" s="1"/>
  <c r="J377" i="9"/>
  <c r="I377" i="9"/>
  <c r="H377" i="9"/>
  <c r="G377" i="9"/>
  <c r="F377" i="9"/>
  <c r="E377" i="9"/>
  <c r="C377" i="9"/>
  <c r="B377" i="9"/>
  <c r="A377" i="9"/>
  <c r="D377" i="9" s="1"/>
  <c r="CC376" i="9"/>
  <c r="CD376" i="9" s="1"/>
  <c r="CB376" i="9"/>
  <c r="CA376" i="9"/>
  <c r="BZ376" i="9"/>
  <c r="BY376" i="9"/>
  <c r="BX376" i="9"/>
  <c r="BW376" i="9"/>
  <c r="BU376" i="9"/>
  <c r="BV376" i="9" s="1"/>
  <c r="BS376" i="9"/>
  <c r="BT376" i="9" s="1"/>
  <c r="BQ376" i="9"/>
  <c r="BR376" i="9" s="1"/>
  <c r="BO376" i="9"/>
  <c r="BP376" i="9" s="1"/>
  <c r="BN376" i="9"/>
  <c r="BM376" i="9"/>
  <c r="BK376" i="9"/>
  <c r="BL376" i="9" s="1"/>
  <c r="BJ376" i="9"/>
  <c r="BI376" i="9"/>
  <c r="BG376" i="9"/>
  <c r="BH376" i="9" s="1"/>
  <c r="BE376" i="9"/>
  <c r="BF376" i="9" s="1"/>
  <c r="BD376" i="9"/>
  <c r="BC376" i="9"/>
  <c r="BA376" i="9"/>
  <c r="BB376" i="9" s="1"/>
  <c r="AZ376" i="9"/>
  <c r="AY376" i="9"/>
  <c r="AW376" i="9"/>
  <c r="AX376" i="9" s="1"/>
  <c r="AU376" i="9"/>
  <c r="AV376" i="9" s="1"/>
  <c r="AS376" i="9"/>
  <c r="AT376" i="9" s="1"/>
  <c r="AR376" i="9"/>
  <c r="AQ376" i="9"/>
  <c r="AP376" i="9"/>
  <c r="AO376" i="9"/>
  <c r="AM376" i="9"/>
  <c r="AN376" i="9" s="1"/>
  <c r="AK376" i="9"/>
  <c r="AL376" i="9" s="1"/>
  <c r="AJ376" i="9"/>
  <c r="AI376" i="9"/>
  <c r="AG376" i="9"/>
  <c r="AH376" i="9" s="1"/>
  <c r="AE376" i="9"/>
  <c r="AF376" i="9" s="1"/>
  <c r="AD376" i="9"/>
  <c r="AC376" i="9"/>
  <c r="AB376" i="9"/>
  <c r="AA376" i="9"/>
  <c r="Y376" i="9"/>
  <c r="Z376" i="9" s="1"/>
  <c r="W376" i="9"/>
  <c r="X376" i="9" s="1"/>
  <c r="U376" i="9"/>
  <c r="V376" i="9" s="1"/>
  <c r="S376" i="9"/>
  <c r="T376" i="9" s="1"/>
  <c r="Q376" i="9"/>
  <c r="R376" i="9" s="1"/>
  <c r="P376" i="9"/>
  <c r="O376" i="9"/>
  <c r="N376" i="9"/>
  <c r="M376" i="9"/>
  <c r="K376" i="9"/>
  <c r="L376" i="9" s="1"/>
  <c r="I376" i="9"/>
  <c r="J376" i="9" s="1"/>
  <c r="G376" i="9"/>
  <c r="H376" i="9" s="1"/>
  <c r="E376" i="9"/>
  <c r="F376" i="9" s="1"/>
  <c r="D376" i="9"/>
  <c r="C376" i="9"/>
  <c r="B376" i="9"/>
  <c r="A376" i="9"/>
  <c r="CC375" i="9"/>
  <c r="CD375" i="9" s="1"/>
  <c r="CA375" i="9"/>
  <c r="CB375" i="9" s="1"/>
  <c r="BZ375" i="9"/>
  <c r="BY375" i="9"/>
  <c r="BW375" i="9"/>
  <c r="BX375" i="9" s="1"/>
  <c r="BU375" i="9"/>
  <c r="BV375" i="9" s="1"/>
  <c r="BS375" i="9"/>
  <c r="BT375" i="9" s="1"/>
  <c r="BQ375" i="9"/>
  <c r="BR375" i="9" s="1"/>
  <c r="BO375" i="9"/>
  <c r="BP375" i="9" s="1"/>
  <c r="BN375" i="9"/>
  <c r="BM375" i="9"/>
  <c r="BK375" i="9"/>
  <c r="BL375" i="9" s="1"/>
  <c r="BI375" i="9"/>
  <c r="BJ375" i="9" s="1"/>
  <c r="BG375" i="9"/>
  <c r="BH375" i="9" s="1"/>
  <c r="BF375" i="9"/>
  <c r="BE375" i="9"/>
  <c r="BC375" i="9"/>
  <c r="BD375" i="9" s="1"/>
  <c r="BA375" i="9"/>
  <c r="BB375" i="9" s="1"/>
  <c r="AZ375" i="9"/>
  <c r="AY375" i="9"/>
  <c r="AW375" i="9"/>
  <c r="AX375" i="9" s="1"/>
  <c r="AU375" i="9"/>
  <c r="AV375" i="9" s="1"/>
  <c r="AT375" i="9"/>
  <c r="AS375" i="9"/>
  <c r="AQ375" i="9"/>
  <c r="AR375" i="9" s="1"/>
  <c r="AO375" i="9"/>
  <c r="AP375" i="9" s="1"/>
  <c r="AM375" i="9"/>
  <c r="AN375" i="9" s="1"/>
  <c r="AK375" i="9"/>
  <c r="AL375" i="9" s="1"/>
  <c r="AI375" i="9"/>
  <c r="AJ375" i="9" s="1"/>
  <c r="AG375" i="9"/>
  <c r="AH375" i="9" s="1"/>
  <c r="AE375" i="9"/>
  <c r="AF375" i="9" s="1"/>
  <c r="AC375" i="9"/>
  <c r="AD375" i="9" s="1"/>
  <c r="AA375" i="9"/>
  <c r="AB375" i="9" s="1"/>
  <c r="Z375" i="9"/>
  <c r="Y375" i="9"/>
  <c r="W375" i="9"/>
  <c r="X375" i="9" s="1"/>
  <c r="U375" i="9"/>
  <c r="V375" i="9" s="1"/>
  <c r="S375" i="9"/>
  <c r="T375" i="9" s="1"/>
  <c r="Q375" i="9"/>
  <c r="R375" i="9" s="1"/>
  <c r="P375" i="9"/>
  <c r="O375" i="9"/>
  <c r="N375" i="9"/>
  <c r="M375" i="9"/>
  <c r="K375" i="9"/>
  <c r="L375" i="9" s="1"/>
  <c r="I375" i="9"/>
  <c r="J375" i="9" s="1"/>
  <c r="G375" i="9"/>
  <c r="H375" i="9" s="1"/>
  <c r="E375" i="9"/>
  <c r="F375" i="9" s="1"/>
  <c r="C375" i="9"/>
  <c r="B375" i="9"/>
  <c r="A375" i="9"/>
  <c r="D375" i="9" s="1"/>
  <c r="CD374" i="9"/>
  <c r="CC374" i="9"/>
  <c r="CA374" i="9"/>
  <c r="CB374" i="9" s="1"/>
  <c r="BY374" i="9"/>
  <c r="BZ374" i="9" s="1"/>
  <c r="BX374" i="9"/>
  <c r="BW374" i="9"/>
  <c r="BU374" i="9"/>
  <c r="BV374" i="9" s="1"/>
  <c r="BS374" i="9"/>
  <c r="BT374" i="9" s="1"/>
  <c r="BQ374" i="9"/>
  <c r="BR374" i="9" s="1"/>
  <c r="BO374" i="9"/>
  <c r="BP374" i="9" s="1"/>
  <c r="BM374" i="9"/>
  <c r="BN374" i="9" s="1"/>
  <c r="BK374" i="9"/>
  <c r="BL374" i="9" s="1"/>
  <c r="BJ374" i="9"/>
  <c r="BI374" i="9"/>
  <c r="BG374" i="9"/>
  <c r="BH374" i="9" s="1"/>
  <c r="BF374" i="9"/>
  <c r="BE374" i="9"/>
  <c r="BD374" i="9"/>
  <c r="BC374" i="9"/>
  <c r="BA374" i="9"/>
  <c r="BB374" i="9" s="1"/>
  <c r="AY374" i="9"/>
  <c r="AZ374" i="9" s="1"/>
  <c r="AW374" i="9"/>
  <c r="AX374" i="9" s="1"/>
  <c r="AU374" i="9"/>
  <c r="AV374" i="9" s="1"/>
  <c r="AS374" i="9"/>
  <c r="AT374" i="9" s="1"/>
  <c r="AQ374" i="9"/>
  <c r="AR374" i="9" s="1"/>
  <c r="AO374" i="9"/>
  <c r="AP374" i="9" s="1"/>
  <c r="AM374" i="9"/>
  <c r="AN374" i="9" s="1"/>
  <c r="AK374" i="9"/>
  <c r="AL374" i="9" s="1"/>
  <c r="AI374" i="9"/>
  <c r="AJ374" i="9" s="1"/>
  <c r="AG374" i="9"/>
  <c r="AH374" i="9" s="1"/>
  <c r="AE374" i="9"/>
  <c r="AF374" i="9" s="1"/>
  <c r="AC374" i="9"/>
  <c r="AD374" i="9" s="1"/>
  <c r="AA374" i="9"/>
  <c r="AB374" i="9" s="1"/>
  <c r="Y374" i="9"/>
  <c r="Z374" i="9" s="1"/>
  <c r="W374" i="9"/>
  <c r="X374" i="9" s="1"/>
  <c r="U374" i="9"/>
  <c r="V374" i="9" s="1"/>
  <c r="T374" i="9"/>
  <c r="S374" i="9"/>
  <c r="Q374" i="9"/>
  <c r="R374" i="9" s="1"/>
  <c r="P374" i="9"/>
  <c r="O374" i="9"/>
  <c r="M374" i="9"/>
  <c r="N374" i="9" s="1"/>
  <c r="K374" i="9"/>
  <c r="L374" i="9" s="1"/>
  <c r="I374" i="9"/>
  <c r="J374" i="9" s="1"/>
  <c r="G374" i="9"/>
  <c r="H374" i="9" s="1"/>
  <c r="E374" i="9"/>
  <c r="F374" i="9" s="1"/>
  <c r="D374" i="9"/>
  <c r="C374" i="9"/>
  <c r="B374" i="9"/>
  <c r="A374" i="9"/>
  <c r="CC373" i="9"/>
  <c r="CD373" i="9" s="1"/>
  <c r="CA373" i="9"/>
  <c r="CB373" i="9" s="1"/>
  <c r="BY373" i="9"/>
  <c r="BZ373" i="9" s="1"/>
  <c r="BW373" i="9"/>
  <c r="BX373" i="9" s="1"/>
  <c r="BV373" i="9"/>
  <c r="BU373" i="9"/>
  <c r="BT373" i="9"/>
  <c r="BS373" i="9"/>
  <c r="BQ373" i="9"/>
  <c r="BR373" i="9" s="1"/>
  <c r="BO373" i="9"/>
  <c r="BP373" i="9" s="1"/>
  <c r="BM373" i="9"/>
  <c r="BN373" i="9" s="1"/>
  <c r="BK373" i="9"/>
  <c r="BL373" i="9" s="1"/>
  <c r="BJ373" i="9"/>
  <c r="BI373" i="9"/>
  <c r="BG373" i="9"/>
  <c r="BH373" i="9" s="1"/>
  <c r="BE373" i="9"/>
  <c r="BF373" i="9" s="1"/>
  <c r="BC373" i="9"/>
  <c r="BD373" i="9" s="1"/>
  <c r="BA373" i="9"/>
  <c r="BB373" i="9" s="1"/>
  <c r="AY373" i="9"/>
  <c r="AZ373" i="9" s="1"/>
  <c r="AX373" i="9"/>
  <c r="AW373" i="9"/>
  <c r="AV373" i="9"/>
  <c r="AU373" i="9"/>
  <c r="AT373" i="9"/>
  <c r="AS373" i="9"/>
  <c r="AQ373" i="9"/>
  <c r="AR373" i="9" s="1"/>
  <c r="AO373" i="9"/>
  <c r="AP373" i="9" s="1"/>
  <c r="AM373" i="9"/>
  <c r="AN373" i="9" s="1"/>
  <c r="AK373" i="9"/>
  <c r="AL373" i="9" s="1"/>
  <c r="AJ373" i="9"/>
  <c r="AI373" i="9"/>
  <c r="AH373" i="9"/>
  <c r="AG373" i="9"/>
  <c r="AE373" i="9"/>
  <c r="AF373" i="9" s="1"/>
  <c r="AC373" i="9"/>
  <c r="AD373" i="9" s="1"/>
  <c r="AA373" i="9"/>
  <c r="AB373" i="9" s="1"/>
  <c r="Z373" i="9"/>
  <c r="Y373" i="9"/>
  <c r="W373" i="9"/>
  <c r="X373" i="9" s="1"/>
  <c r="U373" i="9"/>
  <c r="V373" i="9" s="1"/>
  <c r="T373" i="9"/>
  <c r="S373" i="9"/>
  <c r="Q373" i="9"/>
  <c r="R373" i="9" s="1"/>
  <c r="O373" i="9"/>
  <c r="P373" i="9" s="1"/>
  <c r="N373" i="9"/>
  <c r="M373" i="9"/>
  <c r="K373" i="9"/>
  <c r="L373" i="9" s="1"/>
  <c r="I373" i="9"/>
  <c r="J373" i="9" s="1"/>
  <c r="H373" i="9"/>
  <c r="G373" i="9"/>
  <c r="E373" i="9"/>
  <c r="F373" i="9" s="1"/>
  <c r="C373" i="9"/>
  <c r="B373" i="9"/>
  <c r="A373" i="9"/>
  <c r="D373" i="9" s="1"/>
  <c r="CC372" i="9"/>
  <c r="CD372" i="9" s="1"/>
  <c r="CA372" i="9"/>
  <c r="CB372" i="9" s="1"/>
  <c r="BY372" i="9"/>
  <c r="BZ372" i="9" s="1"/>
  <c r="BX372" i="9"/>
  <c r="BW372" i="9"/>
  <c r="BU372" i="9"/>
  <c r="BV372" i="9" s="1"/>
  <c r="BS372" i="9"/>
  <c r="BT372" i="9" s="1"/>
  <c r="BR372" i="9"/>
  <c r="BQ372" i="9"/>
  <c r="BP372" i="9"/>
  <c r="BO372" i="9"/>
  <c r="BN372" i="9"/>
  <c r="BM372" i="9"/>
  <c r="BK372" i="9"/>
  <c r="BL372" i="9" s="1"/>
  <c r="BI372" i="9"/>
  <c r="BJ372" i="9" s="1"/>
  <c r="BG372" i="9"/>
  <c r="BH372" i="9" s="1"/>
  <c r="BF372" i="9"/>
  <c r="BE372" i="9"/>
  <c r="BD372" i="9"/>
  <c r="BC372" i="9"/>
  <c r="BA372" i="9"/>
  <c r="BB372" i="9" s="1"/>
  <c r="AY372" i="9"/>
  <c r="AZ372" i="9" s="1"/>
  <c r="AW372" i="9"/>
  <c r="AX372" i="9" s="1"/>
  <c r="AU372" i="9"/>
  <c r="AV372" i="9" s="1"/>
  <c r="AS372" i="9"/>
  <c r="AT372" i="9" s="1"/>
  <c r="AQ372" i="9"/>
  <c r="AR372" i="9" s="1"/>
  <c r="AO372" i="9"/>
  <c r="AP372" i="9" s="1"/>
  <c r="AN372" i="9"/>
  <c r="AM372" i="9"/>
  <c r="AK372" i="9"/>
  <c r="AL372" i="9" s="1"/>
  <c r="AJ372" i="9"/>
  <c r="AI372" i="9"/>
  <c r="AG372" i="9"/>
  <c r="AH372" i="9" s="1"/>
  <c r="AE372" i="9"/>
  <c r="AF372" i="9" s="1"/>
  <c r="AC372" i="9"/>
  <c r="AD372" i="9" s="1"/>
  <c r="AA372" i="9"/>
  <c r="AB372" i="9" s="1"/>
  <c r="Y372" i="9"/>
  <c r="Z372" i="9" s="1"/>
  <c r="W372" i="9"/>
  <c r="X372" i="9" s="1"/>
  <c r="U372" i="9"/>
  <c r="V372" i="9" s="1"/>
  <c r="S372" i="9"/>
  <c r="T372" i="9" s="1"/>
  <c r="Q372" i="9"/>
  <c r="R372" i="9" s="1"/>
  <c r="P372" i="9"/>
  <c r="O372" i="9"/>
  <c r="M372" i="9"/>
  <c r="N372" i="9" s="1"/>
  <c r="K372" i="9"/>
  <c r="L372" i="9" s="1"/>
  <c r="J372" i="9"/>
  <c r="I372" i="9"/>
  <c r="G372" i="9"/>
  <c r="H372" i="9" s="1"/>
  <c r="F372" i="9"/>
  <c r="E372" i="9"/>
  <c r="C372" i="9"/>
  <c r="B372" i="9"/>
  <c r="A372" i="9"/>
  <c r="D372" i="9" s="1"/>
  <c r="CC371" i="9"/>
  <c r="CD371" i="9" s="1"/>
  <c r="CB371" i="9"/>
  <c r="CA371" i="9"/>
  <c r="BY371" i="9"/>
  <c r="BZ371" i="9" s="1"/>
  <c r="BX371" i="9"/>
  <c r="BW371" i="9"/>
  <c r="BV371" i="9"/>
  <c r="BU371" i="9"/>
  <c r="BS371" i="9"/>
  <c r="BT371" i="9" s="1"/>
  <c r="BQ371" i="9"/>
  <c r="BR371" i="9" s="1"/>
  <c r="BP371" i="9"/>
  <c r="BO371" i="9"/>
  <c r="BM371" i="9"/>
  <c r="BN371" i="9" s="1"/>
  <c r="BK371" i="9"/>
  <c r="BL371" i="9" s="1"/>
  <c r="BI371" i="9"/>
  <c r="BJ371" i="9" s="1"/>
  <c r="BG371" i="9"/>
  <c r="BH371" i="9" s="1"/>
  <c r="BF371" i="9"/>
  <c r="BE371" i="9"/>
  <c r="BD371" i="9"/>
  <c r="BC371" i="9"/>
  <c r="BB371" i="9"/>
  <c r="BA371" i="9"/>
  <c r="AY371" i="9"/>
  <c r="AZ371" i="9" s="1"/>
  <c r="AW371" i="9"/>
  <c r="AX371" i="9" s="1"/>
  <c r="AU371" i="9"/>
  <c r="AV371" i="9" s="1"/>
  <c r="AS371" i="9"/>
  <c r="AT371" i="9" s="1"/>
  <c r="AR371" i="9"/>
  <c r="AQ371" i="9"/>
  <c r="AP371" i="9"/>
  <c r="AO371" i="9"/>
  <c r="AM371" i="9"/>
  <c r="AN371" i="9" s="1"/>
  <c r="AK371" i="9"/>
  <c r="AL371" i="9" s="1"/>
  <c r="AI371" i="9"/>
  <c r="AJ371" i="9" s="1"/>
  <c r="AG371" i="9"/>
  <c r="AH371" i="9" s="1"/>
  <c r="AE371" i="9"/>
  <c r="AF371" i="9" s="1"/>
  <c r="AD371" i="9"/>
  <c r="AC371" i="9"/>
  <c r="AB371" i="9"/>
  <c r="AA371" i="9"/>
  <c r="Y371" i="9"/>
  <c r="Z371" i="9" s="1"/>
  <c r="W371" i="9"/>
  <c r="X371" i="9" s="1"/>
  <c r="V371" i="9"/>
  <c r="U371" i="9"/>
  <c r="S371" i="9"/>
  <c r="T371" i="9" s="1"/>
  <c r="Q371" i="9"/>
  <c r="R371" i="9" s="1"/>
  <c r="O371" i="9"/>
  <c r="P371" i="9" s="1"/>
  <c r="M371" i="9"/>
  <c r="N371" i="9" s="1"/>
  <c r="K371" i="9"/>
  <c r="L371" i="9" s="1"/>
  <c r="I371" i="9"/>
  <c r="J371" i="9" s="1"/>
  <c r="G371" i="9"/>
  <c r="H371" i="9" s="1"/>
  <c r="E371" i="9"/>
  <c r="F371" i="9" s="1"/>
  <c r="D371" i="9"/>
  <c r="C371" i="9"/>
  <c r="B371" i="9"/>
  <c r="A371" i="9"/>
  <c r="CC370" i="9"/>
  <c r="CD370" i="9" s="1"/>
  <c r="CA370" i="9"/>
  <c r="CB370" i="9" s="1"/>
  <c r="BY370" i="9"/>
  <c r="BZ370" i="9" s="1"/>
  <c r="BX370" i="9"/>
  <c r="BW370" i="9"/>
  <c r="BV370" i="9"/>
  <c r="BU370" i="9"/>
  <c r="BS370" i="9"/>
  <c r="BT370" i="9" s="1"/>
  <c r="BQ370" i="9"/>
  <c r="BR370" i="9" s="1"/>
  <c r="BO370" i="9"/>
  <c r="BP370" i="9" s="1"/>
  <c r="BM370" i="9"/>
  <c r="BN370" i="9" s="1"/>
  <c r="BL370" i="9"/>
  <c r="BK370" i="9"/>
  <c r="BI370" i="9"/>
  <c r="BJ370" i="9" s="1"/>
  <c r="BH370" i="9"/>
  <c r="BG370" i="9"/>
  <c r="BE370" i="9"/>
  <c r="BF370" i="9" s="1"/>
  <c r="BC370" i="9"/>
  <c r="BD370" i="9" s="1"/>
  <c r="BA370" i="9"/>
  <c r="BB370" i="9" s="1"/>
  <c r="AZ370" i="9"/>
  <c r="AY370" i="9"/>
  <c r="AW370" i="9"/>
  <c r="AX370" i="9" s="1"/>
  <c r="AU370" i="9"/>
  <c r="AV370" i="9" s="1"/>
  <c r="AS370" i="9"/>
  <c r="AT370" i="9" s="1"/>
  <c r="AR370" i="9"/>
  <c r="AQ370" i="9"/>
  <c r="AO370" i="9"/>
  <c r="AP370" i="9" s="1"/>
  <c r="AN370" i="9"/>
  <c r="AM370" i="9"/>
  <c r="AL370" i="9"/>
  <c r="AK370" i="9"/>
  <c r="AI370" i="9"/>
  <c r="AJ370" i="9" s="1"/>
  <c r="AG370" i="9"/>
  <c r="AH370" i="9" s="1"/>
  <c r="AE370" i="9"/>
  <c r="AF370" i="9" s="1"/>
  <c r="AC370" i="9"/>
  <c r="AD370" i="9" s="1"/>
  <c r="AA370" i="9"/>
  <c r="AB370" i="9" s="1"/>
  <c r="Y370" i="9"/>
  <c r="Z370" i="9" s="1"/>
  <c r="X370" i="9"/>
  <c r="W370" i="9"/>
  <c r="U370" i="9"/>
  <c r="V370" i="9" s="1"/>
  <c r="S370" i="9"/>
  <c r="T370" i="9" s="1"/>
  <c r="R370" i="9"/>
  <c r="Q370" i="9"/>
  <c r="O370" i="9"/>
  <c r="P370" i="9" s="1"/>
  <c r="N370" i="9"/>
  <c r="M370" i="9"/>
  <c r="K370" i="9"/>
  <c r="L370" i="9" s="1"/>
  <c r="I370" i="9"/>
  <c r="J370" i="9" s="1"/>
  <c r="H370" i="9"/>
  <c r="G370" i="9"/>
  <c r="E370" i="9"/>
  <c r="F370" i="9" s="1"/>
  <c r="C370" i="9"/>
  <c r="B370" i="9"/>
  <c r="A370" i="9"/>
  <c r="D370" i="9" s="1"/>
  <c r="CC369" i="9"/>
  <c r="CD369" i="9" s="1"/>
  <c r="CA369" i="9"/>
  <c r="CB369" i="9" s="1"/>
  <c r="BY369" i="9"/>
  <c r="BZ369" i="9" s="1"/>
  <c r="BX369" i="9"/>
  <c r="BW369" i="9"/>
  <c r="BV369" i="9"/>
  <c r="BU369" i="9"/>
  <c r="BS369" i="9"/>
  <c r="BT369" i="9" s="1"/>
  <c r="BQ369" i="9"/>
  <c r="BR369" i="9" s="1"/>
  <c r="BO369" i="9"/>
  <c r="BP369" i="9" s="1"/>
  <c r="BN369" i="9"/>
  <c r="BM369" i="9"/>
  <c r="BK369" i="9"/>
  <c r="BL369" i="9" s="1"/>
  <c r="BJ369" i="9"/>
  <c r="BI369" i="9"/>
  <c r="BG369" i="9"/>
  <c r="BH369" i="9" s="1"/>
  <c r="BE369" i="9"/>
  <c r="BF369" i="9" s="1"/>
  <c r="BC369" i="9"/>
  <c r="BD369" i="9" s="1"/>
  <c r="BA369" i="9"/>
  <c r="BB369" i="9" s="1"/>
  <c r="AZ369" i="9"/>
  <c r="AY369" i="9"/>
  <c r="AX369" i="9"/>
  <c r="AW369" i="9"/>
  <c r="AV369" i="9"/>
  <c r="AU369" i="9"/>
  <c r="AS369" i="9"/>
  <c r="AT369" i="9" s="1"/>
  <c r="AQ369" i="9"/>
  <c r="AR369" i="9" s="1"/>
  <c r="AP369" i="9"/>
  <c r="AO369" i="9"/>
  <c r="AM369" i="9"/>
  <c r="AN369" i="9" s="1"/>
  <c r="AK369" i="9"/>
  <c r="AL369" i="9" s="1"/>
  <c r="AJ369" i="9"/>
  <c r="AI369" i="9"/>
  <c r="AG369" i="9"/>
  <c r="AH369" i="9" s="1"/>
  <c r="AE369" i="9"/>
  <c r="AF369" i="9" s="1"/>
  <c r="AC369" i="9"/>
  <c r="AD369" i="9" s="1"/>
  <c r="AA369" i="9"/>
  <c r="AB369" i="9" s="1"/>
  <c r="Y369" i="9"/>
  <c r="Z369" i="9" s="1"/>
  <c r="W369" i="9"/>
  <c r="X369" i="9" s="1"/>
  <c r="V369" i="9"/>
  <c r="U369" i="9"/>
  <c r="S369" i="9"/>
  <c r="T369" i="9" s="1"/>
  <c r="R369" i="9"/>
  <c r="Q369" i="9"/>
  <c r="P369" i="9"/>
  <c r="O369" i="9"/>
  <c r="N369" i="9"/>
  <c r="M369" i="9"/>
  <c r="K369" i="9"/>
  <c r="L369" i="9" s="1"/>
  <c r="I369" i="9"/>
  <c r="J369" i="9" s="1"/>
  <c r="G369" i="9"/>
  <c r="H369" i="9" s="1"/>
  <c r="E369" i="9"/>
  <c r="F369" i="9" s="1"/>
  <c r="D369" i="9"/>
  <c r="C369" i="9"/>
  <c r="B369" i="9"/>
  <c r="A369" i="9"/>
  <c r="CD368" i="9"/>
  <c r="CC368" i="9"/>
  <c r="CA368" i="9"/>
  <c r="CB368" i="9" s="1"/>
  <c r="BY368" i="9"/>
  <c r="BZ368" i="9" s="1"/>
  <c r="BW368" i="9"/>
  <c r="BX368" i="9" s="1"/>
  <c r="BU368" i="9"/>
  <c r="BV368" i="9" s="1"/>
  <c r="BT368" i="9"/>
  <c r="BS368" i="9"/>
  <c r="BR368" i="9"/>
  <c r="BQ368" i="9"/>
  <c r="BP368" i="9"/>
  <c r="BO368" i="9"/>
  <c r="BM368" i="9"/>
  <c r="BN368" i="9" s="1"/>
  <c r="BL368" i="9"/>
  <c r="BK368" i="9"/>
  <c r="BI368" i="9"/>
  <c r="BJ368" i="9" s="1"/>
  <c r="BG368" i="9"/>
  <c r="BH368" i="9" s="1"/>
  <c r="BF368" i="9"/>
  <c r="BE368" i="9"/>
  <c r="BD368" i="9"/>
  <c r="BC368" i="9"/>
  <c r="BA368" i="9"/>
  <c r="BB368" i="9" s="1"/>
  <c r="AY368" i="9"/>
  <c r="AZ368" i="9" s="1"/>
  <c r="AW368" i="9"/>
  <c r="AX368" i="9" s="1"/>
  <c r="AU368" i="9"/>
  <c r="AV368" i="9" s="1"/>
  <c r="AS368" i="9"/>
  <c r="AT368" i="9" s="1"/>
  <c r="AR368" i="9"/>
  <c r="AQ368" i="9"/>
  <c r="AO368" i="9"/>
  <c r="AP368" i="9" s="1"/>
  <c r="AM368" i="9"/>
  <c r="AN368" i="9" s="1"/>
  <c r="AL368" i="9"/>
  <c r="AK368" i="9"/>
  <c r="AI368" i="9"/>
  <c r="AJ368" i="9" s="1"/>
  <c r="AG368" i="9"/>
  <c r="AH368" i="9" s="1"/>
  <c r="AE368" i="9"/>
  <c r="AF368" i="9" s="1"/>
  <c r="AC368" i="9"/>
  <c r="AD368" i="9" s="1"/>
  <c r="AA368" i="9"/>
  <c r="AB368" i="9" s="1"/>
  <c r="Z368" i="9"/>
  <c r="Y368" i="9"/>
  <c r="W368" i="9"/>
  <c r="X368" i="9" s="1"/>
  <c r="U368" i="9"/>
  <c r="V368" i="9" s="1"/>
  <c r="T368" i="9"/>
  <c r="S368" i="9"/>
  <c r="Q368" i="9"/>
  <c r="R368" i="9" s="1"/>
  <c r="O368" i="9"/>
  <c r="P368" i="9" s="1"/>
  <c r="M368" i="9"/>
  <c r="N368" i="9" s="1"/>
  <c r="L368" i="9"/>
  <c r="K368" i="9"/>
  <c r="I368" i="9"/>
  <c r="J368" i="9" s="1"/>
  <c r="H368" i="9"/>
  <c r="G368" i="9"/>
  <c r="E368" i="9"/>
  <c r="F368" i="9" s="1"/>
  <c r="D368" i="9"/>
  <c r="C368" i="9"/>
  <c r="B368" i="9"/>
  <c r="A368" i="9"/>
  <c r="CC367" i="9"/>
  <c r="CD367" i="9" s="1"/>
  <c r="CA367" i="9"/>
  <c r="CB367" i="9" s="1"/>
  <c r="BZ367" i="9"/>
  <c r="BY367" i="9"/>
  <c r="BW367" i="9"/>
  <c r="BX367" i="9" s="1"/>
  <c r="BV367" i="9"/>
  <c r="BU367" i="9"/>
  <c r="BS367" i="9"/>
  <c r="BT367" i="9" s="1"/>
  <c r="BQ367" i="9"/>
  <c r="BR367" i="9" s="1"/>
  <c r="BP367" i="9"/>
  <c r="BO367" i="9"/>
  <c r="BM367" i="9"/>
  <c r="BN367" i="9" s="1"/>
  <c r="BK367" i="9"/>
  <c r="BL367" i="9" s="1"/>
  <c r="BJ367" i="9"/>
  <c r="BI367" i="9"/>
  <c r="BH367" i="9"/>
  <c r="BG367" i="9"/>
  <c r="BF367" i="9"/>
  <c r="BE367" i="9"/>
  <c r="BC367" i="9"/>
  <c r="BD367" i="9" s="1"/>
  <c r="BA367" i="9"/>
  <c r="BB367" i="9" s="1"/>
  <c r="AY367" i="9"/>
  <c r="AZ367" i="9" s="1"/>
  <c r="AW367" i="9"/>
  <c r="AX367" i="9" s="1"/>
  <c r="AV367" i="9"/>
  <c r="AU367" i="9"/>
  <c r="AT367" i="9"/>
  <c r="AS367" i="9"/>
  <c r="AQ367" i="9"/>
  <c r="AR367" i="9" s="1"/>
  <c r="AP367" i="9"/>
  <c r="AO367" i="9"/>
  <c r="AM367" i="9"/>
  <c r="AN367" i="9" s="1"/>
  <c r="AK367" i="9"/>
  <c r="AL367" i="9" s="1"/>
  <c r="AJ367" i="9"/>
  <c r="AI367" i="9"/>
  <c r="AG367" i="9"/>
  <c r="AH367" i="9" s="1"/>
  <c r="AE367" i="9"/>
  <c r="AF367" i="9" s="1"/>
  <c r="AD367" i="9"/>
  <c r="AC367" i="9"/>
  <c r="AA367" i="9"/>
  <c r="AB367" i="9" s="1"/>
  <c r="Y367" i="9"/>
  <c r="Z367" i="9" s="1"/>
  <c r="X367" i="9"/>
  <c r="W367" i="9"/>
  <c r="U367" i="9"/>
  <c r="V367" i="9" s="1"/>
  <c r="S367" i="9"/>
  <c r="T367" i="9" s="1"/>
  <c r="Q367" i="9"/>
  <c r="R367" i="9" s="1"/>
  <c r="O367" i="9"/>
  <c r="P367" i="9" s="1"/>
  <c r="M367" i="9"/>
  <c r="N367" i="9" s="1"/>
  <c r="L367" i="9"/>
  <c r="K367" i="9"/>
  <c r="J367" i="9"/>
  <c r="I367" i="9"/>
  <c r="H367" i="9"/>
  <c r="G367" i="9"/>
  <c r="E367" i="9"/>
  <c r="F367" i="9" s="1"/>
  <c r="C367" i="9"/>
  <c r="B367" i="9"/>
  <c r="A367" i="9"/>
  <c r="D367" i="9" s="1"/>
  <c r="CC366" i="9"/>
  <c r="CD366" i="9" s="1"/>
  <c r="CB366" i="9"/>
  <c r="CA366" i="9"/>
  <c r="BZ366" i="9"/>
  <c r="BY366" i="9"/>
  <c r="BW366" i="9"/>
  <c r="BX366" i="9" s="1"/>
  <c r="BU366" i="9"/>
  <c r="BV366" i="9" s="1"/>
  <c r="BT366" i="9"/>
  <c r="BS366" i="9"/>
  <c r="BQ366" i="9"/>
  <c r="BR366" i="9" s="1"/>
  <c r="BO366" i="9"/>
  <c r="BP366" i="9" s="1"/>
  <c r="BN366" i="9"/>
  <c r="BM366" i="9"/>
  <c r="BL366" i="9"/>
  <c r="BK366" i="9"/>
  <c r="BI366" i="9"/>
  <c r="BJ366" i="9" s="1"/>
  <c r="BH366" i="9"/>
  <c r="BG366" i="9"/>
  <c r="BF366" i="9"/>
  <c r="BE366" i="9"/>
  <c r="BC366" i="9"/>
  <c r="BD366" i="9" s="1"/>
  <c r="BA366" i="9"/>
  <c r="BB366" i="9" s="1"/>
  <c r="AZ366" i="9"/>
  <c r="AY366" i="9"/>
  <c r="AW366" i="9"/>
  <c r="AX366" i="9" s="1"/>
  <c r="AV366" i="9"/>
  <c r="AU366" i="9"/>
  <c r="AT366" i="9"/>
  <c r="AS366" i="9"/>
  <c r="AQ366" i="9"/>
  <c r="AR366" i="9" s="1"/>
  <c r="AO366" i="9"/>
  <c r="AP366" i="9" s="1"/>
  <c r="AM366" i="9"/>
  <c r="AN366" i="9" s="1"/>
  <c r="AK366" i="9"/>
  <c r="AL366" i="9" s="1"/>
  <c r="AI366" i="9"/>
  <c r="AJ366" i="9" s="1"/>
  <c r="AG366" i="9"/>
  <c r="AH366" i="9" s="1"/>
  <c r="AF366" i="9"/>
  <c r="AE366" i="9"/>
  <c r="AC366" i="9"/>
  <c r="AD366" i="9" s="1"/>
  <c r="AB366" i="9"/>
  <c r="AA366" i="9"/>
  <c r="Y366" i="9"/>
  <c r="Z366" i="9" s="1"/>
  <c r="W366" i="9"/>
  <c r="X366" i="9" s="1"/>
  <c r="U366" i="9"/>
  <c r="V366" i="9" s="1"/>
  <c r="S366" i="9"/>
  <c r="T366" i="9" s="1"/>
  <c r="Q366" i="9"/>
  <c r="R366" i="9" s="1"/>
  <c r="P366" i="9"/>
  <c r="O366" i="9"/>
  <c r="M366" i="9"/>
  <c r="N366" i="9" s="1"/>
  <c r="L366" i="9"/>
  <c r="K366" i="9"/>
  <c r="I366" i="9"/>
  <c r="J366" i="9" s="1"/>
  <c r="G366" i="9"/>
  <c r="H366" i="9" s="1"/>
  <c r="F366" i="9"/>
  <c r="E366" i="9"/>
  <c r="C366" i="9"/>
  <c r="B366" i="9"/>
  <c r="A366" i="9"/>
  <c r="D366" i="9" s="1"/>
  <c r="CD365" i="9"/>
  <c r="CC365" i="9"/>
  <c r="CB365" i="9"/>
  <c r="CA365" i="9"/>
  <c r="BZ365" i="9"/>
  <c r="BY365" i="9"/>
  <c r="BX365" i="9"/>
  <c r="BW365" i="9"/>
  <c r="BU365" i="9"/>
  <c r="BV365" i="9" s="1"/>
  <c r="BS365" i="9"/>
  <c r="BT365" i="9" s="1"/>
  <c r="BR365" i="9"/>
  <c r="BQ365" i="9"/>
  <c r="BP365" i="9"/>
  <c r="BO365" i="9"/>
  <c r="BN365" i="9"/>
  <c r="BM365" i="9"/>
  <c r="BL365" i="9"/>
  <c r="BK365" i="9"/>
  <c r="BI365" i="9"/>
  <c r="BJ365" i="9" s="1"/>
  <c r="BG365" i="9"/>
  <c r="BH365" i="9" s="1"/>
  <c r="BE365" i="9"/>
  <c r="BF365" i="9" s="1"/>
  <c r="BD365" i="9"/>
  <c r="BC365" i="9"/>
  <c r="BB365" i="9"/>
  <c r="BA365" i="9"/>
  <c r="AZ365" i="9"/>
  <c r="AY365" i="9"/>
  <c r="AX365" i="9"/>
  <c r="AW365" i="9"/>
  <c r="AU365" i="9"/>
  <c r="AV365" i="9" s="1"/>
  <c r="AT365" i="9"/>
  <c r="AS365" i="9"/>
  <c r="AQ365" i="9"/>
  <c r="AR365" i="9" s="1"/>
  <c r="AP365" i="9"/>
  <c r="AO365" i="9"/>
  <c r="AM365" i="9"/>
  <c r="AN365" i="9" s="1"/>
  <c r="AK365" i="9"/>
  <c r="AL365" i="9" s="1"/>
  <c r="AI365" i="9"/>
  <c r="AJ365" i="9" s="1"/>
  <c r="AG365" i="9"/>
  <c r="AH365" i="9" s="1"/>
  <c r="AE365" i="9"/>
  <c r="AF365" i="9" s="1"/>
  <c r="AD365" i="9"/>
  <c r="AC365" i="9"/>
  <c r="AA365" i="9"/>
  <c r="AB365" i="9" s="1"/>
  <c r="Y365" i="9"/>
  <c r="Z365" i="9" s="1"/>
  <c r="W365" i="9"/>
  <c r="X365" i="9" s="1"/>
  <c r="U365" i="9"/>
  <c r="V365" i="9" s="1"/>
  <c r="S365" i="9"/>
  <c r="T365" i="9" s="1"/>
  <c r="Q365" i="9"/>
  <c r="R365" i="9" s="1"/>
  <c r="O365" i="9"/>
  <c r="P365" i="9" s="1"/>
  <c r="N365" i="9"/>
  <c r="M365" i="9"/>
  <c r="K365" i="9"/>
  <c r="L365" i="9" s="1"/>
  <c r="J365" i="9"/>
  <c r="I365" i="9"/>
  <c r="G365" i="9"/>
  <c r="H365" i="9" s="1"/>
  <c r="E365" i="9"/>
  <c r="F365" i="9" s="1"/>
  <c r="C365" i="9"/>
  <c r="B365" i="9"/>
  <c r="A365" i="9"/>
  <c r="D365" i="9" s="1"/>
  <c r="CC364" i="9"/>
  <c r="CD364" i="9" s="1"/>
  <c r="CB364" i="9"/>
  <c r="CA364" i="9"/>
  <c r="BY364" i="9"/>
  <c r="BZ364" i="9" s="1"/>
  <c r="BW364" i="9"/>
  <c r="BX364" i="9" s="1"/>
  <c r="BU364" i="9"/>
  <c r="BV364" i="9" s="1"/>
  <c r="BS364" i="9"/>
  <c r="BT364" i="9" s="1"/>
  <c r="BQ364" i="9"/>
  <c r="BR364" i="9" s="1"/>
  <c r="BO364" i="9"/>
  <c r="BP364" i="9" s="1"/>
  <c r="BN364" i="9"/>
  <c r="BM364" i="9"/>
  <c r="BK364" i="9"/>
  <c r="BL364" i="9" s="1"/>
  <c r="BJ364" i="9"/>
  <c r="BI364" i="9"/>
  <c r="BG364" i="9"/>
  <c r="BH364" i="9" s="1"/>
  <c r="BE364" i="9"/>
  <c r="BF364" i="9" s="1"/>
  <c r="BC364" i="9"/>
  <c r="BD364" i="9" s="1"/>
  <c r="BA364" i="9"/>
  <c r="BB364" i="9" s="1"/>
  <c r="AY364" i="9"/>
  <c r="AZ364" i="9" s="1"/>
  <c r="AW364" i="9"/>
  <c r="AX364" i="9" s="1"/>
  <c r="AV364" i="9"/>
  <c r="AU364" i="9"/>
  <c r="AS364" i="9"/>
  <c r="AT364" i="9" s="1"/>
  <c r="AR364" i="9"/>
  <c r="AQ364" i="9"/>
  <c r="AO364" i="9"/>
  <c r="AP364" i="9" s="1"/>
  <c r="AN364" i="9"/>
  <c r="AM364" i="9"/>
  <c r="AK364" i="9"/>
  <c r="AL364" i="9" s="1"/>
  <c r="AI364" i="9"/>
  <c r="AJ364" i="9" s="1"/>
  <c r="AG364" i="9"/>
  <c r="AH364" i="9" s="1"/>
  <c r="AF364" i="9"/>
  <c r="AE364" i="9"/>
  <c r="AD364" i="9"/>
  <c r="AC364" i="9"/>
  <c r="AA364" i="9"/>
  <c r="AB364" i="9" s="1"/>
  <c r="Y364" i="9"/>
  <c r="Z364" i="9" s="1"/>
  <c r="W364" i="9"/>
  <c r="X364" i="9" s="1"/>
  <c r="U364" i="9"/>
  <c r="V364" i="9" s="1"/>
  <c r="S364" i="9"/>
  <c r="T364" i="9" s="1"/>
  <c r="R364" i="9"/>
  <c r="Q364" i="9"/>
  <c r="P364" i="9"/>
  <c r="O364" i="9"/>
  <c r="N364" i="9"/>
  <c r="M364" i="9"/>
  <c r="K364" i="9"/>
  <c r="L364" i="9" s="1"/>
  <c r="I364" i="9"/>
  <c r="J364" i="9" s="1"/>
  <c r="G364" i="9"/>
  <c r="H364" i="9" s="1"/>
  <c r="F364" i="9"/>
  <c r="E364" i="9"/>
  <c r="D364" i="9"/>
  <c r="C364" i="9"/>
  <c r="B364" i="9"/>
  <c r="A364" i="9"/>
  <c r="CC363" i="9"/>
  <c r="CD363" i="9" s="1"/>
  <c r="CA363" i="9"/>
  <c r="CB363" i="9" s="1"/>
  <c r="BY363" i="9"/>
  <c r="BZ363" i="9" s="1"/>
  <c r="BW363" i="9"/>
  <c r="BX363" i="9" s="1"/>
  <c r="BV363" i="9"/>
  <c r="BU363" i="9"/>
  <c r="BT363" i="9"/>
  <c r="BS363" i="9"/>
  <c r="BR363" i="9"/>
  <c r="BQ363" i="9"/>
  <c r="BO363" i="9"/>
  <c r="BP363" i="9" s="1"/>
  <c r="BN363" i="9"/>
  <c r="BM363" i="9"/>
  <c r="BK363" i="9"/>
  <c r="BL363" i="9" s="1"/>
  <c r="BI363" i="9"/>
  <c r="BJ363" i="9" s="1"/>
  <c r="BH363" i="9"/>
  <c r="BG363" i="9"/>
  <c r="BE363" i="9"/>
  <c r="BF363" i="9" s="1"/>
  <c r="BC363" i="9"/>
  <c r="BD363" i="9" s="1"/>
  <c r="BA363" i="9"/>
  <c r="BB363" i="9" s="1"/>
  <c r="AY363" i="9"/>
  <c r="AZ363" i="9" s="1"/>
  <c r="AW363" i="9"/>
  <c r="AX363" i="9" s="1"/>
  <c r="AU363" i="9"/>
  <c r="AV363" i="9" s="1"/>
  <c r="AT363" i="9"/>
  <c r="AS363" i="9"/>
  <c r="AQ363" i="9"/>
  <c r="AR363" i="9" s="1"/>
  <c r="AO363" i="9"/>
  <c r="AP363" i="9" s="1"/>
  <c r="AM363" i="9"/>
  <c r="AN363" i="9" s="1"/>
  <c r="AL363" i="9"/>
  <c r="AK363" i="9"/>
  <c r="AJ363" i="9"/>
  <c r="AI363" i="9"/>
  <c r="AG363" i="9"/>
  <c r="AH363" i="9" s="1"/>
  <c r="AE363" i="9"/>
  <c r="AF363" i="9" s="1"/>
  <c r="AD363" i="9"/>
  <c r="AC363" i="9"/>
  <c r="AA363" i="9"/>
  <c r="AB363" i="9" s="1"/>
  <c r="Y363" i="9"/>
  <c r="Z363" i="9" s="1"/>
  <c r="W363" i="9"/>
  <c r="X363" i="9" s="1"/>
  <c r="U363" i="9"/>
  <c r="V363" i="9" s="1"/>
  <c r="S363" i="9"/>
  <c r="T363" i="9" s="1"/>
  <c r="Q363" i="9"/>
  <c r="R363" i="9" s="1"/>
  <c r="O363" i="9"/>
  <c r="P363" i="9" s="1"/>
  <c r="M363" i="9"/>
  <c r="N363" i="9" s="1"/>
  <c r="K363" i="9"/>
  <c r="L363" i="9" s="1"/>
  <c r="I363" i="9"/>
  <c r="J363" i="9" s="1"/>
  <c r="G363" i="9"/>
  <c r="H363" i="9" s="1"/>
  <c r="F363" i="9"/>
  <c r="E363" i="9"/>
  <c r="D363" i="9"/>
  <c r="C363" i="9"/>
  <c r="B363" i="9"/>
  <c r="A363" i="9"/>
  <c r="CD362" i="9"/>
  <c r="CC362" i="9"/>
  <c r="CB362" i="9"/>
  <c r="CA362" i="9"/>
  <c r="BY362" i="9"/>
  <c r="BZ362" i="9" s="1"/>
  <c r="BX362" i="9"/>
  <c r="BW362" i="9"/>
  <c r="BU362" i="9"/>
  <c r="BV362" i="9" s="1"/>
  <c r="BS362" i="9"/>
  <c r="BT362" i="9" s="1"/>
  <c r="BR362" i="9"/>
  <c r="BQ362" i="9"/>
  <c r="BP362" i="9"/>
  <c r="BO362" i="9"/>
  <c r="BM362" i="9"/>
  <c r="BN362" i="9" s="1"/>
  <c r="BK362" i="9"/>
  <c r="BL362" i="9" s="1"/>
  <c r="BI362" i="9"/>
  <c r="BJ362" i="9" s="1"/>
  <c r="BH362" i="9"/>
  <c r="BG362" i="9"/>
  <c r="BE362" i="9"/>
  <c r="BF362" i="9" s="1"/>
  <c r="BD362" i="9"/>
  <c r="BC362" i="9"/>
  <c r="BA362" i="9"/>
  <c r="BB362" i="9" s="1"/>
  <c r="AY362" i="9"/>
  <c r="AZ362" i="9" s="1"/>
  <c r="AX362" i="9"/>
  <c r="AW362" i="9"/>
  <c r="AU362" i="9"/>
  <c r="AV362" i="9" s="1"/>
  <c r="AS362" i="9"/>
  <c r="AT362" i="9" s="1"/>
  <c r="AQ362" i="9"/>
  <c r="AR362" i="9" s="1"/>
  <c r="AO362" i="9"/>
  <c r="AP362" i="9" s="1"/>
  <c r="AM362" i="9"/>
  <c r="AN362" i="9" s="1"/>
  <c r="AK362" i="9"/>
  <c r="AL362" i="9" s="1"/>
  <c r="AJ362" i="9"/>
  <c r="AI362" i="9"/>
  <c r="AH362" i="9"/>
  <c r="AG362" i="9"/>
  <c r="AE362" i="9"/>
  <c r="AF362" i="9" s="1"/>
  <c r="AC362" i="9"/>
  <c r="AD362" i="9" s="1"/>
  <c r="AB362" i="9"/>
  <c r="AA362" i="9"/>
  <c r="Y362" i="9"/>
  <c r="Z362" i="9" s="1"/>
  <c r="W362" i="9"/>
  <c r="X362" i="9" s="1"/>
  <c r="U362" i="9"/>
  <c r="V362" i="9" s="1"/>
  <c r="S362" i="9"/>
  <c r="T362" i="9" s="1"/>
  <c r="Q362" i="9"/>
  <c r="R362" i="9" s="1"/>
  <c r="P362" i="9"/>
  <c r="O362" i="9"/>
  <c r="N362" i="9"/>
  <c r="M362" i="9"/>
  <c r="K362" i="9"/>
  <c r="L362" i="9" s="1"/>
  <c r="I362" i="9"/>
  <c r="J362" i="9" s="1"/>
  <c r="H362" i="9"/>
  <c r="G362" i="9"/>
  <c r="E362" i="9"/>
  <c r="F362" i="9" s="1"/>
  <c r="C362" i="9"/>
  <c r="B362" i="9"/>
  <c r="A362" i="9"/>
  <c r="D362" i="9" s="1"/>
  <c r="CD361" i="9"/>
  <c r="CC361" i="9"/>
  <c r="CB361" i="9"/>
  <c r="CA361" i="9"/>
  <c r="BY361" i="9"/>
  <c r="BZ361" i="9" s="1"/>
  <c r="BW361" i="9"/>
  <c r="BX361" i="9" s="1"/>
  <c r="BU361" i="9"/>
  <c r="BV361" i="9" s="1"/>
  <c r="BS361" i="9"/>
  <c r="BT361" i="9" s="1"/>
  <c r="BR361" i="9"/>
  <c r="BQ361" i="9"/>
  <c r="BP361" i="9"/>
  <c r="BO361" i="9"/>
  <c r="BN361" i="9"/>
  <c r="BM361" i="9"/>
  <c r="BK361" i="9"/>
  <c r="BL361" i="9" s="1"/>
  <c r="BI361" i="9"/>
  <c r="BJ361" i="9" s="1"/>
  <c r="BG361" i="9"/>
  <c r="BH361" i="9" s="1"/>
  <c r="BE361" i="9"/>
  <c r="BF361" i="9" s="1"/>
  <c r="BC361" i="9"/>
  <c r="BD361" i="9" s="1"/>
  <c r="BB361" i="9"/>
  <c r="BA361" i="9"/>
  <c r="AY361" i="9"/>
  <c r="AZ361" i="9" s="1"/>
  <c r="AX361" i="9"/>
  <c r="AW361" i="9"/>
  <c r="AU361" i="9"/>
  <c r="AV361" i="9" s="1"/>
  <c r="AS361" i="9"/>
  <c r="AT361" i="9" s="1"/>
  <c r="AQ361" i="9"/>
  <c r="AR361" i="9" s="1"/>
  <c r="AO361" i="9"/>
  <c r="AP361" i="9" s="1"/>
  <c r="AM361" i="9"/>
  <c r="AN361" i="9" s="1"/>
  <c r="AK361" i="9"/>
  <c r="AL361" i="9" s="1"/>
  <c r="AI361" i="9"/>
  <c r="AJ361" i="9" s="1"/>
  <c r="AH361" i="9"/>
  <c r="AG361" i="9"/>
  <c r="AF361" i="9"/>
  <c r="AE361" i="9"/>
  <c r="AC361" i="9"/>
  <c r="AD361" i="9" s="1"/>
  <c r="AA361" i="9"/>
  <c r="AB361" i="9" s="1"/>
  <c r="Z361" i="9"/>
  <c r="Y361" i="9"/>
  <c r="X361" i="9"/>
  <c r="W361" i="9"/>
  <c r="U361" i="9"/>
  <c r="V361" i="9" s="1"/>
  <c r="T361" i="9"/>
  <c r="S361" i="9"/>
  <c r="R361" i="9"/>
  <c r="Q361" i="9"/>
  <c r="O361" i="9"/>
  <c r="P361" i="9" s="1"/>
  <c r="M361" i="9"/>
  <c r="N361" i="9" s="1"/>
  <c r="L361" i="9"/>
  <c r="K361" i="9"/>
  <c r="I361" i="9"/>
  <c r="J361" i="9" s="1"/>
  <c r="H361" i="9"/>
  <c r="G361" i="9"/>
  <c r="F361" i="9"/>
  <c r="E361" i="9"/>
  <c r="C361" i="9"/>
  <c r="B361" i="9"/>
  <c r="A361" i="9"/>
  <c r="D361" i="9" s="1"/>
  <c r="CC360" i="9"/>
  <c r="CD360" i="9" s="1"/>
  <c r="CB360" i="9"/>
  <c r="CA360" i="9"/>
  <c r="BY360" i="9"/>
  <c r="BZ360" i="9" s="1"/>
  <c r="BX360" i="9"/>
  <c r="BW360" i="9"/>
  <c r="BU360" i="9"/>
  <c r="BV360" i="9" s="1"/>
  <c r="BS360" i="9"/>
  <c r="BT360" i="9" s="1"/>
  <c r="BQ360" i="9"/>
  <c r="BR360" i="9" s="1"/>
  <c r="BO360" i="9"/>
  <c r="BP360" i="9" s="1"/>
  <c r="BM360" i="9"/>
  <c r="BN360" i="9" s="1"/>
  <c r="BL360" i="9"/>
  <c r="BK360" i="9"/>
  <c r="BI360" i="9"/>
  <c r="BJ360" i="9" s="1"/>
  <c r="BG360" i="9"/>
  <c r="BH360" i="9" s="1"/>
  <c r="BF360" i="9"/>
  <c r="BE360" i="9"/>
  <c r="BD360" i="9"/>
  <c r="BC360" i="9"/>
  <c r="BB360" i="9"/>
  <c r="BA360" i="9"/>
  <c r="AY360" i="9"/>
  <c r="AZ360" i="9" s="1"/>
  <c r="AW360" i="9"/>
  <c r="AX360" i="9" s="1"/>
  <c r="AU360" i="9"/>
  <c r="AV360" i="9" s="1"/>
  <c r="AS360" i="9"/>
  <c r="AT360" i="9" s="1"/>
  <c r="AQ360" i="9"/>
  <c r="AR360" i="9" s="1"/>
  <c r="AP360" i="9"/>
  <c r="AO360" i="9"/>
  <c r="AM360" i="9"/>
  <c r="AN360" i="9" s="1"/>
  <c r="AK360" i="9"/>
  <c r="AL360" i="9" s="1"/>
  <c r="AI360" i="9"/>
  <c r="AJ360" i="9" s="1"/>
  <c r="AG360" i="9"/>
  <c r="AH360" i="9" s="1"/>
  <c r="AE360" i="9"/>
  <c r="AF360" i="9" s="1"/>
  <c r="AD360" i="9"/>
  <c r="AC360" i="9"/>
  <c r="AB360" i="9"/>
  <c r="AA360" i="9"/>
  <c r="Y360" i="9"/>
  <c r="Z360" i="9" s="1"/>
  <c r="W360" i="9"/>
  <c r="X360" i="9" s="1"/>
  <c r="V360" i="9"/>
  <c r="U360" i="9"/>
  <c r="T360" i="9"/>
  <c r="S360" i="9"/>
  <c r="R360" i="9"/>
  <c r="Q360" i="9"/>
  <c r="O360" i="9"/>
  <c r="P360" i="9" s="1"/>
  <c r="M360" i="9"/>
  <c r="N360" i="9" s="1"/>
  <c r="K360" i="9"/>
  <c r="L360" i="9" s="1"/>
  <c r="I360" i="9"/>
  <c r="J360" i="9" s="1"/>
  <c r="H360" i="9"/>
  <c r="G360" i="9"/>
  <c r="F360" i="9"/>
  <c r="E360" i="9"/>
  <c r="D360" i="9"/>
  <c r="C360" i="9"/>
  <c r="B360" i="9"/>
  <c r="A360" i="9"/>
  <c r="CC359" i="9"/>
  <c r="CD359" i="9" s="1"/>
  <c r="CB359" i="9"/>
  <c r="CA359" i="9"/>
  <c r="BZ359" i="9"/>
  <c r="BY359" i="9"/>
  <c r="BW359" i="9"/>
  <c r="BX359" i="9" s="1"/>
  <c r="BU359" i="9"/>
  <c r="BV359" i="9" s="1"/>
  <c r="BS359" i="9"/>
  <c r="BT359" i="9" s="1"/>
  <c r="BQ359" i="9"/>
  <c r="BR359" i="9" s="1"/>
  <c r="BP359" i="9"/>
  <c r="BO359" i="9"/>
  <c r="BM359" i="9"/>
  <c r="BN359" i="9" s="1"/>
  <c r="BL359" i="9"/>
  <c r="BK359" i="9"/>
  <c r="BI359" i="9"/>
  <c r="BJ359" i="9" s="1"/>
  <c r="BG359" i="9"/>
  <c r="BH359" i="9" s="1"/>
  <c r="BF359" i="9"/>
  <c r="BE359" i="9"/>
  <c r="BC359" i="9"/>
  <c r="BD359" i="9" s="1"/>
  <c r="BA359" i="9"/>
  <c r="BB359" i="9" s="1"/>
  <c r="AY359" i="9"/>
  <c r="AZ359" i="9" s="1"/>
  <c r="AW359" i="9"/>
  <c r="AX359" i="9" s="1"/>
  <c r="AU359" i="9"/>
  <c r="AV359" i="9" s="1"/>
  <c r="AT359" i="9"/>
  <c r="AS359" i="9"/>
  <c r="AQ359" i="9"/>
  <c r="AR359" i="9" s="1"/>
  <c r="AO359" i="9"/>
  <c r="AP359" i="9" s="1"/>
  <c r="AN359" i="9"/>
  <c r="AM359" i="9"/>
  <c r="AK359" i="9"/>
  <c r="AL359" i="9" s="1"/>
  <c r="AI359" i="9"/>
  <c r="AJ359" i="9" s="1"/>
  <c r="AH359" i="9"/>
  <c r="AG359" i="9"/>
  <c r="AF359" i="9"/>
  <c r="AE359" i="9"/>
  <c r="AC359" i="9"/>
  <c r="AD359" i="9" s="1"/>
  <c r="AA359" i="9"/>
  <c r="AB359" i="9" s="1"/>
  <c r="Y359" i="9"/>
  <c r="Z359" i="9" s="1"/>
  <c r="W359" i="9"/>
  <c r="X359" i="9" s="1"/>
  <c r="V359" i="9"/>
  <c r="U359" i="9"/>
  <c r="T359" i="9"/>
  <c r="S359" i="9"/>
  <c r="Q359" i="9"/>
  <c r="R359" i="9" s="1"/>
  <c r="O359" i="9"/>
  <c r="P359" i="9" s="1"/>
  <c r="M359" i="9"/>
  <c r="N359" i="9" s="1"/>
  <c r="K359" i="9"/>
  <c r="L359" i="9" s="1"/>
  <c r="I359" i="9"/>
  <c r="J359" i="9" s="1"/>
  <c r="G359" i="9"/>
  <c r="H359" i="9" s="1"/>
  <c r="F359" i="9"/>
  <c r="E359" i="9"/>
  <c r="C359" i="9"/>
  <c r="B359" i="9"/>
  <c r="A359" i="9"/>
  <c r="D359" i="9" s="1"/>
  <c r="CC358" i="9"/>
  <c r="CD358" i="9" s="1"/>
  <c r="CA358" i="9"/>
  <c r="CB358" i="9" s="1"/>
  <c r="BZ358" i="9"/>
  <c r="BY358" i="9"/>
  <c r="BW358" i="9"/>
  <c r="BX358" i="9" s="1"/>
  <c r="BU358" i="9"/>
  <c r="BV358" i="9" s="1"/>
  <c r="BT358" i="9"/>
  <c r="BS358" i="9"/>
  <c r="BQ358" i="9"/>
  <c r="BR358" i="9" s="1"/>
  <c r="BO358" i="9"/>
  <c r="BP358" i="9" s="1"/>
  <c r="BM358" i="9"/>
  <c r="BN358" i="9" s="1"/>
  <c r="BL358" i="9"/>
  <c r="BK358" i="9"/>
  <c r="BI358" i="9"/>
  <c r="BJ358" i="9" s="1"/>
  <c r="BG358" i="9"/>
  <c r="BH358" i="9" s="1"/>
  <c r="BE358" i="9"/>
  <c r="BF358" i="9" s="1"/>
  <c r="BD358" i="9"/>
  <c r="BC358" i="9"/>
  <c r="BA358" i="9"/>
  <c r="BB358" i="9" s="1"/>
  <c r="AZ358" i="9"/>
  <c r="AY358" i="9"/>
  <c r="AX358" i="9"/>
  <c r="AW358" i="9"/>
  <c r="AV358" i="9"/>
  <c r="AU358" i="9"/>
  <c r="AS358" i="9"/>
  <c r="AT358" i="9" s="1"/>
  <c r="AQ358" i="9"/>
  <c r="AR358" i="9" s="1"/>
  <c r="AP358" i="9"/>
  <c r="AO358" i="9"/>
  <c r="AM358" i="9"/>
  <c r="AN358" i="9" s="1"/>
  <c r="AL358" i="9"/>
  <c r="AK358" i="9"/>
  <c r="AJ358" i="9"/>
  <c r="AI358" i="9"/>
  <c r="AG358" i="9"/>
  <c r="AH358" i="9" s="1"/>
  <c r="AF358" i="9"/>
  <c r="AE358" i="9"/>
  <c r="AC358" i="9"/>
  <c r="AD358" i="9" s="1"/>
  <c r="AA358" i="9"/>
  <c r="AB358" i="9" s="1"/>
  <c r="Y358" i="9"/>
  <c r="Z358" i="9" s="1"/>
  <c r="W358" i="9"/>
  <c r="X358" i="9" s="1"/>
  <c r="U358" i="9"/>
  <c r="V358" i="9" s="1"/>
  <c r="S358" i="9"/>
  <c r="T358" i="9" s="1"/>
  <c r="Q358" i="9"/>
  <c r="R358" i="9" s="1"/>
  <c r="P358" i="9"/>
  <c r="O358" i="9"/>
  <c r="N358" i="9"/>
  <c r="M358" i="9"/>
  <c r="K358" i="9"/>
  <c r="L358" i="9" s="1"/>
  <c r="I358" i="9"/>
  <c r="J358" i="9" s="1"/>
  <c r="H358" i="9"/>
  <c r="G358" i="9"/>
  <c r="F358" i="9"/>
  <c r="E358" i="9"/>
  <c r="D358" i="9"/>
  <c r="C358" i="9"/>
  <c r="B358" i="9"/>
  <c r="A358" i="9"/>
  <c r="CC357" i="9"/>
  <c r="CD357" i="9" s="1"/>
  <c r="CA357" i="9"/>
  <c r="CB357" i="9" s="1"/>
  <c r="BZ357" i="9"/>
  <c r="BY357" i="9"/>
  <c r="BW357" i="9"/>
  <c r="BX357" i="9" s="1"/>
  <c r="BU357" i="9"/>
  <c r="BV357" i="9" s="1"/>
  <c r="BT357" i="9"/>
  <c r="BS357" i="9"/>
  <c r="BR357" i="9"/>
  <c r="BQ357" i="9"/>
  <c r="BO357" i="9"/>
  <c r="BP357" i="9" s="1"/>
  <c r="BM357" i="9"/>
  <c r="BN357" i="9" s="1"/>
  <c r="BL357" i="9"/>
  <c r="BK357" i="9"/>
  <c r="BJ357" i="9"/>
  <c r="BI357" i="9"/>
  <c r="BG357" i="9"/>
  <c r="BH357" i="9" s="1"/>
  <c r="BE357" i="9"/>
  <c r="BF357" i="9" s="1"/>
  <c r="BC357" i="9"/>
  <c r="BD357" i="9" s="1"/>
  <c r="BB357" i="9"/>
  <c r="BA357" i="9"/>
  <c r="AY357" i="9"/>
  <c r="AZ357" i="9" s="1"/>
  <c r="AW357" i="9"/>
  <c r="AX357" i="9" s="1"/>
  <c r="AU357" i="9"/>
  <c r="AV357" i="9" s="1"/>
  <c r="AT357" i="9"/>
  <c r="AS357" i="9"/>
  <c r="AQ357" i="9"/>
  <c r="AR357" i="9" s="1"/>
  <c r="AO357" i="9"/>
  <c r="AP357" i="9" s="1"/>
  <c r="AM357" i="9"/>
  <c r="AN357" i="9" s="1"/>
  <c r="AL357" i="9"/>
  <c r="AK357" i="9"/>
  <c r="AJ357" i="9"/>
  <c r="AI357" i="9"/>
  <c r="AH357" i="9"/>
  <c r="AG357" i="9"/>
  <c r="AE357" i="9"/>
  <c r="AF357" i="9" s="1"/>
  <c r="AD357" i="9"/>
  <c r="AC357" i="9"/>
  <c r="AB357" i="9"/>
  <c r="AA357" i="9"/>
  <c r="Z357" i="9"/>
  <c r="Y357" i="9"/>
  <c r="W357" i="9"/>
  <c r="X357" i="9" s="1"/>
  <c r="U357" i="9"/>
  <c r="V357" i="9" s="1"/>
  <c r="S357" i="9"/>
  <c r="T357" i="9" s="1"/>
  <c r="R357" i="9"/>
  <c r="Q357" i="9"/>
  <c r="O357" i="9"/>
  <c r="P357" i="9" s="1"/>
  <c r="N357" i="9"/>
  <c r="M357" i="9"/>
  <c r="L357" i="9"/>
  <c r="K357" i="9"/>
  <c r="J357" i="9"/>
  <c r="I357" i="9"/>
  <c r="G357" i="9"/>
  <c r="H357" i="9" s="1"/>
  <c r="E357" i="9"/>
  <c r="F357" i="9" s="1"/>
  <c r="C357" i="9"/>
  <c r="B357" i="9"/>
  <c r="A357" i="9"/>
  <c r="D357" i="9" s="1"/>
  <c r="CD356" i="9"/>
  <c r="CC356" i="9"/>
  <c r="CA356" i="9"/>
  <c r="CB356" i="9" s="1"/>
  <c r="BY356" i="9"/>
  <c r="BZ356" i="9" s="1"/>
  <c r="BW356" i="9"/>
  <c r="BX356" i="9" s="1"/>
  <c r="BV356" i="9"/>
  <c r="BU356" i="9"/>
  <c r="BT356" i="9"/>
  <c r="BS356" i="9"/>
  <c r="BQ356" i="9"/>
  <c r="BR356" i="9" s="1"/>
  <c r="BP356" i="9"/>
  <c r="BO356" i="9"/>
  <c r="BM356" i="9"/>
  <c r="BN356" i="9" s="1"/>
  <c r="BK356" i="9"/>
  <c r="BL356" i="9" s="1"/>
  <c r="BI356" i="9"/>
  <c r="BJ356" i="9" s="1"/>
  <c r="BH356" i="9"/>
  <c r="BG356" i="9"/>
  <c r="BF356" i="9"/>
  <c r="BE356" i="9"/>
  <c r="BD356" i="9"/>
  <c r="BC356" i="9"/>
  <c r="BA356" i="9"/>
  <c r="BB356" i="9" s="1"/>
  <c r="AZ356" i="9"/>
  <c r="AY356" i="9"/>
  <c r="AW356" i="9"/>
  <c r="AX356" i="9" s="1"/>
  <c r="AU356" i="9"/>
  <c r="AV356" i="9" s="1"/>
  <c r="AS356" i="9"/>
  <c r="AT356" i="9" s="1"/>
  <c r="AQ356" i="9"/>
  <c r="AR356" i="9" s="1"/>
  <c r="AO356" i="9"/>
  <c r="AP356" i="9" s="1"/>
  <c r="AM356" i="9"/>
  <c r="AN356" i="9" s="1"/>
  <c r="AK356" i="9"/>
  <c r="AL356" i="9" s="1"/>
  <c r="AJ356" i="9"/>
  <c r="AI356" i="9"/>
  <c r="AG356" i="9"/>
  <c r="AH356" i="9" s="1"/>
  <c r="AF356" i="9"/>
  <c r="AE356" i="9"/>
  <c r="AC356" i="9"/>
  <c r="AD356" i="9" s="1"/>
  <c r="AB356" i="9"/>
  <c r="AA356" i="9"/>
  <c r="Z356" i="9"/>
  <c r="Y356" i="9"/>
  <c r="W356" i="9"/>
  <c r="X356" i="9" s="1"/>
  <c r="U356" i="9"/>
  <c r="V356" i="9" s="1"/>
  <c r="S356" i="9"/>
  <c r="T356" i="9" s="1"/>
  <c r="Q356" i="9"/>
  <c r="R356" i="9" s="1"/>
  <c r="P356" i="9"/>
  <c r="O356" i="9"/>
  <c r="M356" i="9"/>
  <c r="N356" i="9" s="1"/>
  <c r="K356" i="9"/>
  <c r="L356" i="9" s="1"/>
  <c r="J356" i="9"/>
  <c r="I356" i="9"/>
  <c r="H356" i="9"/>
  <c r="G356" i="9"/>
  <c r="E356" i="9"/>
  <c r="F356" i="9" s="1"/>
  <c r="D356" i="9"/>
  <c r="C356" i="9"/>
  <c r="B356" i="9"/>
  <c r="A356" i="9"/>
  <c r="CD355" i="9"/>
  <c r="CC355" i="9"/>
  <c r="CB355" i="9"/>
  <c r="CA355" i="9"/>
  <c r="BY355" i="9"/>
  <c r="BZ355" i="9" s="1"/>
  <c r="BW355" i="9"/>
  <c r="BX355" i="9" s="1"/>
  <c r="BU355" i="9"/>
  <c r="BV355" i="9" s="1"/>
  <c r="BS355" i="9"/>
  <c r="BT355" i="9" s="1"/>
  <c r="BQ355" i="9"/>
  <c r="BR355" i="9" s="1"/>
  <c r="BO355" i="9"/>
  <c r="BP355" i="9" s="1"/>
  <c r="BM355" i="9"/>
  <c r="BN355" i="9" s="1"/>
  <c r="BK355" i="9"/>
  <c r="BL355" i="9" s="1"/>
  <c r="BI355" i="9"/>
  <c r="BJ355" i="9" s="1"/>
  <c r="BG355" i="9"/>
  <c r="BH355" i="9" s="1"/>
  <c r="BF355" i="9"/>
  <c r="BE355" i="9"/>
  <c r="BD355" i="9"/>
  <c r="BC355" i="9"/>
  <c r="BA355" i="9"/>
  <c r="BB355" i="9" s="1"/>
  <c r="AY355" i="9"/>
  <c r="AZ355" i="9" s="1"/>
  <c r="AX355" i="9"/>
  <c r="AW355" i="9"/>
  <c r="AV355" i="9"/>
  <c r="AU355" i="9"/>
  <c r="AS355" i="9"/>
  <c r="AT355" i="9" s="1"/>
  <c r="AQ355" i="9"/>
  <c r="AR355" i="9" s="1"/>
  <c r="AO355" i="9"/>
  <c r="AP355" i="9" s="1"/>
  <c r="AM355" i="9"/>
  <c r="AN355" i="9" s="1"/>
  <c r="AK355" i="9"/>
  <c r="AL355" i="9" s="1"/>
  <c r="AI355" i="9"/>
  <c r="AJ355" i="9" s="1"/>
  <c r="AG355" i="9"/>
  <c r="AH355" i="9" s="1"/>
  <c r="AF355" i="9"/>
  <c r="AE355" i="9"/>
  <c r="AD355" i="9"/>
  <c r="AC355" i="9"/>
  <c r="AA355" i="9"/>
  <c r="AB355" i="9" s="1"/>
  <c r="Z355" i="9"/>
  <c r="Y355" i="9"/>
  <c r="X355" i="9"/>
  <c r="W355" i="9"/>
  <c r="V355" i="9"/>
  <c r="U355" i="9"/>
  <c r="T355" i="9"/>
  <c r="S355" i="9"/>
  <c r="Q355" i="9"/>
  <c r="R355" i="9" s="1"/>
  <c r="O355" i="9"/>
  <c r="P355" i="9" s="1"/>
  <c r="M355" i="9"/>
  <c r="N355" i="9" s="1"/>
  <c r="L355" i="9"/>
  <c r="K355" i="9"/>
  <c r="J355" i="9"/>
  <c r="I355" i="9"/>
  <c r="H355" i="9"/>
  <c r="G355" i="9"/>
  <c r="F355" i="9"/>
  <c r="E355" i="9"/>
  <c r="C355" i="9"/>
  <c r="B355" i="9"/>
  <c r="A355" i="9"/>
  <c r="D355" i="9" s="1"/>
  <c r="CD354" i="9"/>
  <c r="CC354" i="9"/>
  <c r="CA354" i="9"/>
  <c r="CB354" i="9" s="1"/>
  <c r="BZ354" i="9"/>
  <c r="BY354" i="9"/>
  <c r="BW354" i="9"/>
  <c r="BX354" i="9" s="1"/>
  <c r="BU354" i="9"/>
  <c r="BV354" i="9" s="1"/>
  <c r="BT354" i="9"/>
  <c r="BS354" i="9"/>
  <c r="BQ354" i="9"/>
  <c r="BR354" i="9" s="1"/>
  <c r="BP354" i="9"/>
  <c r="BO354" i="9"/>
  <c r="BM354" i="9"/>
  <c r="BN354" i="9" s="1"/>
  <c r="BL354" i="9"/>
  <c r="BK354" i="9"/>
  <c r="BI354" i="9"/>
  <c r="BJ354" i="9" s="1"/>
  <c r="BG354" i="9"/>
  <c r="BH354" i="9" s="1"/>
  <c r="BE354" i="9"/>
  <c r="BF354" i="9" s="1"/>
  <c r="BC354" i="9"/>
  <c r="BD354" i="9" s="1"/>
  <c r="BA354" i="9"/>
  <c r="BB354" i="9" s="1"/>
  <c r="AY354" i="9"/>
  <c r="AZ354" i="9" s="1"/>
  <c r="AW354" i="9"/>
  <c r="AX354" i="9" s="1"/>
  <c r="AV354" i="9"/>
  <c r="AU354" i="9"/>
  <c r="AT354" i="9"/>
  <c r="AS354" i="9"/>
  <c r="AQ354" i="9"/>
  <c r="AR354" i="9" s="1"/>
  <c r="AP354" i="9"/>
  <c r="AO354" i="9"/>
  <c r="AN354" i="9"/>
  <c r="AM354" i="9"/>
  <c r="AK354" i="9"/>
  <c r="AL354" i="9" s="1"/>
  <c r="AI354" i="9"/>
  <c r="AJ354" i="9" s="1"/>
  <c r="AG354" i="9"/>
  <c r="AH354" i="9" s="1"/>
  <c r="AE354" i="9"/>
  <c r="AF354" i="9" s="1"/>
  <c r="AC354" i="9"/>
  <c r="AD354" i="9" s="1"/>
  <c r="AA354" i="9"/>
  <c r="AB354" i="9" s="1"/>
  <c r="Y354" i="9"/>
  <c r="Z354" i="9" s="1"/>
  <c r="X354" i="9"/>
  <c r="W354" i="9"/>
  <c r="V354" i="9"/>
  <c r="U354" i="9"/>
  <c r="T354" i="9"/>
  <c r="S354" i="9"/>
  <c r="R354" i="9"/>
  <c r="Q354" i="9"/>
  <c r="O354" i="9"/>
  <c r="P354" i="9" s="1"/>
  <c r="M354" i="9"/>
  <c r="N354" i="9" s="1"/>
  <c r="K354" i="9"/>
  <c r="L354" i="9" s="1"/>
  <c r="I354" i="9"/>
  <c r="J354" i="9" s="1"/>
  <c r="G354" i="9"/>
  <c r="H354" i="9" s="1"/>
  <c r="E354" i="9"/>
  <c r="F354" i="9" s="1"/>
  <c r="C354" i="9"/>
  <c r="B354" i="9"/>
  <c r="A354" i="9"/>
  <c r="D354" i="9" s="1"/>
  <c r="CC353" i="9"/>
  <c r="CD353" i="9" s="1"/>
  <c r="CB353" i="9"/>
  <c r="CA353" i="9"/>
  <c r="BY353" i="9"/>
  <c r="BZ353" i="9" s="1"/>
  <c r="BW353" i="9"/>
  <c r="BX353" i="9" s="1"/>
  <c r="BU353" i="9"/>
  <c r="BV353" i="9" s="1"/>
  <c r="BS353" i="9"/>
  <c r="BT353" i="9" s="1"/>
  <c r="BR353" i="9"/>
  <c r="BQ353" i="9"/>
  <c r="BO353" i="9"/>
  <c r="BP353" i="9" s="1"/>
  <c r="BN353" i="9"/>
  <c r="BM353" i="9"/>
  <c r="BL353" i="9"/>
  <c r="BK353" i="9"/>
  <c r="BJ353" i="9"/>
  <c r="BI353" i="9"/>
  <c r="BG353" i="9"/>
  <c r="BH353" i="9" s="1"/>
  <c r="BE353" i="9"/>
  <c r="BF353" i="9" s="1"/>
  <c r="BC353" i="9"/>
  <c r="BD353" i="9" s="1"/>
  <c r="BA353" i="9"/>
  <c r="BB353" i="9" s="1"/>
  <c r="AY353" i="9"/>
  <c r="AZ353" i="9" s="1"/>
  <c r="AW353" i="9"/>
  <c r="AX353" i="9" s="1"/>
  <c r="AU353" i="9"/>
  <c r="AV353" i="9" s="1"/>
  <c r="AS353" i="9"/>
  <c r="AT353" i="9" s="1"/>
  <c r="AR353" i="9"/>
  <c r="AQ353" i="9"/>
  <c r="AP353" i="9"/>
  <c r="AO353" i="9"/>
  <c r="AN353" i="9"/>
  <c r="AM353" i="9"/>
  <c r="AL353" i="9"/>
  <c r="AK353" i="9"/>
  <c r="AI353" i="9"/>
  <c r="AJ353" i="9" s="1"/>
  <c r="AG353" i="9"/>
  <c r="AH353" i="9" s="1"/>
  <c r="AE353" i="9"/>
  <c r="AF353" i="9" s="1"/>
  <c r="AC353" i="9"/>
  <c r="AD353" i="9" s="1"/>
  <c r="AA353" i="9"/>
  <c r="AB353" i="9" s="1"/>
  <c r="Y353" i="9"/>
  <c r="Z353" i="9" s="1"/>
  <c r="W353" i="9"/>
  <c r="X353" i="9" s="1"/>
  <c r="V353" i="9"/>
  <c r="U353" i="9"/>
  <c r="S353" i="9"/>
  <c r="T353" i="9" s="1"/>
  <c r="R353" i="9"/>
  <c r="Q353" i="9"/>
  <c r="O353" i="9"/>
  <c r="P353" i="9" s="1"/>
  <c r="N353" i="9"/>
  <c r="M353" i="9"/>
  <c r="K353" i="9"/>
  <c r="L353" i="9" s="1"/>
  <c r="I353" i="9"/>
  <c r="J353" i="9" s="1"/>
  <c r="G353" i="9"/>
  <c r="H353" i="9" s="1"/>
  <c r="E353" i="9"/>
  <c r="F353" i="9" s="1"/>
  <c r="D353" i="9"/>
  <c r="C353" i="9"/>
  <c r="B353" i="9"/>
  <c r="A353" i="9"/>
  <c r="CC352" i="9"/>
  <c r="CD352" i="9" s="1"/>
  <c r="CB352" i="9"/>
  <c r="CA352" i="9"/>
  <c r="BZ352" i="9"/>
  <c r="BY352" i="9"/>
  <c r="BX352" i="9"/>
  <c r="BW352" i="9"/>
  <c r="BV352" i="9"/>
  <c r="BU352" i="9"/>
  <c r="BT352" i="9"/>
  <c r="BS352" i="9"/>
  <c r="BQ352" i="9"/>
  <c r="BR352" i="9" s="1"/>
  <c r="BO352" i="9"/>
  <c r="BP352" i="9" s="1"/>
  <c r="BM352" i="9"/>
  <c r="BN352" i="9" s="1"/>
  <c r="BK352" i="9"/>
  <c r="BL352" i="9" s="1"/>
  <c r="BJ352" i="9"/>
  <c r="BI352" i="9"/>
  <c r="BG352" i="9"/>
  <c r="BH352" i="9" s="1"/>
  <c r="BE352" i="9"/>
  <c r="BF352" i="9" s="1"/>
  <c r="BD352" i="9"/>
  <c r="BC352" i="9"/>
  <c r="BB352" i="9"/>
  <c r="BA352" i="9"/>
  <c r="AY352" i="9"/>
  <c r="AZ352" i="9" s="1"/>
  <c r="AW352" i="9"/>
  <c r="AX352" i="9" s="1"/>
  <c r="AV352" i="9"/>
  <c r="AU352" i="9"/>
  <c r="AS352" i="9"/>
  <c r="AT352" i="9" s="1"/>
  <c r="AQ352" i="9"/>
  <c r="AR352" i="9" s="1"/>
  <c r="AO352" i="9"/>
  <c r="AP352" i="9" s="1"/>
  <c r="AM352" i="9"/>
  <c r="AN352" i="9" s="1"/>
  <c r="AK352" i="9"/>
  <c r="AL352" i="9" s="1"/>
  <c r="AI352" i="9"/>
  <c r="AJ352" i="9" s="1"/>
  <c r="AG352" i="9"/>
  <c r="AH352" i="9" s="1"/>
  <c r="AF352" i="9"/>
  <c r="AE352" i="9"/>
  <c r="AD352" i="9"/>
  <c r="AC352" i="9"/>
  <c r="AB352" i="9"/>
  <c r="AA352" i="9"/>
  <c r="Z352" i="9"/>
  <c r="Y352" i="9"/>
  <c r="W352" i="9"/>
  <c r="X352" i="9" s="1"/>
  <c r="U352" i="9"/>
  <c r="V352" i="9" s="1"/>
  <c r="T352" i="9"/>
  <c r="S352" i="9"/>
  <c r="Q352" i="9"/>
  <c r="R352" i="9" s="1"/>
  <c r="O352" i="9"/>
  <c r="P352" i="9" s="1"/>
  <c r="M352" i="9"/>
  <c r="N352" i="9" s="1"/>
  <c r="K352" i="9"/>
  <c r="L352" i="9" s="1"/>
  <c r="I352" i="9"/>
  <c r="J352" i="9" s="1"/>
  <c r="G352" i="9"/>
  <c r="H352" i="9" s="1"/>
  <c r="E352" i="9"/>
  <c r="F352" i="9" s="1"/>
  <c r="D352" i="9"/>
  <c r="C352" i="9"/>
  <c r="B352" i="9"/>
  <c r="A352" i="9"/>
  <c r="CD351" i="9"/>
  <c r="CC351" i="9"/>
  <c r="CA351" i="9"/>
  <c r="CB351" i="9" s="1"/>
  <c r="BY351" i="9"/>
  <c r="BZ351" i="9" s="1"/>
  <c r="BW351" i="9"/>
  <c r="BX351" i="9" s="1"/>
  <c r="BU351" i="9"/>
  <c r="BV351" i="9" s="1"/>
  <c r="BS351" i="9"/>
  <c r="BT351" i="9" s="1"/>
  <c r="BQ351" i="9"/>
  <c r="BR351" i="9" s="1"/>
  <c r="BO351" i="9"/>
  <c r="BP351" i="9" s="1"/>
  <c r="BN351" i="9"/>
  <c r="BM351" i="9"/>
  <c r="BL351" i="9"/>
  <c r="BK351" i="9"/>
  <c r="BI351" i="9"/>
  <c r="BJ351" i="9" s="1"/>
  <c r="BH351" i="9"/>
  <c r="BG351" i="9"/>
  <c r="BF351" i="9"/>
  <c r="BE351" i="9"/>
  <c r="BC351" i="9"/>
  <c r="BD351" i="9" s="1"/>
  <c r="BA351" i="9"/>
  <c r="BB351" i="9" s="1"/>
  <c r="AY351" i="9"/>
  <c r="AZ351" i="9" s="1"/>
  <c r="AW351" i="9"/>
  <c r="AX351" i="9" s="1"/>
  <c r="AU351" i="9"/>
  <c r="AV351" i="9" s="1"/>
  <c r="AS351" i="9"/>
  <c r="AT351" i="9" s="1"/>
  <c r="AQ351" i="9"/>
  <c r="AR351" i="9" s="1"/>
  <c r="AO351" i="9"/>
  <c r="AP351" i="9" s="1"/>
  <c r="AM351" i="9"/>
  <c r="AN351" i="9" s="1"/>
  <c r="AK351" i="9"/>
  <c r="AL351" i="9" s="1"/>
  <c r="AI351" i="9"/>
  <c r="AJ351" i="9" s="1"/>
  <c r="AH351" i="9"/>
  <c r="AG351" i="9"/>
  <c r="AE351" i="9"/>
  <c r="AF351" i="9" s="1"/>
  <c r="AC351" i="9"/>
  <c r="AD351" i="9" s="1"/>
  <c r="AA351" i="9"/>
  <c r="AB351" i="9" s="1"/>
  <c r="Y351" i="9"/>
  <c r="Z351" i="9" s="1"/>
  <c r="W351" i="9"/>
  <c r="X351" i="9" s="1"/>
  <c r="U351" i="9"/>
  <c r="V351" i="9" s="1"/>
  <c r="S351" i="9"/>
  <c r="T351" i="9" s="1"/>
  <c r="R351" i="9"/>
  <c r="Q351" i="9"/>
  <c r="P351" i="9"/>
  <c r="O351" i="9"/>
  <c r="N351" i="9"/>
  <c r="M351" i="9"/>
  <c r="L351" i="9"/>
  <c r="K351" i="9"/>
  <c r="J351" i="9"/>
  <c r="I351" i="9"/>
  <c r="G351" i="9"/>
  <c r="H351" i="9" s="1"/>
  <c r="E351" i="9"/>
  <c r="F351" i="9" s="1"/>
  <c r="C351" i="9"/>
  <c r="B351" i="9"/>
  <c r="A351" i="9"/>
  <c r="D351" i="9" s="1"/>
  <c r="CC350" i="9"/>
  <c r="CD350" i="9" s="1"/>
  <c r="CB350" i="9"/>
  <c r="CA350" i="9"/>
  <c r="BY350" i="9"/>
  <c r="BZ350" i="9" s="1"/>
  <c r="BX350" i="9"/>
  <c r="BW350" i="9"/>
  <c r="BV350" i="9"/>
  <c r="BU350" i="9"/>
  <c r="BS350" i="9"/>
  <c r="BT350" i="9" s="1"/>
  <c r="BR350" i="9"/>
  <c r="BQ350" i="9"/>
  <c r="BP350" i="9"/>
  <c r="BO350" i="9"/>
  <c r="BM350" i="9"/>
  <c r="BN350" i="9" s="1"/>
  <c r="BK350" i="9"/>
  <c r="BL350" i="9" s="1"/>
  <c r="BI350" i="9"/>
  <c r="BJ350" i="9" s="1"/>
  <c r="BG350" i="9"/>
  <c r="BH350" i="9" s="1"/>
  <c r="BF350" i="9"/>
  <c r="BE350" i="9"/>
  <c r="BC350" i="9"/>
  <c r="BD350" i="9" s="1"/>
  <c r="BA350" i="9"/>
  <c r="BB350" i="9" s="1"/>
  <c r="AY350" i="9"/>
  <c r="AZ350" i="9" s="1"/>
  <c r="AX350" i="9"/>
  <c r="AW350" i="9"/>
  <c r="AV350" i="9"/>
  <c r="AU350" i="9"/>
  <c r="AS350" i="9"/>
  <c r="AT350" i="9" s="1"/>
  <c r="AR350" i="9"/>
  <c r="AQ350" i="9"/>
  <c r="AO350" i="9"/>
  <c r="AP350" i="9" s="1"/>
  <c r="AM350" i="9"/>
  <c r="AN350" i="9" s="1"/>
  <c r="AK350" i="9"/>
  <c r="AL350" i="9" s="1"/>
  <c r="AI350" i="9"/>
  <c r="AJ350" i="9" s="1"/>
  <c r="AG350" i="9"/>
  <c r="AH350" i="9" s="1"/>
  <c r="AE350" i="9"/>
  <c r="AF350" i="9" s="1"/>
  <c r="AC350" i="9"/>
  <c r="AD350" i="9" s="1"/>
  <c r="AB350" i="9"/>
  <c r="AA350" i="9"/>
  <c r="Z350" i="9"/>
  <c r="Y350" i="9"/>
  <c r="X350" i="9"/>
  <c r="W350" i="9"/>
  <c r="V350" i="9"/>
  <c r="U350" i="9"/>
  <c r="T350" i="9"/>
  <c r="S350" i="9"/>
  <c r="Q350" i="9"/>
  <c r="R350" i="9" s="1"/>
  <c r="O350" i="9"/>
  <c r="P350" i="9" s="1"/>
  <c r="N350" i="9"/>
  <c r="M350" i="9"/>
  <c r="K350" i="9"/>
  <c r="L350" i="9" s="1"/>
  <c r="I350" i="9"/>
  <c r="J350" i="9" s="1"/>
  <c r="G350" i="9"/>
  <c r="H350" i="9" s="1"/>
  <c r="E350" i="9"/>
  <c r="F350" i="9" s="1"/>
  <c r="C350" i="9"/>
  <c r="B350" i="9"/>
  <c r="A350" i="9"/>
  <c r="D350" i="9" s="1"/>
  <c r="CD349" i="9"/>
  <c r="CC349" i="9"/>
  <c r="CB349" i="9"/>
  <c r="CA349" i="9"/>
  <c r="BZ349" i="9"/>
  <c r="BY349" i="9"/>
  <c r="BW349" i="9"/>
  <c r="BX349" i="9" s="1"/>
  <c r="BU349" i="9"/>
  <c r="BV349" i="9" s="1"/>
  <c r="BS349" i="9"/>
  <c r="BT349" i="9" s="1"/>
  <c r="BQ349" i="9"/>
  <c r="BR349" i="9" s="1"/>
  <c r="BO349" i="9"/>
  <c r="BP349" i="9" s="1"/>
  <c r="BM349" i="9"/>
  <c r="BN349" i="9" s="1"/>
  <c r="BK349" i="9"/>
  <c r="BL349" i="9" s="1"/>
  <c r="BJ349" i="9"/>
  <c r="BI349" i="9"/>
  <c r="BG349" i="9"/>
  <c r="BH349" i="9" s="1"/>
  <c r="BE349" i="9"/>
  <c r="BF349" i="9" s="1"/>
  <c r="BD349" i="9"/>
  <c r="BC349" i="9"/>
  <c r="BB349" i="9"/>
  <c r="BA349" i="9"/>
  <c r="AY349" i="9"/>
  <c r="AZ349" i="9" s="1"/>
  <c r="AW349" i="9"/>
  <c r="AX349" i="9" s="1"/>
  <c r="AU349" i="9"/>
  <c r="AV349" i="9" s="1"/>
  <c r="AS349" i="9"/>
  <c r="AT349" i="9" s="1"/>
  <c r="AQ349" i="9"/>
  <c r="AR349" i="9" s="1"/>
  <c r="AO349" i="9"/>
  <c r="AP349" i="9" s="1"/>
  <c r="AM349" i="9"/>
  <c r="AN349" i="9" s="1"/>
  <c r="AL349" i="9"/>
  <c r="AK349" i="9"/>
  <c r="AI349" i="9"/>
  <c r="AJ349" i="9" s="1"/>
  <c r="AH349" i="9"/>
  <c r="AG349" i="9"/>
  <c r="AF349" i="9"/>
  <c r="AE349" i="9"/>
  <c r="AC349" i="9"/>
  <c r="AD349" i="9" s="1"/>
  <c r="AA349" i="9"/>
  <c r="AB349" i="9" s="1"/>
  <c r="Y349" i="9"/>
  <c r="Z349" i="9" s="1"/>
  <c r="W349" i="9"/>
  <c r="X349" i="9" s="1"/>
  <c r="U349" i="9"/>
  <c r="V349" i="9" s="1"/>
  <c r="S349" i="9"/>
  <c r="T349" i="9" s="1"/>
  <c r="Q349" i="9"/>
  <c r="R349" i="9" s="1"/>
  <c r="O349" i="9"/>
  <c r="P349" i="9" s="1"/>
  <c r="N349" i="9"/>
  <c r="M349" i="9"/>
  <c r="L349" i="9"/>
  <c r="K349" i="9"/>
  <c r="J349" i="9"/>
  <c r="I349" i="9"/>
  <c r="H349" i="9"/>
  <c r="G349" i="9"/>
  <c r="F349" i="9"/>
  <c r="E349" i="9"/>
  <c r="C349" i="9"/>
  <c r="B349" i="9"/>
  <c r="A349" i="9"/>
  <c r="D349" i="9" s="1"/>
  <c r="CC348" i="9"/>
  <c r="CD348" i="9" s="1"/>
  <c r="CA348" i="9"/>
  <c r="CB348" i="9" s="1"/>
  <c r="BZ348" i="9"/>
  <c r="BY348" i="9"/>
  <c r="BW348" i="9"/>
  <c r="BX348" i="9" s="1"/>
  <c r="BU348" i="9"/>
  <c r="BV348" i="9" s="1"/>
  <c r="BT348" i="9"/>
  <c r="BS348" i="9"/>
  <c r="BR348" i="9"/>
  <c r="BQ348" i="9"/>
  <c r="BP348" i="9"/>
  <c r="BO348" i="9"/>
  <c r="BM348" i="9"/>
  <c r="BN348" i="9" s="1"/>
  <c r="BL348" i="9"/>
  <c r="BK348" i="9"/>
  <c r="BI348" i="9"/>
  <c r="BJ348" i="9" s="1"/>
  <c r="BH348" i="9"/>
  <c r="BG348" i="9"/>
  <c r="BE348" i="9"/>
  <c r="BF348" i="9" s="1"/>
  <c r="BC348" i="9"/>
  <c r="BD348" i="9" s="1"/>
  <c r="BA348" i="9"/>
  <c r="BB348" i="9" s="1"/>
  <c r="AZ348" i="9"/>
  <c r="AY348" i="9"/>
  <c r="AW348" i="9"/>
  <c r="AX348" i="9" s="1"/>
  <c r="AV348" i="9"/>
  <c r="AU348" i="9"/>
  <c r="AS348" i="9"/>
  <c r="AT348" i="9" s="1"/>
  <c r="AR348" i="9"/>
  <c r="AQ348" i="9"/>
  <c r="AP348" i="9"/>
  <c r="AO348" i="9"/>
  <c r="AM348" i="9"/>
  <c r="AN348" i="9" s="1"/>
  <c r="AK348" i="9"/>
  <c r="AL348" i="9" s="1"/>
  <c r="AJ348" i="9"/>
  <c r="AI348" i="9"/>
  <c r="AG348" i="9"/>
  <c r="AH348" i="9" s="1"/>
  <c r="AF348" i="9"/>
  <c r="AE348" i="9"/>
  <c r="AC348" i="9"/>
  <c r="AD348" i="9" s="1"/>
  <c r="AA348" i="9"/>
  <c r="AB348" i="9" s="1"/>
  <c r="Y348" i="9"/>
  <c r="Z348" i="9" s="1"/>
  <c r="W348" i="9"/>
  <c r="X348" i="9" s="1"/>
  <c r="U348" i="9"/>
  <c r="V348" i="9" s="1"/>
  <c r="T348" i="9"/>
  <c r="S348" i="9"/>
  <c r="R348" i="9"/>
  <c r="Q348" i="9"/>
  <c r="P348" i="9"/>
  <c r="O348" i="9"/>
  <c r="M348" i="9"/>
  <c r="N348" i="9" s="1"/>
  <c r="K348" i="9"/>
  <c r="L348" i="9" s="1"/>
  <c r="I348" i="9"/>
  <c r="J348" i="9" s="1"/>
  <c r="H348" i="9"/>
  <c r="G348" i="9"/>
  <c r="E348" i="9"/>
  <c r="F348" i="9" s="1"/>
  <c r="C348" i="9"/>
  <c r="B348" i="9"/>
  <c r="A348" i="9"/>
  <c r="D348" i="9" s="1"/>
  <c r="CD347" i="9"/>
  <c r="CC347" i="9"/>
  <c r="CA347" i="9"/>
  <c r="CB347" i="9" s="1"/>
  <c r="BZ347" i="9"/>
  <c r="BY347" i="9"/>
  <c r="BX347" i="9"/>
  <c r="BW347" i="9"/>
  <c r="BU347" i="9"/>
  <c r="BV347" i="9" s="1"/>
  <c r="BS347" i="9"/>
  <c r="BT347" i="9" s="1"/>
  <c r="BR347" i="9"/>
  <c r="BQ347" i="9"/>
  <c r="BP347" i="9"/>
  <c r="BO347" i="9"/>
  <c r="BM347" i="9"/>
  <c r="BN347" i="9" s="1"/>
  <c r="BK347" i="9"/>
  <c r="BL347" i="9" s="1"/>
  <c r="BJ347" i="9"/>
  <c r="BI347" i="9"/>
  <c r="BG347" i="9"/>
  <c r="BH347" i="9" s="1"/>
  <c r="BE347" i="9"/>
  <c r="BF347" i="9" s="1"/>
  <c r="BD347" i="9"/>
  <c r="BC347" i="9"/>
  <c r="BB347" i="9"/>
  <c r="BA347" i="9"/>
  <c r="AY347" i="9"/>
  <c r="AZ347" i="9" s="1"/>
  <c r="AW347" i="9"/>
  <c r="AX347" i="9" s="1"/>
  <c r="AU347" i="9"/>
  <c r="AV347" i="9" s="1"/>
  <c r="AT347" i="9"/>
  <c r="AS347" i="9"/>
  <c r="AQ347" i="9"/>
  <c r="AR347" i="9" s="1"/>
  <c r="AO347" i="9"/>
  <c r="AP347" i="9" s="1"/>
  <c r="AM347" i="9"/>
  <c r="AN347" i="9" s="1"/>
  <c r="AK347" i="9"/>
  <c r="AL347" i="9" s="1"/>
  <c r="AI347" i="9"/>
  <c r="AJ347" i="9" s="1"/>
  <c r="AG347" i="9"/>
  <c r="AH347" i="9" s="1"/>
  <c r="AE347" i="9"/>
  <c r="AF347" i="9" s="1"/>
  <c r="AD347" i="9"/>
  <c r="AC347" i="9"/>
  <c r="AB347" i="9"/>
  <c r="AA347" i="9"/>
  <c r="Z347" i="9"/>
  <c r="Y347" i="9"/>
  <c r="W347" i="9"/>
  <c r="X347" i="9" s="1"/>
  <c r="V347" i="9"/>
  <c r="U347" i="9"/>
  <c r="T347" i="9"/>
  <c r="S347" i="9"/>
  <c r="Q347" i="9"/>
  <c r="R347" i="9" s="1"/>
  <c r="O347" i="9"/>
  <c r="P347" i="9" s="1"/>
  <c r="M347" i="9"/>
  <c r="N347" i="9" s="1"/>
  <c r="K347" i="9"/>
  <c r="L347" i="9" s="1"/>
  <c r="I347" i="9"/>
  <c r="J347" i="9" s="1"/>
  <c r="G347" i="9"/>
  <c r="H347" i="9" s="1"/>
  <c r="E347" i="9"/>
  <c r="F347" i="9" s="1"/>
  <c r="D347" i="9"/>
  <c r="C347" i="9"/>
  <c r="B347" i="9"/>
  <c r="A347" i="9"/>
  <c r="CC346" i="9"/>
  <c r="CD346" i="9" s="1"/>
  <c r="CA346" i="9"/>
  <c r="CB346" i="9" s="1"/>
  <c r="BZ346" i="9"/>
  <c r="BY346" i="9"/>
  <c r="BX346" i="9"/>
  <c r="BW346" i="9"/>
  <c r="BV346" i="9"/>
  <c r="BU346" i="9"/>
  <c r="BT346" i="9"/>
  <c r="BS346" i="9"/>
  <c r="BQ346" i="9"/>
  <c r="BR346" i="9" s="1"/>
  <c r="BP346" i="9"/>
  <c r="BO346" i="9"/>
  <c r="BN346" i="9"/>
  <c r="BM346" i="9"/>
  <c r="BK346" i="9"/>
  <c r="BL346" i="9" s="1"/>
  <c r="BI346" i="9"/>
  <c r="BJ346" i="9" s="1"/>
  <c r="BG346" i="9"/>
  <c r="BH346" i="9" s="1"/>
  <c r="BE346" i="9"/>
  <c r="BF346" i="9" s="1"/>
  <c r="BD346" i="9"/>
  <c r="BC346" i="9"/>
  <c r="BA346" i="9"/>
  <c r="BB346" i="9" s="1"/>
  <c r="AZ346" i="9"/>
  <c r="AY346" i="9"/>
  <c r="AX346" i="9"/>
  <c r="AW346" i="9"/>
  <c r="AU346" i="9"/>
  <c r="AV346" i="9" s="1"/>
  <c r="AS346" i="9"/>
  <c r="AT346" i="9" s="1"/>
  <c r="AR346" i="9"/>
  <c r="AQ346" i="9"/>
  <c r="AP346" i="9"/>
  <c r="AO346" i="9"/>
  <c r="AN346" i="9"/>
  <c r="AM346" i="9"/>
  <c r="AK346" i="9"/>
  <c r="AL346" i="9" s="1"/>
  <c r="AI346" i="9"/>
  <c r="AJ346" i="9" s="1"/>
  <c r="AG346" i="9"/>
  <c r="AH346" i="9" s="1"/>
  <c r="AE346" i="9"/>
  <c r="AF346" i="9" s="1"/>
  <c r="AC346" i="9"/>
  <c r="AD346" i="9" s="1"/>
  <c r="AB346" i="9"/>
  <c r="AA346" i="9"/>
  <c r="Z346" i="9"/>
  <c r="Y346" i="9"/>
  <c r="X346" i="9"/>
  <c r="W346" i="9"/>
  <c r="U346" i="9"/>
  <c r="V346" i="9" s="1"/>
  <c r="S346" i="9"/>
  <c r="T346" i="9" s="1"/>
  <c r="Q346" i="9"/>
  <c r="R346" i="9" s="1"/>
  <c r="O346" i="9"/>
  <c r="P346" i="9" s="1"/>
  <c r="N346" i="9"/>
  <c r="M346" i="9"/>
  <c r="K346" i="9"/>
  <c r="L346" i="9" s="1"/>
  <c r="I346" i="9"/>
  <c r="J346" i="9" s="1"/>
  <c r="H346" i="9"/>
  <c r="G346" i="9"/>
  <c r="E346" i="9"/>
  <c r="F346" i="9" s="1"/>
  <c r="D346" i="9"/>
  <c r="C346" i="9"/>
  <c r="B346" i="9"/>
  <c r="A346" i="9"/>
  <c r="CD345" i="9"/>
  <c r="CC345" i="9"/>
  <c r="CA345" i="9"/>
  <c r="CB345" i="9" s="1"/>
  <c r="BY345" i="9"/>
  <c r="BZ345" i="9" s="1"/>
  <c r="BX345" i="9"/>
  <c r="BW345" i="9"/>
  <c r="BU345" i="9"/>
  <c r="BV345" i="9" s="1"/>
  <c r="BS345" i="9"/>
  <c r="BT345" i="9" s="1"/>
  <c r="BQ345" i="9"/>
  <c r="BR345" i="9" s="1"/>
  <c r="BO345" i="9"/>
  <c r="BP345" i="9" s="1"/>
  <c r="BN345" i="9"/>
  <c r="BM345" i="9"/>
  <c r="BK345" i="9"/>
  <c r="BL345" i="9" s="1"/>
  <c r="BI345" i="9"/>
  <c r="BJ345" i="9" s="1"/>
  <c r="BG345" i="9"/>
  <c r="BH345" i="9" s="1"/>
  <c r="BE345" i="9"/>
  <c r="BF345" i="9" s="1"/>
  <c r="BC345" i="9"/>
  <c r="BD345" i="9" s="1"/>
  <c r="BA345" i="9"/>
  <c r="BB345" i="9" s="1"/>
  <c r="AY345" i="9"/>
  <c r="AZ345" i="9" s="1"/>
  <c r="AX345" i="9"/>
  <c r="AW345" i="9"/>
  <c r="AV345" i="9"/>
  <c r="AU345" i="9"/>
  <c r="AS345" i="9"/>
  <c r="AT345" i="9" s="1"/>
  <c r="AQ345" i="9"/>
  <c r="AR345" i="9" s="1"/>
  <c r="AP345" i="9"/>
  <c r="AO345" i="9"/>
  <c r="AN345" i="9"/>
  <c r="AM345" i="9"/>
  <c r="AK345" i="9"/>
  <c r="AL345" i="9" s="1"/>
  <c r="AI345" i="9"/>
  <c r="AJ345" i="9" s="1"/>
  <c r="AG345" i="9"/>
  <c r="AH345" i="9" s="1"/>
  <c r="AE345" i="9"/>
  <c r="AF345" i="9" s="1"/>
  <c r="AD345" i="9"/>
  <c r="AC345" i="9"/>
  <c r="AA345" i="9"/>
  <c r="AB345" i="9" s="1"/>
  <c r="Y345" i="9"/>
  <c r="Z345" i="9" s="1"/>
  <c r="W345" i="9"/>
  <c r="X345" i="9" s="1"/>
  <c r="V345" i="9"/>
  <c r="U345" i="9"/>
  <c r="S345" i="9"/>
  <c r="T345" i="9" s="1"/>
  <c r="Q345" i="9"/>
  <c r="R345" i="9" s="1"/>
  <c r="P345" i="9"/>
  <c r="O345" i="9"/>
  <c r="N345" i="9"/>
  <c r="M345" i="9"/>
  <c r="K345" i="9"/>
  <c r="L345" i="9" s="1"/>
  <c r="I345" i="9"/>
  <c r="J345" i="9" s="1"/>
  <c r="G345" i="9"/>
  <c r="H345" i="9" s="1"/>
  <c r="F345" i="9"/>
  <c r="E345" i="9"/>
  <c r="C345" i="9"/>
  <c r="B345" i="9"/>
  <c r="A345" i="9"/>
  <c r="D345" i="9" s="1"/>
  <c r="CC344" i="9"/>
  <c r="CD344" i="9" s="1"/>
  <c r="CA344" i="9"/>
  <c r="CB344" i="9" s="1"/>
  <c r="BY344" i="9"/>
  <c r="BZ344" i="9" s="1"/>
  <c r="BX344" i="9"/>
  <c r="BW344" i="9"/>
  <c r="BV344" i="9"/>
  <c r="BU344" i="9"/>
  <c r="BT344" i="9"/>
  <c r="BS344" i="9"/>
  <c r="BR344" i="9"/>
  <c r="BQ344" i="9"/>
  <c r="BP344" i="9"/>
  <c r="BO344" i="9"/>
  <c r="BM344" i="9"/>
  <c r="BN344" i="9" s="1"/>
  <c r="BL344" i="9"/>
  <c r="BK344" i="9"/>
  <c r="BI344" i="9"/>
  <c r="BJ344" i="9" s="1"/>
  <c r="BG344" i="9"/>
  <c r="BH344" i="9" s="1"/>
  <c r="BE344" i="9"/>
  <c r="BF344" i="9" s="1"/>
  <c r="BC344" i="9"/>
  <c r="BD344" i="9" s="1"/>
  <c r="BA344" i="9"/>
  <c r="BB344" i="9" s="1"/>
  <c r="AZ344" i="9"/>
  <c r="AY344" i="9"/>
  <c r="AX344" i="9"/>
  <c r="AW344" i="9"/>
  <c r="AV344" i="9"/>
  <c r="AU344" i="9"/>
  <c r="AT344" i="9"/>
  <c r="AS344" i="9"/>
  <c r="AR344" i="9"/>
  <c r="AQ344" i="9"/>
  <c r="AO344" i="9"/>
  <c r="AP344" i="9" s="1"/>
  <c r="AN344" i="9"/>
  <c r="AM344" i="9"/>
  <c r="AL344" i="9"/>
  <c r="AK344" i="9"/>
  <c r="AI344" i="9"/>
  <c r="AJ344" i="9" s="1"/>
  <c r="AG344" i="9"/>
  <c r="AH344" i="9" s="1"/>
  <c r="AE344" i="9"/>
  <c r="AF344" i="9" s="1"/>
  <c r="AC344" i="9"/>
  <c r="AD344" i="9" s="1"/>
  <c r="AB344" i="9"/>
  <c r="AA344" i="9"/>
  <c r="Y344" i="9"/>
  <c r="Z344" i="9" s="1"/>
  <c r="W344" i="9"/>
  <c r="X344" i="9" s="1"/>
  <c r="V344" i="9"/>
  <c r="U344" i="9"/>
  <c r="T344" i="9"/>
  <c r="S344" i="9"/>
  <c r="Q344" i="9"/>
  <c r="R344" i="9" s="1"/>
  <c r="O344" i="9"/>
  <c r="P344" i="9" s="1"/>
  <c r="N344" i="9"/>
  <c r="M344" i="9"/>
  <c r="K344" i="9"/>
  <c r="L344" i="9" s="1"/>
  <c r="J344" i="9"/>
  <c r="I344" i="9"/>
  <c r="H344" i="9"/>
  <c r="G344" i="9"/>
  <c r="E344" i="9"/>
  <c r="F344" i="9" s="1"/>
  <c r="C344" i="9"/>
  <c r="B344" i="9"/>
  <c r="A344" i="9"/>
  <c r="D344" i="9" s="1"/>
  <c r="CD343" i="9"/>
  <c r="CC343" i="9"/>
  <c r="CA343" i="9"/>
  <c r="CB343" i="9" s="1"/>
  <c r="BY343" i="9"/>
  <c r="BZ343" i="9" s="1"/>
  <c r="BW343" i="9"/>
  <c r="BX343" i="9" s="1"/>
  <c r="BU343" i="9"/>
  <c r="BV343" i="9" s="1"/>
  <c r="BS343" i="9"/>
  <c r="BT343" i="9" s="1"/>
  <c r="BQ343" i="9"/>
  <c r="BR343" i="9" s="1"/>
  <c r="BO343" i="9"/>
  <c r="BP343" i="9" s="1"/>
  <c r="BN343" i="9"/>
  <c r="BM343" i="9"/>
  <c r="BK343" i="9"/>
  <c r="BL343" i="9" s="1"/>
  <c r="BJ343" i="9"/>
  <c r="BI343" i="9"/>
  <c r="BH343" i="9"/>
  <c r="BG343" i="9"/>
  <c r="BF343" i="9"/>
  <c r="BE343" i="9"/>
  <c r="BC343" i="9"/>
  <c r="BD343" i="9" s="1"/>
  <c r="BA343" i="9"/>
  <c r="BB343" i="9" s="1"/>
  <c r="AY343" i="9"/>
  <c r="AZ343" i="9" s="1"/>
  <c r="AX343" i="9"/>
  <c r="AW343" i="9"/>
  <c r="AU343" i="9"/>
  <c r="AV343" i="9" s="1"/>
  <c r="AS343" i="9"/>
  <c r="AT343" i="9" s="1"/>
  <c r="AQ343" i="9"/>
  <c r="AR343" i="9" s="1"/>
  <c r="AO343" i="9"/>
  <c r="AP343" i="9" s="1"/>
  <c r="AM343" i="9"/>
  <c r="AN343" i="9" s="1"/>
  <c r="AK343" i="9"/>
  <c r="AL343" i="9" s="1"/>
  <c r="AJ343" i="9"/>
  <c r="AI343" i="9"/>
  <c r="AH343" i="9"/>
  <c r="AG343" i="9"/>
  <c r="AF343" i="9"/>
  <c r="AE343" i="9"/>
  <c r="AD343" i="9"/>
  <c r="AC343" i="9"/>
  <c r="AA343" i="9"/>
  <c r="AB343" i="9" s="1"/>
  <c r="Y343" i="9"/>
  <c r="Z343" i="9" s="1"/>
  <c r="X343" i="9"/>
  <c r="W343" i="9"/>
  <c r="U343" i="9"/>
  <c r="V343" i="9" s="1"/>
  <c r="S343" i="9"/>
  <c r="T343" i="9" s="1"/>
  <c r="Q343" i="9"/>
  <c r="R343" i="9" s="1"/>
  <c r="O343" i="9"/>
  <c r="P343" i="9" s="1"/>
  <c r="N343" i="9"/>
  <c r="M343" i="9"/>
  <c r="K343" i="9"/>
  <c r="L343" i="9" s="1"/>
  <c r="J343" i="9"/>
  <c r="I343" i="9"/>
  <c r="H343" i="9"/>
  <c r="G343" i="9"/>
  <c r="F343" i="9"/>
  <c r="E343" i="9"/>
  <c r="C343" i="9"/>
  <c r="B343" i="9"/>
  <c r="A343" i="9"/>
  <c r="D343" i="9" s="1"/>
  <c r="CC342" i="9"/>
  <c r="CD342" i="9" s="1"/>
  <c r="CB342" i="9"/>
  <c r="CA342" i="9"/>
  <c r="BY342" i="9"/>
  <c r="BZ342" i="9" s="1"/>
  <c r="BW342" i="9"/>
  <c r="BX342" i="9" s="1"/>
  <c r="BU342" i="9"/>
  <c r="BV342" i="9" s="1"/>
  <c r="BS342" i="9"/>
  <c r="BT342" i="9" s="1"/>
  <c r="BR342" i="9"/>
  <c r="BQ342" i="9"/>
  <c r="BP342" i="9"/>
  <c r="BO342" i="9"/>
  <c r="BN342" i="9"/>
  <c r="BM342" i="9"/>
  <c r="BL342" i="9"/>
  <c r="BK342" i="9"/>
  <c r="BI342" i="9"/>
  <c r="BJ342" i="9" s="1"/>
  <c r="BH342" i="9"/>
  <c r="BG342" i="9"/>
  <c r="BE342" i="9"/>
  <c r="BF342" i="9" s="1"/>
  <c r="BC342" i="9"/>
  <c r="BD342" i="9" s="1"/>
  <c r="BA342" i="9"/>
  <c r="BB342" i="9" s="1"/>
  <c r="AY342" i="9"/>
  <c r="AZ342" i="9" s="1"/>
  <c r="AW342" i="9"/>
  <c r="AX342" i="9" s="1"/>
  <c r="AV342" i="9"/>
  <c r="AU342" i="9"/>
  <c r="AS342" i="9"/>
  <c r="AT342" i="9" s="1"/>
  <c r="AR342" i="9"/>
  <c r="AQ342" i="9"/>
  <c r="AO342" i="9"/>
  <c r="AP342" i="9" s="1"/>
  <c r="AN342" i="9"/>
  <c r="AM342" i="9"/>
  <c r="AK342" i="9"/>
  <c r="AL342" i="9" s="1"/>
  <c r="AI342" i="9"/>
  <c r="AJ342" i="9" s="1"/>
  <c r="AG342" i="9"/>
  <c r="AH342" i="9" s="1"/>
  <c r="AF342" i="9"/>
  <c r="AE342" i="9"/>
  <c r="AC342" i="9"/>
  <c r="AD342" i="9" s="1"/>
  <c r="AA342" i="9"/>
  <c r="AB342" i="9" s="1"/>
  <c r="Y342" i="9"/>
  <c r="Z342" i="9" s="1"/>
  <c r="X342" i="9"/>
  <c r="W342" i="9"/>
  <c r="V342" i="9"/>
  <c r="U342" i="9"/>
  <c r="S342" i="9"/>
  <c r="T342" i="9" s="1"/>
  <c r="R342" i="9"/>
  <c r="Q342" i="9"/>
  <c r="P342" i="9"/>
  <c r="O342" i="9"/>
  <c r="M342" i="9"/>
  <c r="N342" i="9" s="1"/>
  <c r="K342" i="9"/>
  <c r="L342" i="9" s="1"/>
  <c r="I342" i="9"/>
  <c r="J342" i="9" s="1"/>
  <c r="G342" i="9"/>
  <c r="H342" i="9" s="1"/>
  <c r="E342" i="9"/>
  <c r="F342" i="9" s="1"/>
  <c r="D342" i="9"/>
  <c r="C342" i="9"/>
  <c r="B342" i="9"/>
  <c r="A342" i="9"/>
  <c r="CC341" i="9"/>
  <c r="CD341" i="9" s="1"/>
  <c r="CA341" i="9"/>
  <c r="CB341" i="9" s="1"/>
  <c r="BY341" i="9"/>
  <c r="BZ341" i="9" s="1"/>
  <c r="BW341" i="9"/>
  <c r="BX341" i="9" s="1"/>
  <c r="BV341" i="9"/>
  <c r="BU341" i="9"/>
  <c r="BS341" i="9"/>
  <c r="BT341" i="9" s="1"/>
  <c r="BR341" i="9"/>
  <c r="BQ341" i="9"/>
  <c r="BP341" i="9"/>
  <c r="BO341" i="9"/>
  <c r="BN341" i="9"/>
  <c r="BM341" i="9"/>
  <c r="BK341" i="9"/>
  <c r="BL341" i="9" s="1"/>
  <c r="BI341" i="9"/>
  <c r="BJ341" i="9" s="1"/>
  <c r="BG341" i="9"/>
  <c r="BH341" i="9" s="1"/>
  <c r="BE341" i="9"/>
  <c r="BF341" i="9" s="1"/>
  <c r="BC341" i="9"/>
  <c r="BD341" i="9" s="1"/>
  <c r="BA341" i="9"/>
  <c r="BB341" i="9" s="1"/>
  <c r="AY341" i="9"/>
  <c r="AZ341" i="9" s="1"/>
  <c r="AW341" i="9"/>
  <c r="AX341" i="9" s="1"/>
  <c r="AU341" i="9"/>
  <c r="AV341" i="9" s="1"/>
  <c r="AS341" i="9"/>
  <c r="AT341" i="9" s="1"/>
  <c r="AR341" i="9"/>
  <c r="AQ341" i="9"/>
  <c r="AP341" i="9"/>
  <c r="AO341" i="9"/>
  <c r="AN341" i="9"/>
  <c r="AM341" i="9"/>
  <c r="AL341" i="9"/>
  <c r="AK341" i="9"/>
  <c r="AI341" i="9"/>
  <c r="AJ341" i="9" s="1"/>
  <c r="AH341" i="9"/>
  <c r="AG341" i="9"/>
  <c r="AE341" i="9"/>
  <c r="AF341" i="9" s="1"/>
  <c r="AC341" i="9"/>
  <c r="AD341" i="9" s="1"/>
  <c r="AA341" i="9"/>
  <c r="AB341" i="9" s="1"/>
  <c r="Z341" i="9"/>
  <c r="Y341" i="9"/>
  <c r="W341" i="9"/>
  <c r="X341" i="9" s="1"/>
  <c r="V341" i="9"/>
  <c r="U341" i="9"/>
  <c r="S341" i="9"/>
  <c r="T341" i="9" s="1"/>
  <c r="R341" i="9"/>
  <c r="Q341" i="9"/>
  <c r="P341" i="9"/>
  <c r="O341" i="9"/>
  <c r="M341" i="9"/>
  <c r="N341" i="9" s="1"/>
  <c r="K341" i="9"/>
  <c r="L341" i="9" s="1"/>
  <c r="I341" i="9"/>
  <c r="J341" i="9" s="1"/>
  <c r="G341" i="9"/>
  <c r="H341" i="9" s="1"/>
  <c r="F341" i="9"/>
  <c r="E341" i="9"/>
  <c r="C341" i="9"/>
  <c r="B341" i="9"/>
  <c r="A341" i="9"/>
  <c r="D341" i="9" s="1"/>
  <c r="CC340" i="9"/>
  <c r="CD340" i="9" s="1"/>
  <c r="CA340" i="9"/>
  <c r="CB340" i="9" s="1"/>
  <c r="BY340" i="9"/>
  <c r="BZ340" i="9" s="1"/>
  <c r="BW340" i="9"/>
  <c r="BX340" i="9" s="1"/>
  <c r="BV340" i="9"/>
  <c r="BU340" i="9"/>
  <c r="BT340" i="9"/>
  <c r="BS340" i="9"/>
  <c r="BQ340" i="9"/>
  <c r="BR340" i="9" s="1"/>
  <c r="BP340" i="9"/>
  <c r="BO340" i="9"/>
  <c r="BN340" i="9"/>
  <c r="BM340" i="9"/>
  <c r="BL340" i="9"/>
  <c r="BK340" i="9"/>
  <c r="BI340" i="9"/>
  <c r="BJ340" i="9" s="1"/>
  <c r="BG340" i="9"/>
  <c r="BH340" i="9" s="1"/>
  <c r="BE340" i="9"/>
  <c r="BF340" i="9" s="1"/>
  <c r="BD340" i="9"/>
  <c r="BC340" i="9"/>
  <c r="BA340" i="9"/>
  <c r="BB340" i="9" s="1"/>
  <c r="AZ340" i="9"/>
  <c r="AY340" i="9"/>
  <c r="AX340" i="9"/>
  <c r="AW340" i="9"/>
  <c r="AV340" i="9"/>
  <c r="AU340" i="9"/>
  <c r="AS340" i="9"/>
  <c r="AT340" i="9" s="1"/>
  <c r="AQ340" i="9"/>
  <c r="AR340" i="9" s="1"/>
  <c r="AP340" i="9"/>
  <c r="AO340" i="9"/>
  <c r="AM340" i="9"/>
  <c r="AN340" i="9" s="1"/>
  <c r="AL340" i="9"/>
  <c r="AK340" i="9"/>
  <c r="AJ340" i="9"/>
  <c r="AI340" i="9"/>
  <c r="AG340" i="9"/>
  <c r="AH340" i="9" s="1"/>
  <c r="AF340" i="9"/>
  <c r="AE340" i="9"/>
  <c r="AD340" i="9"/>
  <c r="AC340" i="9"/>
  <c r="AA340" i="9"/>
  <c r="AB340" i="9" s="1"/>
  <c r="Z340" i="9"/>
  <c r="Y340" i="9"/>
  <c r="W340" i="9"/>
  <c r="X340" i="9" s="1"/>
  <c r="U340" i="9"/>
  <c r="V340" i="9" s="1"/>
  <c r="S340" i="9"/>
  <c r="T340" i="9" s="1"/>
  <c r="Q340" i="9"/>
  <c r="R340" i="9" s="1"/>
  <c r="O340" i="9"/>
  <c r="P340" i="9" s="1"/>
  <c r="N340" i="9"/>
  <c r="M340" i="9"/>
  <c r="K340" i="9"/>
  <c r="L340" i="9" s="1"/>
  <c r="I340" i="9"/>
  <c r="J340" i="9" s="1"/>
  <c r="H340" i="9"/>
  <c r="G340" i="9"/>
  <c r="F340" i="9"/>
  <c r="E340" i="9"/>
  <c r="C340" i="9"/>
  <c r="B340" i="9"/>
  <c r="A340" i="9"/>
  <c r="D340" i="9" s="1"/>
  <c r="CD339" i="9"/>
  <c r="CC339" i="9"/>
  <c r="CA339" i="9"/>
  <c r="CB339" i="9" s="1"/>
  <c r="BZ339" i="9"/>
  <c r="BY339" i="9"/>
  <c r="BW339" i="9"/>
  <c r="BX339" i="9" s="1"/>
  <c r="BU339" i="9"/>
  <c r="BV339" i="9" s="1"/>
  <c r="BS339" i="9"/>
  <c r="BT339" i="9" s="1"/>
  <c r="BQ339" i="9"/>
  <c r="BR339" i="9" s="1"/>
  <c r="BO339" i="9"/>
  <c r="BP339" i="9" s="1"/>
  <c r="BN339" i="9"/>
  <c r="BM339" i="9"/>
  <c r="BL339" i="9"/>
  <c r="BK339" i="9"/>
  <c r="BJ339" i="9"/>
  <c r="BI339" i="9"/>
  <c r="BG339" i="9"/>
  <c r="BH339" i="9" s="1"/>
  <c r="BF339" i="9"/>
  <c r="BE339" i="9"/>
  <c r="BC339" i="9"/>
  <c r="BD339" i="9" s="1"/>
  <c r="BA339" i="9"/>
  <c r="BB339" i="9" s="1"/>
  <c r="AY339" i="9"/>
  <c r="AZ339" i="9" s="1"/>
  <c r="AW339" i="9"/>
  <c r="AX339" i="9" s="1"/>
  <c r="AU339" i="9"/>
  <c r="AV339" i="9" s="1"/>
  <c r="AS339" i="9"/>
  <c r="AT339" i="9" s="1"/>
  <c r="AQ339" i="9"/>
  <c r="AR339" i="9" s="1"/>
  <c r="AP339" i="9"/>
  <c r="AO339" i="9"/>
  <c r="AM339" i="9"/>
  <c r="AN339" i="9" s="1"/>
  <c r="AL339" i="9"/>
  <c r="AK339" i="9"/>
  <c r="AJ339" i="9"/>
  <c r="AI339" i="9"/>
  <c r="AG339" i="9"/>
  <c r="AH339" i="9" s="1"/>
  <c r="AE339" i="9"/>
  <c r="AF339" i="9" s="1"/>
  <c r="AC339" i="9"/>
  <c r="AD339" i="9" s="1"/>
  <c r="AA339" i="9"/>
  <c r="AB339" i="9" s="1"/>
  <c r="Z339" i="9"/>
  <c r="Y339" i="9"/>
  <c r="W339" i="9"/>
  <c r="X339" i="9" s="1"/>
  <c r="U339" i="9"/>
  <c r="V339" i="9" s="1"/>
  <c r="S339" i="9"/>
  <c r="T339" i="9" s="1"/>
  <c r="Q339" i="9"/>
  <c r="R339" i="9" s="1"/>
  <c r="P339" i="9"/>
  <c r="O339" i="9"/>
  <c r="M339" i="9"/>
  <c r="N339" i="9" s="1"/>
  <c r="L339" i="9"/>
  <c r="K339" i="9"/>
  <c r="J339" i="9"/>
  <c r="I339" i="9"/>
  <c r="G339" i="9"/>
  <c r="H339" i="9" s="1"/>
  <c r="F339" i="9"/>
  <c r="E339" i="9"/>
  <c r="C339" i="9"/>
  <c r="B339" i="9"/>
  <c r="A339" i="9"/>
  <c r="D339" i="9" s="1"/>
  <c r="CC338" i="9"/>
  <c r="CD338" i="9" s="1"/>
  <c r="CA338" i="9"/>
  <c r="CB338" i="9" s="1"/>
  <c r="BY338" i="9"/>
  <c r="BZ338" i="9" s="1"/>
  <c r="BW338" i="9"/>
  <c r="BX338" i="9" s="1"/>
  <c r="BV338" i="9"/>
  <c r="BU338" i="9"/>
  <c r="BS338" i="9"/>
  <c r="BT338" i="9" s="1"/>
  <c r="BQ338" i="9"/>
  <c r="BR338" i="9" s="1"/>
  <c r="BP338" i="9"/>
  <c r="BO338" i="9"/>
  <c r="BM338" i="9"/>
  <c r="BN338" i="9" s="1"/>
  <c r="BK338" i="9"/>
  <c r="BL338" i="9" s="1"/>
  <c r="BI338" i="9"/>
  <c r="BJ338" i="9" s="1"/>
  <c r="BH338" i="9"/>
  <c r="BG338" i="9"/>
  <c r="BE338" i="9"/>
  <c r="BF338" i="9" s="1"/>
  <c r="BC338" i="9"/>
  <c r="BD338" i="9" s="1"/>
  <c r="BA338" i="9"/>
  <c r="BB338" i="9" s="1"/>
  <c r="AZ338" i="9"/>
  <c r="AY338" i="9"/>
  <c r="AW338" i="9"/>
  <c r="AX338" i="9" s="1"/>
  <c r="AV338" i="9"/>
  <c r="AU338" i="9"/>
  <c r="AS338" i="9"/>
  <c r="AT338" i="9" s="1"/>
  <c r="AR338" i="9"/>
  <c r="AQ338" i="9"/>
  <c r="AO338" i="9"/>
  <c r="AP338" i="9" s="1"/>
  <c r="AM338" i="9"/>
  <c r="AN338" i="9" s="1"/>
  <c r="AK338" i="9"/>
  <c r="AL338" i="9" s="1"/>
  <c r="AJ338" i="9"/>
  <c r="AI338" i="9"/>
  <c r="AG338" i="9"/>
  <c r="AH338" i="9" s="1"/>
  <c r="AF338" i="9"/>
  <c r="AE338" i="9"/>
  <c r="AC338" i="9"/>
  <c r="AD338" i="9" s="1"/>
  <c r="AB338" i="9"/>
  <c r="AA338" i="9"/>
  <c r="Z338" i="9"/>
  <c r="Y338" i="9"/>
  <c r="W338" i="9"/>
  <c r="X338" i="9" s="1"/>
  <c r="V338" i="9"/>
  <c r="U338" i="9"/>
  <c r="S338" i="9"/>
  <c r="T338" i="9" s="1"/>
  <c r="Q338" i="9"/>
  <c r="R338" i="9" s="1"/>
  <c r="O338" i="9"/>
  <c r="P338" i="9" s="1"/>
  <c r="M338" i="9"/>
  <c r="N338" i="9" s="1"/>
  <c r="K338" i="9"/>
  <c r="L338" i="9" s="1"/>
  <c r="J338" i="9"/>
  <c r="I338" i="9"/>
  <c r="G338" i="9"/>
  <c r="H338" i="9" s="1"/>
  <c r="E338" i="9"/>
  <c r="F338" i="9" s="1"/>
  <c r="D338" i="9"/>
  <c r="C338" i="9"/>
  <c r="B338" i="9"/>
  <c r="A338" i="9"/>
  <c r="CD337" i="9"/>
  <c r="CC337" i="9"/>
  <c r="CA337" i="9"/>
  <c r="CB337" i="9" s="1"/>
  <c r="BY337" i="9"/>
  <c r="BZ337" i="9" s="1"/>
  <c r="BW337" i="9"/>
  <c r="BX337" i="9" s="1"/>
  <c r="BV337" i="9"/>
  <c r="BU337" i="9"/>
  <c r="BT337" i="9"/>
  <c r="BS337" i="9"/>
  <c r="BQ337" i="9"/>
  <c r="BR337" i="9" s="1"/>
  <c r="BO337" i="9"/>
  <c r="BP337" i="9" s="1"/>
  <c r="BM337" i="9"/>
  <c r="BN337" i="9" s="1"/>
  <c r="BK337" i="9"/>
  <c r="BL337" i="9" s="1"/>
  <c r="BJ337" i="9"/>
  <c r="BI337" i="9"/>
  <c r="BG337" i="9"/>
  <c r="BH337" i="9" s="1"/>
  <c r="BF337" i="9"/>
  <c r="BE337" i="9"/>
  <c r="BD337" i="9"/>
  <c r="BC337" i="9"/>
  <c r="BB337" i="9"/>
  <c r="BA337" i="9"/>
  <c r="AY337" i="9"/>
  <c r="AZ337" i="9" s="1"/>
  <c r="AW337" i="9"/>
  <c r="AX337" i="9" s="1"/>
  <c r="AU337" i="9"/>
  <c r="AV337" i="9" s="1"/>
  <c r="AS337" i="9"/>
  <c r="AT337" i="9" s="1"/>
  <c r="AQ337" i="9"/>
  <c r="AR337" i="9" s="1"/>
  <c r="AO337" i="9"/>
  <c r="AP337" i="9" s="1"/>
  <c r="AM337" i="9"/>
  <c r="AN337" i="9" s="1"/>
  <c r="AL337" i="9"/>
  <c r="AK337" i="9"/>
  <c r="AJ337" i="9"/>
  <c r="AI337" i="9"/>
  <c r="AH337" i="9"/>
  <c r="AG337" i="9"/>
  <c r="AF337" i="9"/>
  <c r="AE337" i="9"/>
  <c r="AD337" i="9"/>
  <c r="AC337" i="9"/>
  <c r="AA337" i="9"/>
  <c r="AB337" i="9" s="1"/>
  <c r="Y337" i="9"/>
  <c r="Z337" i="9" s="1"/>
  <c r="W337" i="9"/>
  <c r="X337" i="9" s="1"/>
  <c r="U337" i="9"/>
  <c r="V337" i="9" s="1"/>
  <c r="S337" i="9"/>
  <c r="T337" i="9" s="1"/>
  <c r="Q337" i="9"/>
  <c r="R337" i="9" s="1"/>
  <c r="O337" i="9"/>
  <c r="P337" i="9" s="1"/>
  <c r="N337" i="9"/>
  <c r="M337" i="9"/>
  <c r="K337" i="9"/>
  <c r="L337" i="9" s="1"/>
  <c r="I337" i="9"/>
  <c r="J337" i="9" s="1"/>
  <c r="H337" i="9"/>
  <c r="G337" i="9"/>
  <c r="F337" i="9"/>
  <c r="E337" i="9"/>
  <c r="C337" i="9"/>
  <c r="B337" i="9"/>
  <c r="A337" i="9"/>
  <c r="D337" i="9" s="1"/>
  <c r="CC336" i="9"/>
  <c r="CD336" i="9" s="1"/>
  <c r="CB336" i="9"/>
  <c r="CA336" i="9"/>
  <c r="BY336" i="9"/>
  <c r="BZ336" i="9" s="1"/>
  <c r="BX336" i="9"/>
  <c r="BW336" i="9"/>
  <c r="BU336" i="9"/>
  <c r="BV336" i="9" s="1"/>
  <c r="BT336" i="9"/>
  <c r="BS336" i="9"/>
  <c r="BR336" i="9"/>
  <c r="BQ336" i="9"/>
  <c r="BO336" i="9"/>
  <c r="BP336" i="9" s="1"/>
  <c r="BM336" i="9"/>
  <c r="BN336" i="9" s="1"/>
  <c r="BL336" i="9"/>
  <c r="BK336" i="9"/>
  <c r="BI336" i="9"/>
  <c r="BJ336" i="9" s="1"/>
  <c r="BG336" i="9"/>
  <c r="BH336" i="9" s="1"/>
  <c r="BE336" i="9"/>
  <c r="BF336" i="9" s="1"/>
  <c r="BC336" i="9"/>
  <c r="BD336" i="9" s="1"/>
  <c r="BA336" i="9"/>
  <c r="BB336" i="9" s="1"/>
  <c r="AZ336" i="9"/>
  <c r="AY336" i="9"/>
  <c r="AW336" i="9"/>
  <c r="AX336" i="9" s="1"/>
  <c r="AV336" i="9"/>
  <c r="AU336" i="9"/>
  <c r="AT336" i="9"/>
  <c r="AS336" i="9"/>
  <c r="AR336" i="9"/>
  <c r="AQ336" i="9"/>
  <c r="AP336" i="9"/>
  <c r="AO336" i="9"/>
  <c r="AM336" i="9"/>
  <c r="AN336" i="9" s="1"/>
  <c r="AK336" i="9"/>
  <c r="AL336" i="9" s="1"/>
  <c r="AJ336" i="9"/>
  <c r="AI336" i="9"/>
  <c r="AG336" i="9"/>
  <c r="AH336" i="9" s="1"/>
  <c r="AE336" i="9"/>
  <c r="AF336" i="9" s="1"/>
  <c r="AC336" i="9"/>
  <c r="AD336" i="9" s="1"/>
  <c r="AB336" i="9"/>
  <c r="AA336" i="9"/>
  <c r="Y336" i="9"/>
  <c r="Z336" i="9" s="1"/>
  <c r="W336" i="9"/>
  <c r="X336" i="9" s="1"/>
  <c r="V336" i="9"/>
  <c r="U336" i="9"/>
  <c r="T336" i="9"/>
  <c r="S336" i="9"/>
  <c r="Q336" i="9"/>
  <c r="R336" i="9" s="1"/>
  <c r="O336" i="9"/>
  <c r="P336" i="9" s="1"/>
  <c r="M336" i="9"/>
  <c r="N336" i="9" s="1"/>
  <c r="K336" i="9"/>
  <c r="L336" i="9" s="1"/>
  <c r="J336" i="9"/>
  <c r="I336" i="9"/>
  <c r="G336" i="9"/>
  <c r="H336" i="9" s="1"/>
  <c r="E336" i="9"/>
  <c r="F336" i="9" s="1"/>
  <c r="D336" i="9"/>
  <c r="C336" i="9"/>
  <c r="B336" i="9"/>
  <c r="A336" i="9"/>
  <c r="CC335" i="9"/>
  <c r="CD335" i="9" s="1"/>
  <c r="CA335" i="9"/>
  <c r="CB335" i="9" s="1"/>
  <c r="BY335" i="9"/>
  <c r="BZ335" i="9" s="1"/>
  <c r="BW335" i="9"/>
  <c r="BX335" i="9" s="1"/>
  <c r="BU335" i="9"/>
  <c r="BV335" i="9" s="1"/>
  <c r="BS335" i="9"/>
  <c r="BT335" i="9" s="1"/>
  <c r="BQ335" i="9"/>
  <c r="BR335" i="9" s="1"/>
  <c r="BP335" i="9"/>
  <c r="BO335" i="9"/>
  <c r="BM335" i="9"/>
  <c r="BN335" i="9" s="1"/>
  <c r="BK335" i="9"/>
  <c r="BL335" i="9" s="1"/>
  <c r="BJ335" i="9"/>
  <c r="BI335" i="9"/>
  <c r="BG335" i="9"/>
  <c r="BH335" i="9" s="1"/>
  <c r="BE335" i="9"/>
  <c r="BF335" i="9" s="1"/>
  <c r="BC335" i="9"/>
  <c r="BD335" i="9" s="1"/>
  <c r="BA335" i="9"/>
  <c r="BB335" i="9" s="1"/>
  <c r="AY335" i="9"/>
  <c r="AZ335" i="9" s="1"/>
  <c r="AW335" i="9"/>
  <c r="AX335" i="9" s="1"/>
  <c r="AV335" i="9"/>
  <c r="AU335" i="9"/>
  <c r="AT335" i="9"/>
  <c r="AS335" i="9"/>
  <c r="AQ335" i="9"/>
  <c r="AR335" i="9" s="1"/>
  <c r="AO335" i="9"/>
  <c r="AP335" i="9" s="1"/>
  <c r="AM335" i="9"/>
  <c r="AN335" i="9" s="1"/>
  <c r="AK335" i="9"/>
  <c r="AL335" i="9" s="1"/>
  <c r="AI335" i="9"/>
  <c r="AJ335" i="9" s="1"/>
  <c r="AH335" i="9"/>
  <c r="AG335" i="9"/>
  <c r="AE335" i="9"/>
  <c r="AF335" i="9" s="1"/>
  <c r="AC335" i="9"/>
  <c r="AD335" i="9" s="1"/>
  <c r="AA335" i="9"/>
  <c r="AB335" i="9" s="1"/>
  <c r="Y335" i="9"/>
  <c r="Z335" i="9" s="1"/>
  <c r="X335" i="9"/>
  <c r="W335" i="9"/>
  <c r="U335" i="9"/>
  <c r="V335" i="9" s="1"/>
  <c r="T335" i="9"/>
  <c r="S335" i="9"/>
  <c r="Q335" i="9"/>
  <c r="R335" i="9" s="1"/>
  <c r="O335" i="9"/>
  <c r="P335" i="9" s="1"/>
  <c r="N335" i="9"/>
  <c r="M335" i="9"/>
  <c r="K335" i="9"/>
  <c r="L335" i="9" s="1"/>
  <c r="I335" i="9"/>
  <c r="J335" i="9" s="1"/>
  <c r="G335" i="9"/>
  <c r="H335" i="9" s="1"/>
  <c r="E335" i="9"/>
  <c r="F335" i="9" s="1"/>
  <c r="C335" i="9"/>
  <c r="B335" i="9"/>
  <c r="A335" i="9"/>
  <c r="D335" i="9" s="1"/>
  <c r="CC334" i="9"/>
  <c r="CD334" i="9" s="1"/>
  <c r="CB334" i="9"/>
  <c r="CA334" i="9"/>
  <c r="BY334" i="9"/>
  <c r="BZ334" i="9" s="1"/>
  <c r="BW334" i="9"/>
  <c r="BX334" i="9" s="1"/>
  <c r="BU334" i="9"/>
  <c r="BV334" i="9" s="1"/>
  <c r="BT334" i="9"/>
  <c r="BS334" i="9"/>
  <c r="BQ334" i="9"/>
  <c r="BR334" i="9" s="1"/>
  <c r="BO334" i="9"/>
  <c r="BP334" i="9" s="1"/>
  <c r="BM334" i="9"/>
  <c r="BN334" i="9" s="1"/>
  <c r="BK334" i="9"/>
  <c r="BL334" i="9" s="1"/>
  <c r="BI334" i="9"/>
  <c r="BJ334" i="9" s="1"/>
  <c r="BG334" i="9"/>
  <c r="BH334" i="9" s="1"/>
  <c r="BE334" i="9"/>
  <c r="BF334" i="9" s="1"/>
  <c r="BC334" i="9"/>
  <c r="BD334" i="9" s="1"/>
  <c r="BB334" i="9"/>
  <c r="BA334" i="9"/>
  <c r="AY334" i="9"/>
  <c r="AZ334" i="9" s="1"/>
  <c r="AW334" i="9"/>
  <c r="AX334" i="9" s="1"/>
  <c r="AU334" i="9"/>
  <c r="AV334" i="9" s="1"/>
  <c r="AS334" i="9"/>
  <c r="AT334" i="9" s="1"/>
  <c r="AR334" i="9"/>
  <c r="AQ334" i="9"/>
  <c r="AP334" i="9"/>
  <c r="AO334" i="9"/>
  <c r="AM334" i="9"/>
  <c r="AN334" i="9" s="1"/>
  <c r="AK334" i="9"/>
  <c r="AL334" i="9" s="1"/>
  <c r="AI334" i="9"/>
  <c r="AJ334" i="9" s="1"/>
  <c r="AH334" i="9"/>
  <c r="AG334" i="9"/>
  <c r="AE334" i="9"/>
  <c r="AF334" i="9" s="1"/>
  <c r="AD334" i="9"/>
  <c r="AC334" i="9"/>
  <c r="AA334" i="9"/>
  <c r="AB334" i="9" s="1"/>
  <c r="Y334" i="9"/>
  <c r="Z334" i="9" s="1"/>
  <c r="W334" i="9"/>
  <c r="X334" i="9" s="1"/>
  <c r="V334" i="9"/>
  <c r="U334" i="9"/>
  <c r="T334" i="9"/>
  <c r="S334" i="9"/>
  <c r="Q334" i="9"/>
  <c r="R334" i="9" s="1"/>
  <c r="O334" i="9"/>
  <c r="P334" i="9" s="1"/>
  <c r="M334" i="9"/>
  <c r="N334" i="9" s="1"/>
  <c r="L334" i="9"/>
  <c r="K334" i="9"/>
  <c r="J334" i="9"/>
  <c r="I334" i="9"/>
  <c r="G334" i="9"/>
  <c r="H334" i="9" s="1"/>
  <c r="E334" i="9"/>
  <c r="F334" i="9" s="1"/>
  <c r="C334" i="9"/>
  <c r="B334" i="9"/>
  <c r="A334" i="9"/>
  <c r="D334" i="9" s="1"/>
  <c r="CD333" i="9"/>
  <c r="CC333" i="9"/>
  <c r="CA333" i="9"/>
  <c r="CB333" i="9" s="1"/>
  <c r="BY333" i="9"/>
  <c r="BZ333" i="9" s="1"/>
  <c r="BX333" i="9"/>
  <c r="BW333" i="9"/>
  <c r="BU333" i="9"/>
  <c r="BV333" i="9" s="1"/>
  <c r="BS333" i="9"/>
  <c r="BT333" i="9" s="1"/>
  <c r="BQ333" i="9"/>
  <c r="BR333" i="9" s="1"/>
  <c r="BP333" i="9"/>
  <c r="BO333" i="9"/>
  <c r="BM333" i="9"/>
  <c r="BN333" i="9" s="1"/>
  <c r="BK333" i="9"/>
  <c r="BL333" i="9" s="1"/>
  <c r="BI333" i="9"/>
  <c r="BJ333" i="9" s="1"/>
  <c r="BG333" i="9"/>
  <c r="BH333" i="9" s="1"/>
  <c r="BF333" i="9"/>
  <c r="BE333" i="9"/>
  <c r="BC333" i="9"/>
  <c r="BD333" i="9" s="1"/>
  <c r="BB333" i="9"/>
  <c r="BA333" i="9"/>
  <c r="AZ333" i="9"/>
  <c r="AY333" i="9"/>
  <c r="AW333" i="9"/>
  <c r="AX333" i="9" s="1"/>
  <c r="AU333" i="9"/>
  <c r="AV333" i="9" s="1"/>
  <c r="AT333" i="9"/>
  <c r="AS333" i="9"/>
  <c r="AR333" i="9"/>
  <c r="AQ333" i="9"/>
  <c r="AO333" i="9"/>
  <c r="AP333" i="9" s="1"/>
  <c r="AM333" i="9"/>
  <c r="AN333" i="9" s="1"/>
  <c r="AK333" i="9"/>
  <c r="AL333" i="9" s="1"/>
  <c r="AI333" i="9"/>
  <c r="AJ333" i="9" s="1"/>
  <c r="AG333" i="9"/>
  <c r="AH333" i="9" s="1"/>
  <c r="AF333" i="9"/>
  <c r="AE333" i="9"/>
  <c r="AD333" i="9"/>
  <c r="AC333" i="9"/>
  <c r="AA333" i="9"/>
  <c r="AB333" i="9" s="1"/>
  <c r="Y333" i="9"/>
  <c r="Z333" i="9" s="1"/>
  <c r="W333" i="9"/>
  <c r="X333" i="9" s="1"/>
  <c r="U333" i="9"/>
  <c r="V333" i="9" s="1"/>
  <c r="S333" i="9"/>
  <c r="T333" i="9" s="1"/>
  <c r="R333" i="9"/>
  <c r="Q333" i="9"/>
  <c r="P333" i="9"/>
  <c r="O333" i="9"/>
  <c r="M333" i="9"/>
  <c r="N333" i="9" s="1"/>
  <c r="K333" i="9"/>
  <c r="L333" i="9" s="1"/>
  <c r="I333" i="9"/>
  <c r="J333" i="9" s="1"/>
  <c r="H333" i="9"/>
  <c r="G333" i="9"/>
  <c r="E333" i="9"/>
  <c r="F333" i="9" s="1"/>
  <c r="D333" i="9"/>
  <c r="C333" i="9"/>
  <c r="B333" i="9"/>
  <c r="A333" i="9"/>
  <c r="CC332" i="9"/>
  <c r="CD332" i="9" s="1"/>
  <c r="CA332" i="9"/>
  <c r="CB332" i="9" s="1"/>
  <c r="BY332" i="9"/>
  <c r="BZ332" i="9" s="1"/>
  <c r="BX332" i="9"/>
  <c r="BW332" i="9"/>
  <c r="BU332" i="9"/>
  <c r="BV332" i="9" s="1"/>
  <c r="BS332" i="9"/>
  <c r="BT332" i="9" s="1"/>
  <c r="BQ332" i="9"/>
  <c r="BR332" i="9" s="1"/>
  <c r="BO332" i="9"/>
  <c r="BP332" i="9" s="1"/>
  <c r="BN332" i="9"/>
  <c r="BM332" i="9"/>
  <c r="BK332" i="9"/>
  <c r="BL332" i="9" s="1"/>
  <c r="BI332" i="9"/>
  <c r="BJ332" i="9" s="1"/>
  <c r="BG332" i="9"/>
  <c r="BH332" i="9" s="1"/>
  <c r="BE332" i="9"/>
  <c r="BF332" i="9" s="1"/>
  <c r="BD332" i="9"/>
  <c r="BC332" i="9"/>
  <c r="BA332" i="9"/>
  <c r="BB332" i="9" s="1"/>
  <c r="AY332" i="9"/>
  <c r="AZ332" i="9" s="1"/>
  <c r="AX332" i="9"/>
  <c r="AW332" i="9"/>
  <c r="AU332" i="9"/>
  <c r="AV332" i="9" s="1"/>
  <c r="AS332" i="9"/>
  <c r="AT332" i="9" s="1"/>
  <c r="AR332" i="9"/>
  <c r="AQ332" i="9"/>
  <c r="AO332" i="9"/>
  <c r="AP332" i="9" s="1"/>
  <c r="AM332" i="9"/>
  <c r="AN332" i="9" s="1"/>
  <c r="AK332" i="9"/>
  <c r="AL332" i="9" s="1"/>
  <c r="AI332" i="9"/>
  <c r="AJ332" i="9" s="1"/>
  <c r="AG332" i="9"/>
  <c r="AH332" i="9" s="1"/>
  <c r="AF332" i="9"/>
  <c r="AE332" i="9"/>
  <c r="AC332" i="9"/>
  <c r="AD332" i="9" s="1"/>
  <c r="AA332" i="9"/>
  <c r="AB332" i="9" s="1"/>
  <c r="Y332" i="9"/>
  <c r="Z332" i="9" s="1"/>
  <c r="W332" i="9"/>
  <c r="X332" i="9" s="1"/>
  <c r="U332" i="9"/>
  <c r="V332" i="9" s="1"/>
  <c r="S332" i="9"/>
  <c r="T332" i="9" s="1"/>
  <c r="R332" i="9"/>
  <c r="Q332" i="9"/>
  <c r="P332" i="9"/>
  <c r="O332" i="9"/>
  <c r="N332" i="9"/>
  <c r="M332" i="9"/>
  <c r="K332" i="9"/>
  <c r="L332" i="9" s="1"/>
  <c r="I332" i="9"/>
  <c r="J332" i="9" s="1"/>
  <c r="G332" i="9"/>
  <c r="H332" i="9" s="1"/>
  <c r="F332" i="9"/>
  <c r="E332" i="9"/>
  <c r="D332" i="9"/>
  <c r="C332" i="9"/>
  <c r="B332" i="9"/>
  <c r="A332" i="9"/>
  <c r="CC331" i="9"/>
  <c r="CD331" i="9" s="1"/>
  <c r="CA331" i="9"/>
  <c r="CB331" i="9" s="1"/>
  <c r="BY331" i="9"/>
  <c r="BZ331" i="9" s="1"/>
  <c r="BX331" i="9"/>
  <c r="BW331" i="9"/>
  <c r="BV331" i="9"/>
  <c r="BU331" i="9"/>
  <c r="BS331" i="9"/>
  <c r="BT331" i="9" s="1"/>
  <c r="BQ331" i="9"/>
  <c r="BR331" i="9" s="1"/>
  <c r="BO331" i="9"/>
  <c r="BP331" i="9" s="1"/>
  <c r="BN331" i="9"/>
  <c r="BM331" i="9"/>
  <c r="BK331" i="9"/>
  <c r="BL331" i="9" s="1"/>
  <c r="BI331" i="9"/>
  <c r="BJ331" i="9" s="1"/>
  <c r="BG331" i="9"/>
  <c r="BH331" i="9" s="1"/>
  <c r="BE331" i="9"/>
  <c r="BF331" i="9" s="1"/>
  <c r="BC331" i="9"/>
  <c r="BD331" i="9" s="1"/>
  <c r="BB331" i="9"/>
  <c r="BA331" i="9"/>
  <c r="AY331" i="9"/>
  <c r="AZ331" i="9" s="1"/>
  <c r="AW331" i="9"/>
  <c r="AX331" i="9" s="1"/>
  <c r="AU331" i="9"/>
  <c r="AV331" i="9" s="1"/>
  <c r="AS331" i="9"/>
  <c r="AT331" i="9" s="1"/>
  <c r="AQ331" i="9"/>
  <c r="AR331" i="9" s="1"/>
  <c r="AO331" i="9"/>
  <c r="AP331" i="9" s="1"/>
  <c r="AM331" i="9"/>
  <c r="AN331" i="9" s="1"/>
  <c r="AL331" i="9"/>
  <c r="AK331" i="9"/>
  <c r="AI331" i="9"/>
  <c r="AJ331" i="9" s="1"/>
  <c r="AG331" i="9"/>
  <c r="AH331" i="9" s="1"/>
  <c r="AE331" i="9"/>
  <c r="AF331" i="9" s="1"/>
  <c r="AC331" i="9"/>
  <c r="AD331" i="9" s="1"/>
  <c r="AA331" i="9"/>
  <c r="AB331" i="9" s="1"/>
  <c r="Y331" i="9"/>
  <c r="Z331" i="9" s="1"/>
  <c r="X331" i="9"/>
  <c r="W331" i="9"/>
  <c r="U331" i="9"/>
  <c r="V331" i="9" s="1"/>
  <c r="S331" i="9"/>
  <c r="T331" i="9" s="1"/>
  <c r="R331" i="9"/>
  <c r="Q331" i="9"/>
  <c r="O331" i="9"/>
  <c r="P331" i="9" s="1"/>
  <c r="M331" i="9"/>
  <c r="N331" i="9" s="1"/>
  <c r="L331" i="9"/>
  <c r="K331" i="9"/>
  <c r="I331" i="9"/>
  <c r="J331" i="9" s="1"/>
  <c r="G331" i="9"/>
  <c r="H331" i="9" s="1"/>
  <c r="E331" i="9"/>
  <c r="F331" i="9" s="1"/>
  <c r="D331" i="9"/>
  <c r="C331" i="9"/>
  <c r="B331" i="9"/>
  <c r="A331" i="9"/>
  <c r="CD330" i="9"/>
  <c r="CC330" i="9"/>
  <c r="CA330" i="9"/>
  <c r="CB330" i="9" s="1"/>
  <c r="BY330" i="9"/>
  <c r="BZ330" i="9" s="1"/>
  <c r="BW330" i="9"/>
  <c r="BX330" i="9" s="1"/>
  <c r="BU330" i="9"/>
  <c r="BV330" i="9" s="1"/>
  <c r="BS330" i="9"/>
  <c r="BT330" i="9" s="1"/>
  <c r="BR330" i="9"/>
  <c r="BQ330" i="9"/>
  <c r="BO330" i="9"/>
  <c r="BP330" i="9" s="1"/>
  <c r="BM330" i="9"/>
  <c r="BN330" i="9" s="1"/>
  <c r="BK330" i="9"/>
  <c r="BL330" i="9" s="1"/>
  <c r="BJ330" i="9"/>
  <c r="BI330" i="9"/>
  <c r="BG330" i="9"/>
  <c r="BH330" i="9" s="1"/>
  <c r="BE330" i="9"/>
  <c r="BF330" i="9" s="1"/>
  <c r="BC330" i="9"/>
  <c r="BD330" i="9" s="1"/>
  <c r="BA330" i="9"/>
  <c r="BB330" i="9" s="1"/>
  <c r="AY330" i="9"/>
  <c r="AZ330" i="9" s="1"/>
  <c r="AX330" i="9"/>
  <c r="AW330" i="9"/>
  <c r="AV330" i="9"/>
  <c r="AU330" i="9"/>
  <c r="AS330" i="9"/>
  <c r="AT330" i="9" s="1"/>
  <c r="AQ330" i="9"/>
  <c r="AR330" i="9" s="1"/>
  <c r="AO330" i="9"/>
  <c r="AP330" i="9" s="1"/>
  <c r="AM330" i="9"/>
  <c r="AN330" i="9" s="1"/>
  <c r="AL330" i="9"/>
  <c r="AK330" i="9"/>
  <c r="AI330" i="9"/>
  <c r="AJ330" i="9" s="1"/>
  <c r="AG330" i="9"/>
  <c r="AH330" i="9" s="1"/>
  <c r="AE330" i="9"/>
  <c r="AF330" i="9" s="1"/>
  <c r="AC330" i="9"/>
  <c r="AD330" i="9" s="1"/>
  <c r="AB330" i="9"/>
  <c r="AA330" i="9"/>
  <c r="Z330" i="9"/>
  <c r="Y330" i="9"/>
  <c r="X330" i="9"/>
  <c r="W330" i="9"/>
  <c r="U330" i="9"/>
  <c r="V330" i="9" s="1"/>
  <c r="S330" i="9"/>
  <c r="T330" i="9" s="1"/>
  <c r="Q330" i="9"/>
  <c r="R330" i="9" s="1"/>
  <c r="O330" i="9"/>
  <c r="P330" i="9" s="1"/>
  <c r="M330" i="9"/>
  <c r="N330" i="9" s="1"/>
  <c r="K330" i="9"/>
  <c r="L330" i="9" s="1"/>
  <c r="J330" i="9"/>
  <c r="I330" i="9"/>
  <c r="G330" i="9"/>
  <c r="H330" i="9" s="1"/>
  <c r="E330" i="9"/>
  <c r="F330" i="9" s="1"/>
  <c r="C330" i="9"/>
  <c r="B330" i="9"/>
  <c r="A330" i="9"/>
  <c r="D330" i="9" s="1"/>
  <c r="CC329" i="9"/>
  <c r="CD329" i="9" s="1"/>
  <c r="CB329" i="9"/>
  <c r="CA329" i="9"/>
  <c r="BY329" i="9"/>
  <c r="BZ329" i="9" s="1"/>
  <c r="BW329" i="9"/>
  <c r="BX329" i="9" s="1"/>
  <c r="BU329" i="9"/>
  <c r="BV329" i="9" s="1"/>
  <c r="BT329" i="9"/>
  <c r="BS329" i="9"/>
  <c r="BQ329" i="9"/>
  <c r="BR329" i="9" s="1"/>
  <c r="BO329" i="9"/>
  <c r="BP329" i="9" s="1"/>
  <c r="BM329" i="9"/>
  <c r="BN329" i="9" s="1"/>
  <c r="BL329" i="9"/>
  <c r="BK329" i="9"/>
  <c r="BJ329" i="9"/>
  <c r="BI329" i="9"/>
  <c r="BG329" i="9"/>
  <c r="BH329" i="9" s="1"/>
  <c r="BF329" i="9"/>
  <c r="BE329" i="9"/>
  <c r="BC329" i="9"/>
  <c r="BD329" i="9" s="1"/>
  <c r="BA329" i="9"/>
  <c r="BB329" i="9" s="1"/>
  <c r="AZ329" i="9"/>
  <c r="AY329" i="9"/>
  <c r="AW329" i="9"/>
  <c r="AX329" i="9" s="1"/>
  <c r="AV329" i="9"/>
  <c r="AU329" i="9"/>
  <c r="AS329" i="9"/>
  <c r="AT329" i="9" s="1"/>
  <c r="AQ329" i="9"/>
  <c r="AR329" i="9" s="1"/>
  <c r="AO329" i="9"/>
  <c r="AP329" i="9" s="1"/>
  <c r="AM329" i="9"/>
  <c r="AN329" i="9" s="1"/>
  <c r="AK329" i="9"/>
  <c r="AL329" i="9" s="1"/>
  <c r="AI329" i="9"/>
  <c r="AJ329" i="9" s="1"/>
  <c r="AH329" i="9"/>
  <c r="AG329" i="9"/>
  <c r="AF329" i="9"/>
  <c r="AE329" i="9"/>
  <c r="AC329" i="9"/>
  <c r="AD329" i="9" s="1"/>
  <c r="AA329" i="9"/>
  <c r="AB329" i="9" s="1"/>
  <c r="Z329" i="9"/>
  <c r="Y329" i="9"/>
  <c r="X329" i="9"/>
  <c r="W329" i="9"/>
  <c r="V329" i="9"/>
  <c r="U329" i="9"/>
  <c r="S329" i="9"/>
  <c r="T329" i="9" s="1"/>
  <c r="Q329" i="9"/>
  <c r="R329" i="9" s="1"/>
  <c r="O329" i="9"/>
  <c r="P329" i="9" s="1"/>
  <c r="M329" i="9"/>
  <c r="N329" i="9" s="1"/>
  <c r="K329" i="9"/>
  <c r="L329" i="9" s="1"/>
  <c r="J329" i="9"/>
  <c r="I329" i="9"/>
  <c r="H329" i="9"/>
  <c r="G329" i="9"/>
  <c r="E329" i="9"/>
  <c r="F329" i="9" s="1"/>
  <c r="C329" i="9"/>
  <c r="B329" i="9"/>
  <c r="A329" i="9"/>
  <c r="D329" i="9" s="1"/>
  <c r="CC328" i="9"/>
  <c r="CD328" i="9" s="1"/>
  <c r="CB328" i="9"/>
  <c r="CA328" i="9"/>
  <c r="BY328" i="9"/>
  <c r="BZ328" i="9" s="1"/>
  <c r="BW328" i="9"/>
  <c r="BX328" i="9" s="1"/>
  <c r="BV328" i="9"/>
  <c r="BU328" i="9"/>
  <c r="BT328" i="9"/>
  <c r="BS328" i="9"/>
  <c r="BQ328" i="9"/>
  <c r="BR328" i="9" s="1"/>
  <c r="BO328" i="9"/>
  <c r="BP328" i="9" s="1"/>
  <c r="BM328" i="9"/>
  <c r="BN328" i="9" s="1"/>
  <c r="BK328" i="9"/>
  <c r="BL328" i="9" s="1"/>
  <c r="BJ328" i="9"/>
  <c r="BI328" i="9"/>
  <c r="BG328" i="9"/>
  <c r="BH328" i="9" s="1"/>
  <c r="BF328" i="9"/>
  <c r="BE328" i="9"/>
  <c r="BC328" i="9"/>
  <c r="BD328" i="9" s="1"/>
  <c r="BA328" i="9"/>
  <c r="BB328" i="9" s="1"/>
  <c r="AY328" i="9"/>
  <c r="AZ328" i="9" s="1"/>
  <c r="AX328" i="9"/>
  <c r="AW328" i="9"/>
  <c r="AV328" i="9"/>
  <c r="AU328" i="9"/>
  <c r="AS328" i="9"/>
  <c r="AT328" i="9" s="1"/>
  <c r="AQ328" i="9"/>
  <c r="AR328" i="9" s="1"/>
  <c r="AP328" i="9"/>
  <c r="AO328" i="9"/>
  <c r="AM328" i="9"/>
  <c r="AN328" i="9" s="1"/>
  <c r="AK328" i="9"/>
  <c r="AL328" i="9" s="1"/>
  <c r="AJ328" i="9"/>
  <c r="AI328" i="9"/>
  <c r="AG328" i="9"/>
  <c r="AH328" i="9" s="1"/>
  <c r="AE328" i="9"/>
  <c r="AF328" i="9" s="1"/>
  <c r="AC328" i="9"/>
  <c r="AD328" i="9" s="1"/>
  <c r="AA328" i="9"/>
  <c r="AB328" i="9" s="1"/>
  <c r="Z328" i="9"/>
  <c r="Y328" i="9"/>
  <c r="W328" i="9"/>
  <c r="X328" i="9" s="1"/>
  <c r="V328" i="9"/>
  <c r="U328" i="9"/>
  <c r="S328" i="9"/>
  <c r="T328" i="9" s="1"/>
  <c r="R328" i="9"/>
  <c r="Q328" i="9"/>
  <c r="O328" i="9"/>
  <c r="P328" i="9" s="1"/>
  <c r="M328" i="9"/>
  <c r="N328" i="9" s="1"/>
  <c r="L328" i="9"/>
  <c r="K328" i="9"/>
  <c r="I328" i="9"/>
  <c r="J328" i="9" s="1"/>
  <c r="G328" i="9"/>
  <c r="H328" i="9" s="1"/>
  <c r="E328" i="9"/>
  <c r="F328" i="9" s="1"/>
  <c r="C328" i="9"/>
  <c r="B328" i="9"/>
  <c r="A328" i="9"/>
  <c r="D328" i="9" s="1"/>
  <c r="CC327" i="9"/>
  <c r="CD327" i="9" s="1"/>
  <c r="CB327" i="9"/>
  <c r="CA327" i="9"/>
  <c r="BZ327" i="9"/>
  <c r="BY327" i="9"/>
  <c r="BX327" i="9"/>
  <c r="BW327" i="9"/>
  <c r="BU327" i="9"/>
  <c r="BV327" i="9" s="1"/>
  <c r="BT327" i="9"/>
  <c r="BS327" i="9"/>
  <c r="BR327" i="9"/>
  <c r="BQ327" i="9"/>
  <c r="BP327" i="9"/>
  <c r="BO327" i="9"/>
  <c r="BN327" i="9"/>
  <c r="BM327" i="9"/>
  <c r="BK327" i="9"/>
  <c r="BL327" i="9" s="1"/>
  <c r="BI327" i="9"/>
  <c r="BJ327" i="9" s="1"/>
  <c r="BG327" i="9"/>
  <c r="BH327" i="9" s="1"/>
  <c r="BF327" i="9"/>
  <c r="BE327" i="9"/>
  <c r="BC327" i="9"/>
  <c r="BD327" i="9" s="1"/>
  <c r="BA327" i="9"/>
  <c r="BB327" i="9" s="1"/>
  <c r="AZ327" i="9"/>
  <c r="AY327" i="9"/>
  <c r="AW327" i="9"/>
  <c r="AX327" i="9" s="1"/>
  <c r="AV327" i="9"/>
  <c r="AU327" i="9"/>
  <c r="AS327" i="9"/>
  <c r="AT327" i="9" s="1"/>
  <c r="AQ327" i="9"/>
  <c r="AR327" i="9" s="1"/>
  <c r="AO327" i="9"/>
  <c r="AP327" i="9" s="1"/>
  <c r="AN327" i="9"/>
  <c r="AM327" i="9"/>
  <c r="AK327" i="9"/>
  <c r="AL327" i="9" s="1"/>
  <c r="AI327" i="9"/>
  <c r="AJ327" i="9" s="1"/>
  <c r="AG327" i="9"/>
  <c r="AH327" i="9" s="1"/>
  <c r="AF327" i="9"/>
  <c r="AE327" i="9"/>
  <c r="AC327" i="9"/>
  <c r="AD327" i="9" s="1"/>
  <c r="AB327" i="9"/>
  <c r="AA327" i="9"/>
  <c r="Y327" i="9"/>
  <c r="Z327" i="9" s="1"/>
  <c r="W327" i="9"/>
  <c r="X327" i="9" s="1"/>
  <c r="U327" i="9"/>
  <c r="V327" i="9" s="1"/>
  <c r="S327" i="9"/>
  <c r="T327" i="9" s="1"/>
  <c r="R327" i="9"/>
  <c r="Q327" i="9"/>
  <c r="O327" i="9"/>
  <c r="P327" i="9" s="1"/>
  <c r="M327" i="9"/>
  <c r="N327" i="9" s="1"/>
  <c r="L327" i="9"/>
  <c r="K327" i="9"/>
  <c r="J327" i="9"/>
  <c r="I327" i="9"/>
  <c r="H327" i="9"/>
  <c r="G327" i="9"/>
  <c r="E327" i="9"/>
  <c r="F327" i="9" s="1"/>
  <c r="C327" i="9"/>
  <c r="B327" i="9"/>
  <c r="A327" i="9"/>
  <c r="D327" i="9" s="1"/>
  <c r="CD326" i="9"/>
  <c r="CC326" i="9"/>
  <c r="CA326" i="9"/>
  <c r="CB326" i="9" s="1"/>
  <c r="BZ326" i="9"/>
  <c r="BY326" i="9"/>
  <c r="BW326" i="9"/>
  <c r="BX326" i="9" s="1"/>
  <c r="BU326" i="9"/>
  <c r="BV326" i="9" s="1"/>
  <c r="BS326" i="9"/>
  <c r="BT326" i="9" s="1"/>
  <c r="BR326" i="9"/>
  <c r="BQ326" i="9"/>
  <c r="BO326" i="9"/>
  <c r="BP326" i="9" s="1"/>
  <c r="BM326" i="9"/>
  <c r="BN326" i="9" s="1"/>
  <c r="BL326" i="9"/>
  <c r="BK326" i="9"/>
  <c r="BI326" i="9"/>
  <c r="BJ326" i="9" s="1"/>
  <c r="BG326" i="9"/>
  <c r="BH326" i="9" s="1"/>
  <c r="BF326" i="9"/>
  <c r="BE326" i="9"/>
  <c r="BD326" i="9"/>
  <c r="BC326" i="9"/>
  <c r="BA326" i="9"/>
  <c r="BB326" i="9" s="1"/>
  <c r="AY326" i="9"/>
  <c r="AZ326" i="9" s="1"/>
  <c r="AW326" i="9"/>
  <c r="AX326" i="9" s="1"/>
  <c r="AU326" i="9"/>
  <c r="AV326" i="9" s="1"/>
  <c r="AS326" i="9"/>
  <c r="AT326" i="9" s="1"/>
  <c r="AQ326" i="9"/>
  <c r="AR326" i="9" s="1"/>
  <c r="AO326" i="9"/>
  <c r="AP326" i="9" s="1"/>
  <c r="AN326" i="9"/>
  <c r="AM326" i="9"/>
  <c r="AK326" i="9"/>
  <c r="AL326" i="9" s="1"/>
  <c r="AI326" i="9"/>
  <c r="AJ326" i="9" s="1"/>
  <c r="AG326" i="9"/>
  <c r="AH326" i="9" s="1"/>
  <c r="AE326" i="9"/>
  <c r="AF326" i="9" s="1"/>
  <c r="AD326" i="9"/>
  <c r="AC326" i="9"/>
  <c r="AA326" i="9"/>
  <c r="AB326" i="9" s="1"/>
  <c r="Y326" i="9"/>
  <c r="Z326" i="9" s="1"/>
  <c r="W326" i="9"/>
  <c r="X326" i="9" s="1"/>
  <c r="U326" i="9"/>
  <c r="V326" i="9" s="1"/>
  <c r="T326" i="9"/>
  <c r="S326" i="9"/>
  <c r="Q326" i="9"/>
  <c r="R326" i="9" s="1"/>
  <c r="O326" i="9"/>
  <c r="P326" i="9" s="1"/>
  <c r="N326" i="9"/>
  <c r="M326" i="9"/>
  <c r="K326" i="9"/>
  <c r="L326" i="9" s="1"/>
  <c r="I326" i="9"/>
  <c r="J326" i="9" s="1"/>
  <c r="G326" i="9"/>
  <c r="H326" i="9" s="1"/>
  <c r="F326" i="9"/>
  <c r="E326" i="9"/>
  <c r="C326" i="9"/>
  <c r="B326" i="9"/>
  <c r="A326" i="9"/>
  <c r="D326" i="9" s="1"/>
  <c r="CC325" i="9"/>
  <c r="CD325" i="9" s="1"/>
  <c r="CA325" i="9"/>
  <c r="CB325" i="9" s="1"/>
  <c r="BZ325" i="9"/>
  <c r="BY325" i="9"/>
  <c r="BW325" i="9"/>
  <c r="BX325" i="9" s="1"/>
  <c r="BU325" i="9"/>
  <c r="BV325" i="9" s="1"/>
  <c r="BS325" i="9"/>
  <c r="BT325" i="9" s="1"/>
  <c r="BQ325" i="9"/>
  <c r="BR325" i="9" s="1"/>
  <c r="BP325" i="9"/>
  <c r="BO325" i="9"/>
  <c r="BN325" i="9"/>
  <c r="BM325" i="9"/>
  <c r="BL325" i="9"/>
  <c r="BK325" i="9"/>
  <c r="BI325" i="9"/>
  <c r="BJ325" i="9" s="1"/>
  <c r="BH325" i="9"/>
  <c r="BG325" i="9"/>
  <c r="BE325" i="9"/>
  <c r="BF325" i="9" s="1"/>
  <c r="BC325" i="9"/>
  <c r="BD325" i="9" s="1"/>
  <c r="BA325" i="9"/>
  <c r="BB325" i="9" s="1"/>
  <c r="AY325" i="9"/>
  <c r="AZ325" i="9" s="1"/>
  <c r="AW325" i="9"/>
  <c r="AX325" i="9" s="1"/>
  <c r="AV325" i="9"/>
  <c r="AU325" i="9"/>
  <c r="AS325" i="9"/>
  <c r="AT325" i="9" s="1"/>
  <c r="AR325" i="9"/>
  <c r="AQ325" i="9"/>
  <c r="AO325" i="9"/>
  <c r="AP325" i="9" s="1"/>
  <c r="AN325" i="9"/>
  <c r="AM325" i="9"/>
  <c r="AL325" i="9"/>
  <c r="AK325" i="9"/>
  <c r="AI325" i="9"/>
  <c r="AJ325" i="9" s="1"/>
  <c r="AG325" i="9"/>
  <c r="AH325" i="9" s="1"/>
  <c r="AE325" i="9"/>
  <c r="AF325" i="9" s="1"/>
  <c r="AD325" i="9"/>
  <c r="AC325" i="9"/>
  <c r="AA325" i="9"/>
  <c r="AB325" i="9" s="1"/>
  <c r="Y325" i="9"/>
  <c r="Z325" i="9" s="1"/>
  <c r="X325" i="9"/>
  <c r="W325" i="9"/>
  <c r="U325" i="9"/>
  <c r="V325" i="9" s="1"/>
  <c r="T325" i="9"/>
  <c r="S325" i="9"/>
  <c r="R325" i="9"/>
  <c r="Q325" i="9"/>
  <c r="P325" i="9"/>
  <c r="O325" i="9"/>
  <c r="M325" i="9"/>
  <c r="N325" i="9" s="1"/>
  <c r="L325" i="9"/>
  <c r="K325" i="9"/>
  <c r="I325" i="9"/>
  <c r="J325" i="9" s="1"/>
  <c r="G325" i="9"/>
  <c r="H325" i="9" s="1"/>
  <c r="E325" i="9"/>
  <c r="F325" i="9" s="1"/>
  <c r="D325" i="9"/>
  <c r="C325" i="9"/>
  <c r="B325" i="9"/>
  <c r="A325" i="9"/>
  <c r="CC324" i="9"/>
  <c r="CD324" i="9" s="1"/>
  <c r="CA324" i="9"/>
  <c r="CB324" i="9" s="1"/>
  <c r="BZ324" i="9"/>
  <c r="BY324" i="9"/>
  <c r="BX324" i="9"/>
  <c r="BW324" i="9"/>
  <c r="BU324" i="9"/>
  <c r="BV324" i="9" s="1"/>
  <c r="BS324" i="9"/>
  <c r="BT324" i="9" s="1"/>
  <c r="BR324" i="9"/>
  <c r="BQ324" i="9"/>
  <c r="BO324" i="9"/>
  <c r="BP324" i="9" s="1"/>
  <c r="BM324" i="9"/>
  <c r="BN324" i="9" s="1"/>
  <c r="BK324" i="9"/>
  <c r="BL324" i="9" s="1"/>
  <c r="BI324" i="9"/>
  <c r="BJ324" i="9" s="1"/>
  <c r="BG324" i="9"/>
  <c r="BH324" i="9" s="1"/>
  <c r="BF324" i="9"/>
  <c r="BE324" i="9"/>
  <c r="BC324" i="9"/>
  <c r="BD324" i="9" s="1"/>
  <c r="BA324" i="9"/>
  <c r="BB324" i="9" s="1"/>
  <c r="AZ324" i="9"/>
  <c r="AY324" i="9"/>
  <c r="AX324" i="9"/>
  <c r="AW324" i="9"/>
  <c r="AV324" i="9"/>
  <c r="AU324" i="9"/>
  <c r="AT324" i="9"/>
  <c r="AS324" i="9"/>
  <c r="AQ324" i="9"/>
  <c r="AR324" i="9" s="1"/>
  <c r="AP324" i="9"/>
  <c r="AO324" i="9"/>
  <c r="AN324" i="9"/>
  <c r="AM324" i="9"/>
  <c r="AL324" i="9"/>
  <c r="AK324" i="9"/>
  <c r="AI324" i="9"/>
  <c r="AJ324" i="9" s="1"/>
  <c r="AH324" i="9"/>
  <c r="AG324" i="9"/>
  <c r="AE324" i="9"/>
  <c r="AF324" i="9" s="1"/>
  <c r="AD324" i="9"/>
  <c r="AC324" i="9"/>
  <c r="AB324" i="9"/>
  <c r="AA324" i="9"/>
  <c r="Z324" i="9"/>
  <c r="Y324" i="9"/>
  <c r="X324" i="9"/>
  <c r="W324" i="9"/>
  <c r="U324" i="9"/>
  <c r="V324" i="9" s="1"/>
  <c r="S324" i="9"/>
  <c r="T324" i="9" s="1"/>
  <c r="R324" i="9"/>
  <c r="Q324" i="9"/>
  <c r="P324" i="9"/>
  <c r="O324" i="9"/>
  <c r="N324" i="9"/>
  <c r="M324" i="9"/>
  <c r="L324" i="9"/>
  <c r="K324" i="9"/>
  <c r="I324" i="9"/>
  <c r="J324" i="9" s="1"/>
  <c r="G324" i="9"/>
  <c r="H324" i="9" s="1"/>
  <c r="F324" i="9"/>
  <c r="E324" i="9"/>
  <c r="D324" i="9"/>
  <c r="C324" i="9"/>
  <c r="B324" i="9"/>
  <c r="A324" i="9"/>
  <c r="CD323" i="9"/>
  <c r="CC323" i="9"/>
  <c r="CB323" i="9"/>
  <c r="CA323" i="9"/>
  <c r="BY323" i="9"/>
  <c r="BZ323" i="9" s="1"/>
  <c r="BW323" i="9"/>
  <c r="BX323" i="9" s="1"/>
  <c r="BU323" i="9"/>
  <c r="BV323" i="9" s="1"/>
  <c r="BS323" i="9"/>
  <c r="BT323" i="9" s="1"/>
  <c r="BR323" i="9"/>
  <c r="BQ323" i="9"/>
  <c r="BO323" i="9"/>
  <c r="BP323" i="9" s="1"/>
  <c r="BM323" i="9"/>
  <c r="BN323" i="9" s="1"/>
  <c r="BK323" i="9"/>
  <c r="BL323" i="9" s="1"/>
  <c r="BJ323" i="9"/>
  <c r="BI323" i="9"/>
  <c r="BG323" i="9"/>
  <c r="BH323" i="9" s="1"/>
  <c r="BE323" i="9"/>
  <c r="BF323" i="9" s="1"/>
  <c r="BD323" i="9"/>
  <c r="BC323" i="9"/>
  <c r="BA323" i="9"/>
  <c r="BB323" i="9" s="1"/>
  <c r="AY323" i="9"/>
  <c r="AZ323" i="9" s="1"/>
  <c r="AW323" i="9"/>
  <c r="AX323" i="9" s="1"/>
  <c r="AV323" i="9"/>
  <c r="AU323" i="9"/>
  <c r="AS323" i="9"/>
  <c r="AT323" i="9" s="1"/>
  <c r="AQ323" i="9"/>
  <c r="AR323" i="9" s="1"/>
  <c r="AO323" i="9"/>
  <c r="AP323" i="9" s="1"/>
  <c r="AN323" i="9"/>
  <c r="AM323" i="9"/>
  <c r="AL323" i="9"/>
  <c r="AK323" i="9"/>
  <c r="AI323" i="9"/>
  <c r="AJ323" i="9" s="1"/>
  <c r="AG323" i="9"/>
  <c r="AH323" i="9" s="1"/>
  <c r="AF323" i="9"/>
  <c r="AE323" i="9"/>
  <c r="AC323" i="9"/>
  <c r="AD323" i="9" s="1"/>
  <c r="AA323" i="9"/>
  <c r="AB323" i="9" s="1"/>
  <c r="Y323" i="9"/>
  <c r="Z323" i="9" s="1"/>
  <c r="X323" i="9"/>
  <c r="W323" i="9"/>
  <c r="U323" i="9"/>
  <c r="V323" i="9" s="1"/>
  <c r="S323" i="9"/>
  <c r="T323" i="9" s="1"/>
  <c r="Q323" i="9"/>
  <c r="R323" i="9" s="1"/>
  <c r="P323" i="9"/>
  <c r="O323" i="9"/>
  <c r="N323" i="9"/>
  <c r="M323" i="9"/>
  <c r="K323" i="9"/>
  <c r="L323" i="9" s="1"/>
  <c r="I323" i="9"/>
  <c r="J323" i="9" s="1"/>
  <c r="H323" i="9"/>
  <c r="G323" i="9"/>
  <c r="E323" i="9"/>
  <c r="F323" i="9" s="1"/>
  <c r="D323" i="9"/>
  <c r="C323" i="9"/>
  <c r="B323" i="9"/>
  <c r="A323" i="9"/>
  <c r="CC322" i="9"/>
  <c r="CD322" i="9" s="1"/>
  <c r="CA322" i="9"/>
  <c r="CB322" i="9" s="1"/>
  <c r="BY322" i="9"/>
  <c r="BZ322" i="9" s="1"/>
  <c r="BW322" i="9"/>
  <c r="BX322" i="9" s="1"/>
  <c r="BU322" i="9"/>
  <c r="BV322" i="9" s="1"/>
  <c r="BT322" i="9"/>
  <c r="BS322" i="9"/>
  <c r="BR322" i="9"/>
  <c r="BQ322" i="9"/>
  <c r="BP322" i="9"/>
  <c r="BO322" i="9"/>
  <c r="BN322" i="9"/>
  <c r="BM322" i="9"/>
  <c r="BK322" i="9"/>
  <c r="BL322" i="9" s="1"/>
  <c r="BJ322" i="9"/>
  <c r="BI322" i="9"/>
  <c r="BH322" i="9"/>
  <c r="BG322" i="9"/>
  <c r="BE322" i="9"/>
  <c r="BF322" i="9" s="1"/>
  <c r="BC322" i="9"/>
  <c r="BD322" i="9" s="1"/>
  <c r="BB322" i="9"/>
  <c r="BA322" i="9"/>
  <c r="AY322" i="9"/>
  <c r="AZ322" i="9" s="1"/>
  <c r="AW322" i="9"/>
  <c r="AX322" i="9" s="1"/>
  <c r="AV322" i="9"/>
  <c r="AU322" i="9"/>
  <c r="AT322" i="9"/>
  <c r="AS322" i="9"/>
  <c r="AR322" i="9"/>
  <c r="AQ322" i="9"/>
  <c r="AP322" i="9"/>
  <c r="AO322" i="9"/>
  <c r="AM322" i="9"/>
  <c r="AN322" i="9" s="1"/>
  <c r="AL322" i="9"/>
  <c r="AK322" i="9"/>
  <c r="AI322" i="9"/>
  <c r="AJ322" i="9" s="1"/>
  <c r="AG322" i="9"/>
  <c r="AH322" i="9" s="1"/>
  <c r="AE322" i="9"/>
  <c r="AF322" i="9" s="1"/>
  <c r="AC322" i="9"/>
  <c r="AD322" i="9" s="1"/>
  <c r="AA322" i="9"/>
  <c r="AB322" i="9" s="1"/>
  <c r="Y322" i="9"/>
  <c r="Z322" i="9" s="1"/>
  <c r="X322" i="9"/>
  <c r="W322" i="9"/>
  <c r="U322" i="9"/>
  <c r="V322" i="9" s="1"/>
  <c r="S322" i="9"/>
  <c r="T322" i="9" s="1"/>
  <c r="R322" i="9"/>
  <c r="Q322" i="9"/>
  <c r="O322" i="9"/>
  <c r="P322" i="9" s="1"/>
  <c r="M322" i="9"/>
  <c r="N322" i="9" s="1"/>
  <c r="L322" i="9"/>
  <c r="K322" i="9"/>
  <c r="I322" i="9"/>
  <c r="J322" i="9" s="1"/>
  <c r="H322" i="9"/>
  <c r="G322" i="9"/>
  <c r="F322" i="9"/>
  <c r="E322" i="9"/>
  <c r="C322" i="9"/>
  <c r="B322" i="9"/>
  <c r="A322" i="9"/>
  <c r="D322" i="9" s="1"/>
  <c r="CC321" i="9"/>
  <c r="CD321" i="9" s="1"/>
  <c r="CB321" i="9"/>
  <c r="CA321" i="9"/>
  <c r="BY321" i="9"/>
  <c r="BZ321" i="9" s="1"/>
  <c r="BW321" i="9"/>
  <c r="BX321" i="9" s="1"/>
  <c r="BU321" i="9"/>
  <c r="BV321" i="9" s="1"/>
  <c r="BS321" i="9"/>
  <c r="BT321" i="9" s="1"/>
  <c r="BQ321" i="9"/>
  <c r="BR321" i="9" s="1"/>
  <c r="BO321" i="9"/>
  <c r="BP321" i="9" s="1"/>
  <c r="BN321" i="9"/>
  <c r="BM321" i="9"/>
  <c r="BK321" i="9"/>
  <c r="BL321" i="9" s="1"/>
  <c r="BI321" i="9"/>
  <c r="BJ321" i="9" s="1"/>
  <c r="BH321" i="9"/>
  <c r="BG321" i="9"/>
  <c r="BF321" i="9"/>
  <c r="BE321" i="9"/>
  <c r="BC321" i="9"/>
  <c r="BD321" i="9" s="1"/>
  <c r="BA321" i="9"/>
  <c r="BB321" i="9" s="1"/>
  <c r="AY321" i="9"/>
  <c r="AZ321" i="9" s="1"/>
  <c r="AW321" i="9"/>
  <c r="AX321" i="9" s="1"/>
  <c r="AU321" i="9"/>
  <c r="AV321" i="9" s="1"/>
  <c r="AS321" i="9"/>
  <c r="AT321" i="9" s="1"/>
  <c r="AQ321" i="9"/>
  <c r="AR321" i="9" s="1"/>
  <c r="AP321" i="9"/>
  <c r="AO321" i="9"/>
  <c r="AM321" i="9"/>
  <c r="AN321" i="9" s="1"/>
  <c r="AK321" i="9"/>
  <c r="AL321" i="9" s="1"/>
  <c r="AI321" i="9"/>
  <c r="AJ321" i="9" s="1"/>
  <c r="AH321" i="9"/>
  <c r="AG321" i="9"/>
  <c r="AF321" i="9"/>
  <c r="AE321" i="9"/>
  <c r="AC321" i="9"/>
  <c r="AD321" i="9" s="1"/>
  <c r="AB321" i="9"/>
  <c r="AA321" i="9"/>
  <c r="Y321" i="9"/>
  <c r="Z321" i="9" s="1"/>
  <c r="W321" i="9"/>
  <c r="X321" i="9" s="1"/>
  <c r="V321" i="9"/>
  <c r="U321" i="9"/>
  <c r="S321" i="9"/>
  <c r="T321" i="9" s="1"/>
  <c r="Q321" i="9"/>
  <c r="R321" i="9" s="1"/>
  <c r="O321" i="9"/>
  <c r="P321" i="9" s="1"/>
  <c r="M321" i="9"/>
  <c r="N321" i="9" s="1"/>
  <c r="L321" i="9"/>
  <c r="K321" i="9"/>
  <c r="I321" i="9"/>
  <c r="J321" i="9" s="1"/>
  <c r="H321" i="9"/>
  <c r="G321" i="9"/>
  <c r="E321" i="9"/>
  <c r="F321" i="9" s="1"/>
  <c r="C321" i="9"/>
  <c r="B321" i="9"/>
  <c r="A321" i="9"/>
  <c r="D321" i="9" s="1"/>
  <c r="CC320" i="9"/>
  <c r="CD320" i="9" s="1"/>
  <c r="CA320" i="9"/>
  <c r="CB320" i="9" s="1"/>
  <c r="BZ320" i="9"/>
  <c r="BY320" i="9"/>
  <c r="BW320" i="9"/>
  <c r="BX320" i="9" s="1"/>
  <c r="BV320" i="9"/>
  <c r="BU320" i="9"/>
  <c r="BS320" i="9"/>
  <c r="BT320" i="9" s="1"/>
  <c r="BQ320" i="9"/>
  <c r="BR320" i="9" s="1"/>
  <c r="BP320" i="9"/>
  <c r="BO320" i="9"/>
  <c r="BM320" i="9"/>
  <c r="BN320" i="9" s="1"/>
  <c r="BK320" i="9"/>
  <c r="BL320" i="9" s="1"/>
  <c r="BI320" i="9"/>
  <c r="BJ320" i="9" s="1"/>
  <c r="BG320" i="9"/>
  <c r="BH320" i="9" s="1"/>
  <c r="BF320" i="9"/>
  <c r="BE320" i="9"/>
  <c r="BD320" i="9"/>
  <c r="BC320" i="9"/>
  <c r="BB320" i="9"/>
  <c r="BA320" i="9"/>
  <c r="AZ320" i="9"/>
  <c r="AY320" i="9"/>
  <c r="AW320" i="9"/>
  <c r="AX320" i="9" s="1"/>
  <c r="AU320" i="9"/>
  <c r="AV320" i="9" s="1"/>
  <c r="AS320" i="9"/>
  <c r="AT320" i="9" s="1"/>
  <c r="AQ320" i="9"/>
  <c r="AR320" i="9" s="1"/>
  <c r="AP320" i="9"/>
  <c r="AO320" i="9"/>
  <c r="AM320" i="9"/>
  <c r="AN320" i="9" s="1"/>
  <c r="AK320" i="9"/>
  <c r="AL320" i="9" s="1"/>
  <c r="AI320" i="9"/>
  <c r="AJ320" i="9" s="1"/>
  <c r="AH320" i="9"/>
  <c r="AG320" i="9"/>
  <c r="AE320" i="9"/>
  <c r="AF320" i="9" s="1"/>
  <c r="AC320" i="9"/>
  <c r="AD320" i="9" s="1"/>
  <c r="AA320" i="9"/>
  <c r="AB320" i="9" s="1"/>
  <c r="Z320" i="9"/>
  <c r="Y320" i="9"/>
  <c r="W320" i="9"/>
  <c r="X320" i="9" s="1"/>
  <c r="U320" i="9"/>
  <c r="V320" i="9" s="1"/>
  <c r="T320" i="9"/>
  <c r="S320" i="9"/>
  <c r="Q320" i="9"/>
  <c r="R320" i="9" s="1"/>
  <c r="O320" i="9"/>
  <c r="P320" i="9" s="1"/>
  <c r="N320" i="9"/>
  <c r="M320" i="9"/>
  <c r="K320" i="9"/>
  <c r="L320" i="9" s="1"/>
  <c r="J320" i="9"/>
  <c r="I320" i="9"/>
  <c r="H320" i="9"/>
  <c r="G320" i="9"/>
  <c r="E320" i="9"/>
  <c r="F320" i="9" s="1"/>
  <c r="C320" i="9"/>
  <c r="B320" i="9"/>
  <c r="A320" i="9"/>
  <c r="D320" i="9" s="1"/>
  <c r="CC319" i="9"/>
  <c r="CD319" i="9" s="1"/>
  <c r="CA319" i="9"/>
  <c r="CB319" i="9" s="1"/>
  <c r="BZ319" i="9"/>
  <c r="BY319" i="9"/>
  <c r="BX319" i="9"/>
  <c r="BW319" i="9"/>
  <c r="BU319" i="9"/>
  <c r="BV319" i="9" s="1"/>
  <c r="BS319" i="9"/>
  <c r="BT319" i="9" s="1"/>
  <c r="BQ319" i="9"/>
  <c r="BR319" i="9" s="1"/>
  <c r="BP319" i="9"/>
  <c r="BO319" i="9"/>
  <c r="BM319" i="9"/>
  <c r="BN319" i="9" s="1"/>
  <c r="BK319" i="9"/>
  <c r="BL319" i="9" s="1"/>
  <c r="BJ319" i="9"/>
  <c r="BI319" i="9"/>
  <c r="BH319" i="9"/>
  <c r="BG319" i="9"/>
  <c r="BE319" i="9"/>
  <c r="BF319" i="9" s="1"/>
  <c r="BC319" i="9"/>
  <c r="BD319" i="9" s="1"/>
  <c r="BA319" i="9"/>
  <c r="BB319" i="9" s="1"/>
  <c r="AY319" i="9"/>
  <c r="AZ319" i="9" s="1"/>
  <c r="AW319" i="9"/>
  <c r="AX319" i="9" s="1"/>
  <c r="AU319" i="9"/>
  <c r="AV319" i="9" s="1"/>
  <c r="AS319" i="9"/>
  <c r="AT319" i="9" s="1"/>
  <c r="AR319" i="9"/>
  <c r="AQ319" i="9"/>
  <c r="AP319" i="9"/>
  <c r="AO319" i="9"/>
  <c r="AM319" i="9"/>
  <c r="AN319" i="9" s="1"/>
  <c r="AL319" i="9"/>
  <c r="AK319" i="9"/>
  <c r="AJ319" i="9"/>
  <c r="AI319" i="9"/>
  <c r="AG319" i="9"/>
  <c r="AH319" i="9" s="1"/>
  <c r="AF319" i="9"/>
  <c r="AE319" i="9"/>
  <c r="AD319" i="9"/>
  <c r="AC319" i="9"/>
  <c r="AA319" i="9"/>
  <c r="AB319" i="9" s="1"/>
  <c r="Y319" i="9"/>
  <c r="Z319" i="9" s="1"/>
  <c r="X319" i="9"/>
  <c r="W319" i="9"/>
  <c r="U319" i="9"/>
  <c r="V319" i="9" s="1"/>
  <c r="T319" i="9"/>
  <c r="S319" i="9"/>
  <c r="Q319" i="9"/>
  <c r="R319" i="9" s="1"/>
  <c r="P319" i="9"/>
  <c r="O319" i="9"/>
  <c r="N319" i="9"/>
  <c r="M319" i="9"/>
  <c r="K319" i="9"/>
  <c r="L319" i="9" s="1"/>
  <c r="I319" i="9"/>
  <c r="J319" i="9" s="1"/>
  <c r="G319" i="9"/>
  <c r="H319" i="9" s="1"/>
  <c r="F319" i="9"/>
  <c r="E319" i="9"/>
  <c r="C319" i="9"/>
  <c r="B319" i="9"/>
  <c r="A319" i="9"/>
  <c r="D319" i="9" s="1"/>
  <c r="CC318" i="9"/>
  <c r="CD318" i="9" s="1"/>
  <c r="CA318" i="9"/>
  <c r="CB318" i="9" s="1"/>
  <c r="BY318" i="9"/>
  <c r="BZ318" i="9" s="1"/>
  <c r="BW318" i="9"/>
  <c r="BX318" i="9" s="1"/>
  <c r="BV318" i="9"/>
  <c r="BU318" i="9"/>
  <c r="BT318" i="9"/>
  <c r="BS318" i="9"/>
  <c r="BR318" i="9"/>
  <c r="BQ318" i="9"/>
  <c r="BO318" i="9"/>
  <c r="BP318" i="9" s="1"/>
  <c r="BN318" i="9"/>
  <c r="BM318" i="9"/>
  <c r="BK318" i="9"/>
  <c r="BL318" i="9" s="1"/>
  <c r="BJ318" i="9"/>
  <c r="BI318" i="9"/>
  <c r="BH318" i="9"/>
  <c r="BG318" i="9"/>
  <c r="BE318" i="9"/>
  <c r="BF318" i="9" s="1"/>
  <c r="BC318" i="9"/>
  <c r="BD318" i="9" s="1"/>
  <c r="BA318" i="9"/>
  <c r="BB318" i="9" s="1"/>
  <c r="AZ318" i="9"/>
  <c r="AY318" i="9"/>
  <c r="AW318" i="9"/>
  <c r="AX318" i="9" s="1"/>
  <c r="AU318" i="9"/>
  <c r="AV318" i="9" s="1"/>
  <c r="AT318" i="9"/>
  <c r="AS318" i="9"/>
  <c r="AQ318" i="9"/>
  <c r="AR318" i="9" s="1"/>
  <c r="AP318" i="9"/>
  <c r="AO318" i="9"/>
  <c r="AM318" i="9"/>
  <c r="AN318" i="9" s="1"/>
  <c r="AK318" i="9"/>
  <c r="AL318" i="9" s="1"/>
  <c r="AJ318" i="9"/>
  <c r="AI318" i="9"/>
  <c r="AG318" i="9"/>
  <c r="AH318" i="9" s="1"/>
  <c r="AE318" i="9"/>
  <c r="AF318" i="9" s="1"/>
  <c r="AC318" i="9"/>
  <c r="AD318" i="9" s="1"/>
  <c r="AA318" i="9"/>
  <c r="AB318" i="9" s="1"/>
  <c r="Z318" i="9"/>
  <c r="Y318" i="9"/>
  <c r="W318" i="9"/>
  <c r="X318" i="9" s="1"/>
  <c r="V318" i="9"/>
  <c r="U318" i="9"/>
  <c r="S318" i="9"/>
  <c r="T318" i="9" s="1"/>
  <c r="Q318" i="9"/>
  <c r="R318" i="9" s="1"/>
  <c r="P318" i="9"/>
  <c r="O318" i="9"/>
  <c r="M318" i="9"/>
  <c r="N318" i="9" s="1"/>
  <c r="L318" i="9"/>
  <c r="K318" i="9"/>
  <c r="J318" i="9"/>
  <c r="I318" i="9"/>
  <c r="G318" i="9"/>
  <c r="H318" i="9" s="1"/>
  <c r="F318" i="9"/>
  <c r="E318" i="9"/>
  <c r="D318" i="9"/>
  <c r="C318" i="9"/>
  <c r="B318" i="9"/>
  <c r="A318" i="9"/>
  <c r="CC317" i="9"/>
  <c r="CD317" i="9" s="1"/>
  <c r="CA317" i="9"/>
  <c r="CB317" i="9" s="1"/>
  <c r="BY317" i="9"/>
  <c r="BZ317" i="9" s="1"/>
  <c r="BX317" i="9"/>
  <c r="BW317" i="9"/>
  <c r="BU317" i="9"/>
  <c r="BV317" i="9" s="1"/>
  <c r="BT317" i="9"/>
  <c r="BS317" i="9"/>
  <c r="BR317" i="9"/>
  <c r="BQ317" i="9"/>
  <c r="BO317" i="9"/>
  <c r="BP317" i="9" s="1"/>
  <c r="BM317" i="9"/>
  <c r="BN317" i="9" s="1"/>
  <c r="BK317" i="9"/>
  <c r="BL317" i="9" s="1"/>
  <c r="BI317" i="9"/>
  <c r="BJ317" i="9" s="1"/>
  <c r="BH317" i="9"/>
  <c r="BG317" i="9"/>
  <c r="BF317" i="9"/>
  <c r="BE317" i="9"/>
  <c r="BC317" i="9"/>
  <c r="BD317" i="9" s="1"/>
  <c r="BB317" i="9"/>
  <c r="BA317" i="9"/>
  <c r="AZ317" i="9"/>
  <c r="AY317" i="9"/>
  <c r="AW317" i="9"/>
  <c r="AX317" i="9" s="1"/>
  <c r="AV317" i="9"/>
  <c r="AU317" i="9"/>
  <c r="AT317" i="9"/>
  <c r="AS317" i="9"/>
  <c r="AR317" i="9"/>
  <c r="AQ317" i="9"/>
  <c r="AO317" i="9"/>
  <c r="AP317" i="9" s="1"/>
  <c r="AM317" i="9"/>
  <c r="AN317" i="9" s="1"/>
  <c r="AK317" i="9"/>
  <c r="AL317" i="9" s="1"/>
  <c r="AJ317" i="9"/>
  <c r="AI317" i="9"/>
  <c r="AG317" i="9"/>
  <c r="AH317" i="9" s="1"/>
  <c r="AE317" i="9"/>
  <c r="AF317" i="9" s="1"/>
  <c r="AC317" i="9"/>
  <c r="AD317" i="9" s="1"/>
  <c r="AB317" i="9"/>
  <c r="AA317" i="9"/>
  <c r="Y317" i="9"/>
  <c r="Z317" i="9" s="1"/>
  <c r="W317" i="9"/>
  <c r="X317" i="9" s="1"/>
  <c r="V317" i="9"/>
  <c r="U317" i="9"/>
  <c r="T317" i="9"/>
  <c r="S317" i="9"/>
  <c r="R317" i="9"/>
  <c r="Q317" i="9"/>
  <c r="O317" i="9"/>
  <c r="P317" i="9" s="1"/>
  <c r="M317" i="9"/>
  <c r="N317" i="9" s="1"/>
  <c r="L317" i="9"/>
  <c r="K317" i="9"/>
  <c r="I317" i="9"/>
  <c r="J317" i="9" s="1"/>
  <c r="G317" i="9"/>
  <c r="H317" i="9" s="1"/>
  <c r="E317" i="9"/>
  <c r="F317" i="9" s="1"/>
  <c r="C317" i="9"/>
  <c r="B317" i="9"/>
  <c r="A317" i="9"/>
  <c r="D317" i="9" s="1"/>
  <c r="CD316" i="9"/>
  <c r="CC316" i="9"/>
  <c r="CA316" i="9"/>
  <c r="CB316" i="9" s="1"/>
  <c r="BY316" i="9"/>
  <c r="BZ316" i="9" s="1"/>
  <c r="BW316" i="9"/>
  <c r="BX316" i="9" s="1"/>
  <c r="BU316" i="9"/>
  <c r="BV316" i="9" s="1"/>
  <c r="BS316" i="9"/>
  <c r="BT316" i="9" s="1"/>
  <c r="BQ316" i="9"/>
  <c r="BR316" i="9" s="1"/>
  <c r="BO316" i="9"/>
  <c r="BP316" i="9" s="1"/>
  <c r="BN316" i="9"/>
  <c r="BM316" i="9"/>
  <c r="BK316" i="9"/>
  <c r="BL316" i="9" s="1"/>
  <c r="BJ316" i="9"/>
  <c r="BI316" i="9"/>
  <c r="BG316" i="9"/>
  <c r="BH316" i="9" s="1"/>
  <c r="BF316" i="9"/>
  <c r="BE316" i="9"/>
  <c r="BD316" i="9"/>
  <c r="BC316" i="9"/>
  <c r="BB316" i="9"/>
  <c r="BA316" i="9"/>
  <c r="AY316" i="9"/>
  <c r="AZ316" i="9" s="1"/>
  <c r="AW316" i="9"/>
  <c r="AX316" i="9" s="1"/>
  <c r="AU316" i="9"/>
  <c r="AV316" i="9" s="1"/>
  <c r="AS316" i="9"/>
  <c r="AT316" i="9" s="1"/>
  <c r="AQ316" i="9"/>
  <c r="AR316" i="9" s="1"/>
  <c r="AO316" i="9"/>
  <c r="AP316" i="9" s="1"/>
  <c r="AM316" i="9"/>
  <c r="AN316" i="9" s="1"/>
  <c r="AL316" i="9"/>
  <c r="AK316" i="9"/>
  <c r="AI316" i="9"/>
  <c r="AJ316" i="9" s="1"/>
  <c r="AG316" i="9"/>
  <c r="AH316" i="9" s="1"/>
  <c r="AF316" i="9"/>
  <c r="AE316" i="9"/>
  <c r="AD316" i="9"/>
  <c r="AC316" i="9"/>
  <c r="AA316" i="9"/>
  <c r="AB316" i="9" s="1"/>
  <c r="Y316" i="9"/>
  <c r="Z316" i="9" s="1"/>
  <c r="W316" i="9"/>
  <c r="X316" i="9" s="1"/>
  <c r="V316" i="9"/>
  <c r="U316" i="9"/>
  <c r="S316" i="9"/>
  <c r="T316" i="9" s="1"/>
  <c r="Q316" i="9"/>
  <c r="R316" i="9" s="1"/>
  <c r="P316" i="9"/>
  <c r="O316" i="9"/>
  <c r="N316" i="9"/>
  <c r="M316" i="9"/>
  <c r="K316" i="9"/>
  <c r="L316" i="9" s="1"/>
  <c r="I316" i="9"/>
  <c r="J316" i="9" s="1"/>
  <c r="G316" i="9"/>
  <c r="H316" i="9" s="1"/>
  <c r="F316" i="9"/>
  <c r="E316" i="9"/>
  <c r="C316" i="9"/>
  <c r="B316" i="9"/>
  <c r="A316" i="9"/>
  <c r="D316" i="9" s="1"/>
  <c r="CC315" i="9"/>
  <c r="CD315" i="9" s="1"/>
  <c r="CA315" i="9"/>
  <c r="CB315" i="9" s="1"/>
  <c r="BZ315" i="9"/>
  <c r="BY315" i="9"/>
  <c r="BW315" i="9"/>
  <c r="BX315" i="9" s="1"/>
  <c r="BU315" i="9"/>
  <c r="BV315" i="9" s="1"/>
  <c r="BS315" i="9"/>
  <c r="BT315" i="9" s="1"/>
  <c r="BQ315" i="9"/>
  <c r="BR315" i="9" s="1"/>
  <c r="BP315" i="9"/>
  <c r="BO315" i="9"/>
  <c r="BN315" i="9"/>
  <c r="BM315" i="9"/>
  <c r="BK315" i="9"/>
  <c r="BL315" i="9" s="1"/>
  <c r="BJ315" i="9"/>
  <c r="BI315" i="9"/>
  <c r="BH315" i="9"/>
  <c r="BG315" i="9"/>
  <c r="BE315" i="9"/>
  <c r="BF315" i="9" s="1"/>
  <c r="BC315" i="9"/>
  <c r="BD315" i="9" s="1"/>
  <c r="BB315" i="9"/>
  <c r="BA315" i="9"/>
  <c r="AZ315" i="9"/>
  <c r="AY315" i="9"/>
  <c r="AW315" i="9"/>
  <c r="AX315" i="9" s="1"/>
  <c r="AU315" i="9"/>
  <c r="AV315" i="9" s="1"/>
  <c r="AS315" i="9"/>
  <c r="AT315" i="9" s="1"/>
  <c r="AR315" i="9"/>
  <c r="AQ315" i="9"/>
  <c r="AO315" i="9"/>
  <c r="AP315" i="9" s="1"/>
  <c r="AN315" i="9"/>
  <c r="AM315" i="9"/>
  <c r="AK315" i="9"/>
  <c r="AL315" i="9" s="1"/>
  <c r="AJ315" i="9"/>
  <c r="AI315" i="9"/>
  <c r="AG315" i="9"/>
  <c r="AH315" i="9" s="1"/>
  <c r="AF315" i="9"/>
  <c r="AE315" i="9"/>
  <c r="AD315" i="9"/>
  <c r="AC315" i="9"/>
  <c r="AA315" i="9"/>
  <c r="AB315" i="9" s="1"/>
  <c r="Z315" i="9"/>
  <c r="Y315" i="9"/>
  <c r="W315" i="9"/>
  <c r="X315" i="9" s="1"/>
  <c r="U315" i="9"/>
  <c r="V315" i="9" s="1"/>
  <c r="S315" i="9"/>
  <c r="T315" i="9" s="1"/>
  <c r="Q315" i="9"/>
  <c r="R315" i="9" s="1"/>
  <c r="P315" i="9"/>
  <c r="O315" i="9"/>
  <c r="M315" i="9"/>
  <c r="N315" i="9" s="1"/>
  <c r="K315" i="9"/>
  <c r="L315" i="9" s="1"/>
  <c r="I315" i="9"/>
  <c r="J315" i="9" s="1"/>
  <c r="G315" i="9"/>
  <c r="H315" i="9" s="1"/>
  <c r="F315" i="9"/>
  <c r="E315" i="9"/>
  <c r="D315" i="9"/>
  <c r="C315" i="9"/>
  <c r="B315" i="9"/>
  <c r="A315" i="9"/>
  <c r="CD314" i="9"/>
  <c r="CC314" i="9"/>
  <c r="CA314" i="9"/>
  <c r="CB314" i="9" s="1"/>
  <c r="BZ314" i="9"/>
  <c r="BY314" i="9"/>
  <c r="BW314" i="9"/>
  <c r="BX314" i="9" s="1"/>
  <c r="BU314" i="9"/>
  <c r="BV314" i="9" s="1"/>
  <c r="BT314" i="9"/>
  <c r="BS314" i="9"/>
  <c r="BR314" i="9"/>
  <c r="BQ314" i="9"/>
  <c r="BO314" i="9"/>
  <c r="BP314" i="9" s="1"/>
  <c r="BM314" i="9"/>
  <c r="BN314" i="9" s="1"/>
  <c r="BK314" i="9"/>
  <c r="BL314" i="9" s="1"/>
  <c r="BI314" i="9"/>
  <c r="BJ314" i="9" s="1"/>
  <c r="BH314" i="9"/>
  <c r="BG314" i="9"/>
  <c r="BE314" i="9"/>
  <c r="BF314" i="9" s="1"/>
  <c r="BC314" i="9"/>
  <c r="BD314" i="9" s="1"/>
  <c r="BA314" i="9"/>
  <c r="BB314" i="9" s="1"/>
  <c r="AZ314" i="9"/>
  <c r="AY314" i="9"/>
  <c r="AW314" i="9"/>
  <c r="AX314" i="9" s="1"/>
  <c r="AU314" i="9"/>
  <c r="AV314" i="9" s="1"/>
  <c r="AT314" i="9"/>
  <c r="AS314" i="9"/>
  <c r="AQ314" i="9"/>
  <c r="AR314" i="9" s="1"/>
  <c r="AP314" i="9"/>
  <c r="AO314" i="9"/>
  <c r="AM314" i="9"/>
  <c r="AN314" i="9" s="1"/>
  <c r="AK314" i="9"/>
  <c r="AL314" i="9" s="1"/>
  <c r="AI314" i="9"/>
  <c r="AJ314" i="9" s="1"/>
  <c r="AG314" i="9"/>
  <c r="AH314" i="9" s="1"/>
  <c r="AE314" i="9"/>
  <c r="AF314" i="9" s="1"/>
  <c r="AD314" i="9"/>
  <c r="AC314" i="9"/>
  <c r="AA314" i="9"/>
  <c r="AB314" i="9" s="1"/>
  <c r="Z314" i="9"/>
  <c r="Y314" i="9"/>
  <c r="X314" i="9"/>
  <c r="W314" i="9"/>
  <c r="U314" i="9"/>
  <c r="V314" i="9" s="1"/>
  <c r="S314" i="9"/>
  <c r="T314" i="9" s="1"/>
  <c r="Q314" i="9"/>
  <c r="R314" i="9" s="1"/>
  <c r="P314" i="9"/>
  <c r="O314" i="9"/>
  <c r="M314" i="9"/>
  <c r="N314" i="9" s="1"/>
  <c r="K314" i="9"/>
  <c r="L314" i="9" s="1"/>
  <c r="J314" i="9"/>
  <c r="I314" i="9"/>
  <c r="G314" i="9"/>
  <c r="H314" i="9" s="1"/>
  <c r="E314" i="9"/>
  <c r="F314" i="9" s="1"/>
  <c r="D314" i="9"/>
  <c r="C314" i="9"/>
  <c r="B314" i="9"/>
  <c r="A314" i="9"/>
  <c r="CD313" i="9"/>
  <c r="CC313" i="9"/>
  <c r="CA313" i="9"/>
  <c r="CB313" i="9" s="1"/>
  <c r="BY313" i="9"/>
  <c r="BZ313" i="9" s="1"/>
  <c r="BW313" i="9"/>
  <c r="BX313" i="9" s="1"/>
  <c r="BV313" i="9"/>
  <c r="BU313" i="9"/>
  <c r="BT313" i="9"/>
  <c r="BS313" i="9"/>
  <c r="BQ313" i="9"/>
  <c r="BR313" i="9" s="1"/>
  <c r="BO313" i="9"/>
  <c r="BP313" i="9" s="1"/>
  <c r="BM313" i="9"/>
  <c r="BN313" i="9" s="1"/>
  <c r="BK313" i="9"/>
  <c r="BL313" i="9" s="1"/>
  <c r="BJ313" i="9"/>
  <c r="BI313" i="9"/>
  <c r="BG313" i="9"/>
  <c r="BH313" i="9" s="1"/>
  <c r="BE313" i="9"/>
  <c r="BF313" i="9" s="1"/>
  <c r="BD313" i="9"/>
  <c r="BC313" i="9"/>
  <c r="BA313" i="9"/>
  <c r="BB313" i="9" s="1"/>
  <c r="AY313" i="9"/>
  <c r="AZ313" i="9" s="1"/>
  <c r="AX313" i="9"/>
  <c r="AW313" i="9"/>
  <c r="AV313" i="9"/>
  <c r="AU313" i="9"/>
  <c r="AT313" i="9"/>
  <c r="AS313" i="9"/>
  <c r="AQ313" i="9"/>
  <c r="AR313" i="9" s="1"/>
  <c r="AO313" i="9"/>
  <c r="AP313" i="9" s="1"/>
  <c r="AM313" i="9"/>
  <c r="AN313" i="9" s="1"/>
  <c r="AK313" i="9"/>
  <c r="AL313" i="9" s="1"/>
  <c r="AI313" i="9"/>
  <c r="AJ313" i="9" s="1"/>
  <c r="AH313" i="9"/>
  <c r="AG313" i="9"/>
  <c r="AE313" i="9"/>
  <c r="AF313" i="9" s="1"/>
  <c r="AC313" i="9"/>
  <c r="AD313" i="9" s="1"/>
  <c r="AA313" i="9"/>
  <c r="AB313" i="9" s="1"/>
  <c r="Z313" i="9"/>
  <c r="Y313" i="9"/>
  <c r="X313" i="9"/>
  <c r="W313" i="9"/>
  <c r="V313" i="9"/>
  <c r="U313" i="9"/>
  <c r="T313" i="9"/>
  <c r="S313" i="9"/>
  <c r="Q313" i="9"/>
  <c r="R313" i="9" s="1"/>
  <c r="P313" i="9"/>
  <c r="O313" i="9"/>
  <c r="M313" i="9"/>
  <c r="N313" i="9" s="1"/>
  <c r="L313" i="9"/>
  <c r="K313" i="9"/>
  <c r="I313" i="9"/>
  <c r="J313" i="9" s="1"/>
  <c r="H313" i="9"/>
  <c r="G313" i="9"/>
  <c r="E313" i="9"/>
  <c r="F313" i="9" s="1"/>
  <c r="C313" i="9"/>
  <c r="B313" i="9"/>
  <c r="A313" i="9"/>
  <c r="D313" i="9" s="1"/>
  <c r="CC312" i="9"/>
  <c r="CD312" i="9" s="1"/>
  <c r="CB312" i="9"/>
  <c r="CA312" i="9"/>
  <c r="BY312" i="9"/>
  <c r="BZ312" i="9" s="1"/>
  <c r="BW312" i="9"/>
  <c r="BX312" i="9" s="1"/>
  <c r="BU312" i="9"/>
  <c r="BV312" i="9" s="1"/>
  <c r="BT312" i="9"/>
  <c r="BS312" i="9"/>
  <c r="BQ312" i="9"/>
  <c r="BR312" i="9" s="1"/>
  <c r="BP312" i="9"/>
  <c r="BO312" i="9"/>
  <c r="BM312" i="9"/>
  <c r="BN312" i="9" s="1"/>
  <c r="BK312" i="9"/>
  <c r="BL312" i="9" s="1"/>
  <c r="BJ312" i="9"/>
  <c r="BI312" i="9"/>
  <c r="BG312" i="9"/>
  <c r="BH312" i="9" s="1"/>
  <c r="BE312" i="9"/>
  <c r="BF312" i="9" s="1"/>
  <c r="BC312" i="9"/>
  <c r="BD312" i="9" s="1"/>
  <c r="BB312" i="9"/>
  <c r="BA312" i="9"/>
  <c r="AY312" i="9"/>
  <c r="AZ312" i="9" s="1"/>
  <c r="AW312" i="9"/>
  <c r="AX312" i="9" s="1"/>
  <c r="AU312" i="9"/>
  <c r="AV312" i="9" s="1"/>
  <c r="AT312" i="9"/>
  <c r="AS312" i="9"/>
  <c r="AR312" i="9"/>
  <c r="AQ312" i="9"/>
  <c r="AO312" i="9"/>
  <c r="AP312" i="9" s="1"/>
  <c r="AM312" i="9"/>
  <c r="AN312" i="9" s="1"/>
  <c r="AL312" i="9"/>
  <c r="AK312" i="9"/>
  <c r="AJ312" i="9"/>
  <c r="AI312" i="9"/>
  <c r="AG312" i="9"/>
  <c r="AH312" i="9" s="1"/>
  <c r="AE312" i="9"/>
  <c r="AF312" i="9" s="1"/>
  <c r="AD312" i="9"/>
  <c r="AC312" i="9"/>
  <c r="AA312" i="9"/>
  <c r="AB312" i="9" s="1"/>
  <c r="Y312" i="9"/>
  <c r="Z312" i="9" s="1"/>
  <c r="X312" i="9"/>
  <c r="W312" i="9"/>
  <c r="U312" i="9"/>
  <c r="V312" i="9" s="1"/>
  <c r="T312" i="9"/>
  <c r="S312" i="9"/>
  <c r="Q312" i="9"/>
  <c r="R312" i="9" s="1"/>
  <c r="O312" i="9"/>
  <c r="P312" i="9" s="1"/>
  <c r="N312" i="9"/>
  <c r="M312" i="9"/>
  <c r="K312" i="9"/>
  <c r="L312" i="9" s="1"/>
  <c r="J312" i="9"/>
  <c r="I312" i="9"/>
  <c r="G312" i="9"/>
  <c r="H312" i="9" s="1"/>
  <c r="E312" i="9"/>
  <c r="F312" i="9" s="1"/>
  <c r="C312" i="9"/>
  <c r="B312" i="9"/>
  <c r="A312" i="9"/>
  <c r="D312" i="9" s="1"/>
  <c r="CD311" i="9"/>
  <c r="CC311" i="9"/>
  <c r="CB311" i="9"/>
  <c r="CA311" i="9"/>
  <c r="BY311" i="9"/>
  <c r="BZ311" i="9" s="1"/>
  <c r="BX311" i="9"/>
  <c r="BW311" i="9"/>
  <c r="BU311" i="9"/>
  <c r="BV311" i="9" s="1"/>
  <c r="BT311" i="9"/>
  <c r="BS311" i="9"/>
  <c r="BR311" i="9"/>
  <c r="BQ311" i="9"/>
  <c r="BP311" i="9"/>
  <c r="BO311" i="9"/>
  <c r="BN311" i="9"/>
  <c r="BM311" i="9"/>
  <c r="BK311" i="9"/>
  <c r="BL311" i="9" s="1"/>
  <c r="BI311" i="9"/>
  <c r="BJ311" i="9" s="1"/>
  <c r="BH311" i="9"/>
  <c r="BG311" i="9"/>
  <c r="BF311" i="9"/>
  <c r="BE311" i="9"/>
  <c r="BD311" i="9"/>
  <c r="BC311" i="9"/>
  <c r="BB311" i="9"/>
  <c r="BA311" i="9"/>
  <c r="AY311" i="9"/>
  <c r="AZ311" i="9" s="1"/>
  <c r="AW311" i="9"/>
  <c r="AX311" i="9" s="1"/>
  <c r="AU311" i="9"/>
  <c r="AV311" i="9" s="1"/>
  <c r="AS311" i="9"/>
  <c r="AT311" i="9" s="1"/>
  <c r="AQ311" i="9"/>
  <c r="AR311" i="9" s="1"/>
  <c r="AP311" i="9"/>
  <c r="AO311" i="9"/>
  <c r="AM311" i="9"/>
  <c r="AN311" i="9" s="1"/>
  <c r="AK311" i="9"/>
  <c r="AL311" i="9" s="1"/>
  <c r="AJ311" i="9"/>
  <c r="AI311" i="9"/>
  <c r="AG311" i="9"/>
  <c r="AH311" i="9" s="1"/>
  <c r="AE311" i="9"/>
  <c r="AF311" i="9" s="1"/>
  <c r="AD311" i="9"/>
  <c r="AC311" i="9"/>
  <c r="AA311" i="9"/>
  <c r="AB311" i="9" s="1"/>
  <c r="Y311" i="9"/>
  <c r="Z311" i="9" s="1"/>
  <c r="W311" i="9"/>
  <c r="X311" i="9" s="1"/>
  <c r="V311" i="9"/>
  <c r="U311" i="9"/>
  <c r="S311" i="9"/>
  <c r="T311" i="9" s="1"/>
  <c r="R311" i="9"/>
  <c r="Q311" i="9"/>
  <c r="O311" i="9"/>
  <c r="P311" i="9" s="1"/>
  <c r="M311" i="9"/>
  <c r="N311" i="9" s="1"/>
  <c r="K311" i="9"/>
  <c r="L311" i="9" s="1"/>
  <c r="I311" i="9"/>
  <c r="J311" i="9" s="1"/>
  <c r="H311" i="9"/>
  <c r="G311" i="9"/>
  <c r="F311" i="9"/>
  <c r="E311" i="9"/>
  <c r="C311" i="9"/>
  <c r="B311" i="9"/>
  <c r="A311" i="9"/>
  <c r="D311" i="9" s="1"/>
  <c r="CD310" i="9"/>
  <c r="CC310" i="9"/>
  <c r="CB310" i="9"/>
  <c r="CA310" i="9"/>
  <c r="BZ310" i="9"/>
  <c r="BY310" i="9"/>
  <c r="BX310" i="9"/>
  <c r="BW310" i="9"/>
  <c r="BU310" i="9"/>
  <c r="BV310" i="9" s="1"/>
  <c r="BS310" i="9"/>
  <c r="BT310" i="9" s="1"/>
  <c r="BQ310" i="9"/>
  <c r="BR310" i="9" s="1"/>
  <c r="BP310" i="9"/>
  <c r="BO310" i="9"/>
  <c r="BN310" i="9"/>
  <c r="BM310" i="9"/>
  <c r="BL310" i="9"/>
  <c r="BK310" i="9"/>
  <c r="BI310" i="9"/>
  <c r="BJ310" i="9" s="1"/>
  <c r="BG310" i="9"/>
  <c r="BH310" i="9" s="1"/>
  <c r="BF310" i="9"/>
  <c r="BE310" i="9"/>
  <c r="BC310" i="9"/>
  <c r="BD310" i="9" s="1"/>
  <c r="BB310" i="9"/>
  <c r="BA310" i="9"/>
  <c r="AZ310" i="9"/>
  <c r="AY310" i="9"/>
  <c r="AW310" i="9"/>
  <c r="AX310" i="9" s="1"/>
  <c r="AU310" i="9"/>
  <c r="AV310" i="9" s="1"/>
  <c r="AS310" i="9"/>
  <c r="AT310" i="9" s="1"/>
  <c r="AQ310" i="9"/>
  <c r="AR310" i="9" s="1"/>
  <c r="AP310" i="9"/>
  <c r="AO310" i="9"/>
  <c r="AN310" i="9"/>
  <c r="AM310" i="9"/>
  <c r="AK310" i="9"/>
  <c r="AL310" i="9" s="1"/>
  <c r="AI310" i="9"/>
  <c r="AJ310" i="9" s="1"/>
  <c r="AH310" i="9"/>
  <c r="AG310" i="9"/>
  <c r="AE310" i="9"/>
  <c r="AF310" i="9" s="1"/>
  <c r="AC310" i="9"/>
  <c r="AD310" i="9" s="1"/>
  <c r="AB310" i="9"/>
  <c r="AA310" i="9"/>
  <c r="Y310" i="9"/>
  <c r="Z310" i="9" s="1"/>
  <c r="W310" i="9"/>
  <c r="X310" i="9" s="1"/>
  <c r="V310" i="9"/>
  <c r="U310" i="9"/>
  <c r="T310" i="9"/>
  <c r="S310" i="9"/>
  <c r="Q310" i="9"/>
  <c r="R310" i="9" s="1"/>
  <c r="P310" i="9"/>
  <c r="O310" i="9"/>
  <c r="M310" i="9"/>
  <c r="N310" i="9" s="1"/>
  <c r="K310" i="9"/>
  <c r="L310" i="9" s="1"/>
  <c r="J310" i="9"/>
  <c r="I310" i="9"/>
  <c r="G310" i="9"/>
  <c r="H310" i="9" s="1"/>
  <c r="F310" i="9"/>
  <c r="E310" i="9"/>
  <c r="C310" i="9"/>
  <c r="B310" i="9"/>
  <c r="A310" i="9"/>
  <c r="D310" i="9" s="1"/>
  <c r="CC309" i="9"/>
  <c r="CD309" i="9" s="1"/>
  <c r="CA309" i="9"/>
  <c r="CB309" i="9" s="1"/>
  <c r="BZ309" i="9"/>
  <c r="BY309" i="9"/>
  <c r="BW309" i="9"/>
  <c r="BX309" i="9" s="1"/>
  <c r="BV309" i="9"/>
  <c r="BU309" i="9"/>
  <c r="BS309" i="9"/>
  <c r="BT309" i="9" s="1"/>
  <c r="BQ309" i="9"/>
  <c r="BR309" i="9" s="1"/>
  <c r="BP309" i="9"/>
  <c r="BO309" i="9"/>
  <c r="BN309" i="9"/>
  <c r="BM309" i="9"/>
  <c r="BL309" i="9"/>
  <c r="BK309" i="9"/>
  <c r="BJ309" i="9"/>
  <c r="BI309" i="9"/>
  <c r="BG309" i="9"/>
  <c r="BH309" i="9" s="1"/>
  <c r="BE309" i="9"/>
  <c r="BF309" i="9" s="1"/>
  <c r="BC309" i="9"/>
  <c r="BD309" i="9" s="1"/>
  <c r="BA309" i="9"/>
  <c r="BB309" i="9" s="1"/>
  <c r="AY309" i="9"/>
  <c r="AZ309" i="9" s="1"/>
  <c r="AX309" i="9"/>
  <c r="AW309" i="9"/>
  <c r="AU309" i="9"/>
  <c r="AV309" i="9" s="1"/>
  <c r="AS309" i="9"/>
  <c r="AT309" i="9" s="1"/>
  <c r="AR309" i="9"/>
  <c r="AQ309" i="9"/>
  <c r="AO309" i="9"/>
  <c r="AP309" i="9" s="1"/>
  <c r="AM309" i="9"/>
  <c r="AN309" i="9" s="1"/>
  <c r="AL309" i="9"/>
  <c r="AK309" i="9"/>
  <c r="AI309" i="9"/>
  <c r="AJ309" i="9" s="1"/>
  <c r="AG309" i="9"/>
  <c r="AH309" i="9" s="1"/>
  <c r="AF309" i="9"/>
  <c r="AE309" i="9"/>
  <c r="AD309" i="9"/>
  <c r="AC309" i="9"/>
  <c r="AA309" i="9"/>
  <c r="AB309" i="9" s="1"/>
  <c r="Z309" i="9"/>
  <c r="Y309" i="9"/>
  <c r="W309" i="9"/>
  <c r="X309" i="9" s="1"/>
  <c r="U309" i="9"/>
  <c r="V309" i="9" s="1"/>
  <c r="T309" i="9"/>
  <c r="S309" i="9"/>
  <c r="R309" i="9"/>
  <c r="Q309" i="9"/>
  <c r="P309" i="9"/>
  <c r="O309" i="9"/>
  <c r="N309" i="9"/>
  <c r="M309" i="9"/>
  <c r="K309" i="9"/>
  <c r="L309" i="9" s="1"/>
  <c r="I309" i="9"/>
  <c r="J309" i="9" s="1"/>
  <c r="H309" i="9"/>
  <c r="G309" i="9"/>
  <c r="F309" i="9"/>
  <c r="E309" i="9"/>
  <c r="D309" i="9"/>
  <c r="C309" i="9"/>
  <c r="B309" i="9"/>
  <c r="A309" i="9"/>
  <c r="CC308" i="9"/>
  <c r="CD308" i="9" s="1"/>
  <c r="CA308" i="9"/>
  <c r="CB308" i="9" s="1"/>
  <c r="BZ308" i="9"/>
  <c r="BY308" i="9"/>
  <c r="BX308" i="9"/>
  <c r="BW308" i="9"/>
  <c r="BV308" i="9"/>
  <c r="BU308" i="9"/>
  <c r="BT308" i="9"/>
  <c r="BS308" i="9"/>
  <c r="BQ308" i="9"/>
  <c r="BR308" i="9" s="1"/>
  <c r="BO308" i="9"/>
  <c r="BP308" i="9" s="1"/>
  <c r="BM308" i="9"/>
  <c r="BN308" i="9" s="1"/>
  <c r="BK308" i="9"/>
  <c r="BL308" i="9" s="1"/>
  <c r="BI308" i="9"/>
  <c r="BJ308" i="9" s="1"/>
  <c r="BH308" i="9"/>
  <c r="BG308" i="9"/>
  <c r="BE308" i="9"/>
  <c r="BF308" i="9" s="1"/>
  <c r="BC308" i="9"/>
  <c r="BD308" i="9" s="1"/>
  <c r="BB308" i="9"/>
  <c r="BA308" i="9"/>
  <c r="AY308" i="9"/>
  <c r="AZ308" i="9" s="1"/>
  <c r="AX308" i="9"/>
  <c r="AW308" i="9"/>
  <c r="AV308" i="9"/>
  <c r="AU308" i="9"/>
  <c r="AS308" i="9"/>
  <c r="AT308" i="9" s="1"/>
  <c r="AQ308" i="9"/>
  <c r="AR308" i="9" s="1"/>
  <c r="AP308" i="9"/>
  <c r="AO308" i="9"/>
  <c r="AN308" i="9"/>
  <c r="AM308" i="9"/>
  <c r="AK308" i="9"/>
  <c r="AL308" i="9" s="1"/>
  <c r="AJ308" i="9"/>
  <c r="AI308" i="9"/>
  <c r="AG308" i="9"/>
  <c r="AH308" i="9" s="1"/>
  <c r="AE308" i="9"/>
  <c r="AF308" i="9" s="1"/>
  <c r="AC308" i="9"/>
  <c r="AD308" i="9" s="1"/>
  <c r="AB308" i="9"/>
  <c r="AA308" i="9"/>
  <c r="Z308" i="9"/>
  <c r="Y308" i="9"/>
  <c r="X308" i="9"/>
  <c r="W308" i="9"/>
  <c r="U308" i="9"/>
  <c r="V308" i="9" s="1"/>
  <c r="S308" i="9"/>
  <c r="T308" i="9" s="1"/>
  <c r="Q308" i="9"/>
  <c r="R308" i="9" s="1"/>
  <c r="O308" i="9"/>
  <c r="P308" i="9" s="1"/>
  <c r="M308" i="9"/>
  <c r="N308" i="9" s="1"/>
  <c r="L308" i="9"/>
  <c r="K308" i="9"/>
  <c r="I308" i="9"/>
  <c r="J308" i="9" s="1"/>
  <c r="G308" i="9"/>
  <c r="H308" i="9" s="1"/>
  <c r="E308" i="9"/>
  <c r="F308" i="9" s="1"/>
  <c r="C308" i="9"/>
  <c r="B308" i="9"/>
  <c r="A308" i="9"/>
  <c r="D308" i="9" s="1"/>
  <c r="CD307" i="9"/>
  <c r="CC307" i="9"/>
  <c r="CA307" i="9"/>
  <c r="CB307" i="9" s="1"/>
  <c r="BY307" i="9"/>
  <c r="BZ307" i="9" s="1"/>
  <c r="BW307" i="9"/>
  <c r="BX307" i="9" s="1"/>
  <c r="BV307" i="9"/>
  <c r="BU307" i="9"/>
  <c r="BT307" i="9"/>
  <c r="BS307" i="9"/>
  <c r="BR307" i="9"/>
  <c r="BQ307" i="9"/>
  <c r="BO307" i="9"/>
  <c r="BP307" i="9" s="1"/>
  <c r="BM307" i="9"/>
  <c r="BN307" i="9" s="1"/>
  <c r="BL307" i="9"/>
  <c r="BK307" i="9"/>
  <c r="BI307" i="9"/>
  <c r="BJ307" i="9" s="1"/>
  <c r="BH307" i="9"/>
  <c r="BG307" i="9"/>
  <c r="BF307" i="9"/>
  <c r="BE307" i="9"/>
  <c r="BC307" i="9"/>
  <c r="BD307" i="9" s="1"/>
  <c r="BA307" i="9"/>
  <c r="BB307" i="9" s="1"/>
  <c r="AY307" i="9"/>
  <c r="AZ307" i="9" s="1"/>
  <c r="AX307" i="9"/>
  <c r="AW307" i="9"/>
  <c r="AU307" i="9"/>
  <c r="AV307" i="9" s="1"/>
  <c r="AT307" i="9"/>
  <c r="AS307" i="9"/>
  <c r="AQ307" i="9"/>
  <c r="AR307" i="9" s="1"/>
  <c r="AO307" i="9"/>
  <c r="AP307" i="9" s="1"/>
  <c r="AN307" i="9"/>
  <c r="AM307" i="9"/>
  <c r="AL307" i="9"/>
  <c r="AK307" i="9"/>
  <c r="AJ307" i="9"/>
  <c r="AI307" i="9"/>
  <c r="AH307" i="9"/>
  <c r="AG307" i="9"/>
  <c r="AE307" i="9"/>
  <c r="AF307" i="9" s="1"/>
  <c r="AC307" i="9"/>
  <c r="AD307" i="9" s="1"/>
  <c r="AB307" i="9"/>
  <c r="AA307" i="9"/>
  <c r="Z307" i="9"/>
  <c r="Y307" i="9"/>
  <c r="X307" i="9"/>
  <c r="W307" i="9"/>
  <c r="V307" i="9"/>
  <c r="U307" i="9"/>
  <c r="S307" i="9"/>
  <c r="T307" i="9" s="1"/>
  <c r="Q307" i="9"/>
  <c r="R307" i="9" s="1"/>
  <c r="O307" i="9"/>
  <c r="P307" i="9" s="1"/>
  <c r="N307" i="9"/>
  <c r="M307" i="9"/>
  <c r="L307" i="9"/>
  <c r="K307" i="9"/>
  <c r="J307" i="9"/>
  <c r="I307" i="9"/>
  <c r="G307" i="9"/>
  <c r="H307" i="9" s="1"/>
  <c r="E307" i="9"/>
  <c r="F307" i="9" s="1"/>
  <c r="C307" i="9"/>
  <c r="B307" i="9"/>
  <c r="A307" i="9"/>
  <c r="D307" i="9" s="1"/>
  <c r="CC306" i="9"/>
  <c r="CD306" i="9" s="1"/>
  <c r="CB306" i="9"/>
  <c r="CA306" i="9"/>
  <c r="BY306" i="9"/>
  <c r="BZ306" i="9" s="1"/>
  <c r="BW306" i="9"/>
  <c r="BX306" i="9" s="1"/>
  <c r="BV306" i="9"/>
  <c r="BU306" i="9"/>
  <c r="BS306" i="9"/>
  <c r="BT306" i="9" s="1"/>
  <c r="BQ306" i="9"/>
  <c r="BR306" i="9" s="1"/>
  <c r="BP306" i="9"/>
  <c r="BO306" i="9"/>
  <c r="BM306" i="9"/>
  <c r="BN306" i="9" s="1"/>
  <c r="BK306" i="9"/>
  <c r="BL306" i="9" s="1"/>
  <c r="BJ306" i="9"/>
  <c r="BI306" i="9"/>
  <c r="BH306" i="9"/>
  <c r="BG306" i="9"/>
  <c r="BE306" i="9"/>
  <c r="BF306" i="9" s="1"/>
  <c r="BD306" i="9"/>
  <c r="BC306" i="9"/>
  <c r="BA306" i="9"/>
  <c r="BB306" i="9" s="1"/>
  <c r="AY306" i="9"/>
  <c r="AZ306" i="9" s="1"/>
  <c r="AW306" i="9"/>
  <c r="AX306" i="9" s="1"/>
  <c r="AU306" i="9"/>
  <c r="AV306" i="9" s="1"/>
  <c r="AT306" i="9"/>
  <c r="AS306" i="9"/>
  <c r="AR306" i="9"/>
  <c r="AQ306" i="9"/>
  <c r="AO306" i="9"/>
  <c r="AP306" i="9" s="1"/>
  <c r="AM306" i="9"/>
  <c r="AN306" i="9" s="1"/>
  <c r="AK306" i="9"/>
  <c r="AL306" i="9" s="1"/>
  <c r="AJ306" i="9"/>
  <c r="AI306" i="9"/>
  <c r="AG306" i="9"/>
  <c r="AH306" i="9" s="1"/>
  <c r="AF306" i="9"/>
  <c r="AE306" i="9"/>
  <c r="AC306" i="9"/>
  <c r="AD306" i="9" s="1"/>
  <c r="AA306" i="9"/>
  <c r="AB306" i="9" s="1"/>
  <c r="Y306" i="9"/>
  <c r="Z306" i="9" s="1"/>
  <c r="W306" i="9"/>
  <c r="X306" i="9" s="1"/>
  <c r="U306" i="9"/>
  <c r="V306" i="9" s="1"/>
  <c r="T306" i="9"/>
  <c r="S306" i="9"/>
  <c r="Q306" i="9"/>
  <c r="R306" i="9" s="1"/>
  <c r="O306" i="9"/>
  <c r="P306" i="9" s="1"/>
  <c r="M306" i="9"/>
  <c r="N306" i="9" s="1"/>
  <c r="L306" i="9"/>
  <c r="K306" i="9"/>
  <c r="J306" i="9"/>
  <c r="I306" i="9"/>
  <c r="H306" i="9"/>
  <c r="G306" i="9"/>
  <c r="E306" i="9"/>
  <c r="F306" i="9" s="1"/>
  <c r="C306" i="9"/>
  <c r="B306" i="9"/>
  <c r="A306" i="9"/>
  <c r="D306" i="9" s="1"/>
  <c r="CC305" i="9"/>
  <c r="CD305" i="9" s="1"/>
  <c r="CA305" i="9"/>
  <c r="CB305" i="9" s="1"/>
  <c r="BZ305" i="9"/>
  <c r="BY305" i="9"/>
  <c r="BW305" i="9"/>
  <c r="BX305" i="9" s="1"/>
  <c r="BU305" i="9"/>
  <c r="BV305" i="9" s="1"/>
  <c r="BS305" i="9"/>
  <c r="BT305" i="9" s="1"/>
  <c r="BR305" i="9"/>
  <c r="BQ305" i="9"/>
  <c r="BO305" i="9"/>
  <c r="BP305" i="9" s="1"/>
  <c r="BN305" i="9"/>
  <c r="BM305" i="9"/>
  <c r="BK305" i="9"/>
  <c r="BL305" i="9" s="1"/>
  <c r="BI305" i="9"/>
  <c r="BJ305" i="9" s="1"/>
  <c r="BG305" i="9"/>
  <c r="BH305" i="9" s="1"/>
  <c r="BE305" i="9"/>
  <c r="BF305" i="9" s="1"/>
  <c r="BD305" i="9"/>
  <c r="BC305" i="9"/>
  <c r="BB305" i="9"/>
  <c r="BA305" i="9"/>
  <c r="AY305" i="9"/>
  <c r="AZ305" i="9" s="1"/>
  <c r="AW305" i="9"/>
  <c r="AX305" i="9" s="1"/>
  <c r="AV305" i="9"/>
  <c r="AU305" i="9"/>
  <c r="AS305" i="9"/>
  <c r="AT305" i="9" s="1"/>
  <c r="AQ305" i="9"/>
  <c r="AR305" i="9" s="1"/>
  <c r="AP305" i="9"/>
  <c r="AO305" i="9"/>
  <c r="AM305" i="9"/>
  <c r="AN305" i="9" s="1"/>
  <c r="AK305" i="9"/>
  <c r="AL305" i="9" s="1"/>
  <c r="AJ305" i="9"/>
  <c r="AI305" i="9"/>
  <c r="AH305" i="9"/>
  <c r="AG305" i="9"/>
  <c r="AE305" i="9"/>
  <c r="AF305" i="9" s="1"/>
  <c r="AD305" i="9"/>
  <c r="AC305" i="9"/>
  <c r="AA305" i="9"/>
  <c r="AB305" i="9" s="1"/>
  <c r="Y305" i="9"/>
  <c r="Z305" i="9" s="1"/>
  <c r="W305" i="9"/>
  <c r="X305" i="9" s="1"/>
  <c r="U305" i="9"/>
  <c r="V305" i="9" s="1"/>
  <c r="S305" i="9"/>
  <c r="T305" i="9" s="1"/>
  <c r="R305" i="9"/>
  <c r="Q305" i="9"/>
  <c r="O305" i="9"/>
  <c r="P305" i="9" s="1"/>
  <c r="M305" i="9"/>
  <c r="N305" i="9" s="1"/>
  <c r="L305" i="9"/>
  <c r="K305" i="9"/>
  <c r="I305" i="9"/>
  <c r="J305" i="9" s="1"/>
  <c r="H305" i="9"/>
  <c r="G305" i="9"/>
  <c r="F305" i="9"/>
  <c r="E305" i="9"/>
  <c r="C305" i="9"/>
  <c r="B305" i="9"/>
  <c r="A305" i="9"/>
  <c r="D305" i="9" s="1"/>
  <c r="CD304" i="9"/>
  <c r="CC304" i="9"/>
  <c r="CA304" i="9"/>
  <c r="CB304" i="9" s="1"/>
  <c r="BZ304" i="9"/>
  <c r="BY304" i="9"/>
  <c r="BX304" i="9"/>
  <c r="BW304" i="9"/>
  <c r="BU304" i="9"/>
  <c r="BV304" i="9" s="1"/>
  <c r="BS304" i="9"/>
  <c r="BT304" i="9" s="1"/>
  <c r="BQ304" i="9"/>
  <c r="BR304" i="9" s="1"/>
  <c r="BP304" i="9"/>
  <c r="BO304" i="9"/>
  <c r="BM304" i="9"/>
  <c r="BN304" i="9" s="1"/>
  <c r="BL304" i="9"/>
  <c r="BK304" i="9"/>
  <c r="BI304" i="9"/>
  <c r="BJ304" i="9" s="1"/>
  <c r="BG304" i="9"/>
  <c r="BH304" i="9" s="1"/>
  <c r="BE304" i="9"/>
  <c r="BF304" i="9" s="1"/>
  <c r="BC304" i="9"/>
  <c r="BD304" i="9" s="1"/>
  <c r="BB304" i="9"/>
  <c r="BA304" i="9"/>
  <c r="AZ304" i="9"/>
  <c r="AY304" i="9"/>
  <c r="AW304" i="9"/>
  <c r="AX304" i="9" s="1"/>
  <c r="AU304" i="9"/>
  <c r="AV304" i="9" s="1"/>
  <c r="AS304" i="9"/>
  <c r="AT304" i="9" s="1"/>
  <c r="AQ304" i="9"/>
  <c r="AR304" i="9" s="1"/>
  <c r="AO304" i="9"/>
  <c r="AP304" i="9" s="1"/>
  <c r="AN304" i="9"/>
  <c r="AM304" i="9"/>
  <c r="AK304" i="9"/>
  <c r="AL304" i="9" s="1"/>
  <c r="AI304" i="9"/>
  <c r="AJ304" i="9" s="1"/>
  <c r="AG304" i="9"/>
  <c r="AH304" i="9" s="1"/>
  <c r="AE304" i="9"/>
  <c r="AF304" i="9" s="1"/>
  <c r="AC304" i="9"/>
  <c r="AD304" i="9" s="1"/>
  <c r="AB304" i="9"/>
  <c r="AA304" i="9"/>
  <c r="Y304" i="9"/>
  <c r="Z304" i="9" s="1"/>
  <c r="W304" i="9"/>
  <c r="X304" i="9" s="1"/>
  <c r="U304" i="9"/>
  <c r="V304" i="9" s="1"/>
  <c r="S304" i="9"/>
  <c r="T304" i="9" s="1"/>
  <c r="R304" i="9"/>
  <c r="Q304" i="9"/>
  <c r="P304" i="9"/>
  <c r="O304" i="9"/>
  <c r="M304" i="9"/>
  <c r="N304" i="9" s="1"/>
  <c r="K304" i="9"/>
  <c r="L304" i="9" s="1"/>
  <c r="J304" i="9"/>
  <c r="I304" i="9"/>
  <c r="G304" i="9"/>
  <c r="H304" i="9" s="1"/>
  <c r="E304" i="9"/>
  <c r="F304" i="9" s="1"/>
  <c r="C304" i="9"/>
  <c r="B304" i="9"/>
  <c r="A304" i="9"/>
  <c r="D304" i="9" s="1"/>
  <c r="CC303" i="9"/>
  <c r="CD303" i="9" s="1"/>
  <c r="CB303" i="9"/>
  <c r="CA303" i="9"/>
  <c r="BZ303" i="9"/>
  <c r="BY303" i="9"/>
  <c r="BW303" i="9"/>
  <c r="BX303" i="9" s="1"/>
  <c r="BV303" i="9"/>
  <c r="BU303" i="9"/>
  <c r="BS303" i="9"/>
  <c r="BT303" i="9" s="1"/>
  <c r="BQ303" i="9"/>
  <c r="BR303" i="9" s="1"/>
  <c r="BO303" i="9"/>
  <c r="BP303" i="9" s="1"/>
  <c r="BM303" i="9"/>
  <c r="BN303" i="9" s="1"/>
  <c r="BL303" i="9"/>
  <c r="BK303" i="9"/>
  <c r="BJ303" i="9"/>
  <c r="BI303" i="9"/>
  <c r="BG303" i="9"/>
  <c r="BH303" i="9" s="1"/>
  <c r="BE303" i="9"/>
  <c r="BF303" i="9" s="1"/>
  <c r="BD303" i="9"/>
  <c r="BC303" i="9"/>
  <c r="BB303" i="9"/>
  <c r="BA303" i="9"/>
  <c r="AZ303" i="9"/>
  <c r="AY303" i="9"/>
  <c r="AX303" i="9"/>
  <c r="AW303" i="9"/>
  <c r="AU303" i="9"/>
  <c r="AV303" i="9" s="1"/>
  <c r="AS303" i="9"/>
  <c r="AT303" i="9" s="1"/>
  <c r="AQ303" i="9"/>
  <c r="AR303" i="9" s="1"/>
  <c r="AO303" i="9"/>
  <c r="AP303" i="9" s="1"/>
  <c r="AM303" i="9"/>
  <c r="AN303" i="9" s="1"/>
  <c r="AL303" i="9"/>
  <c r="AK303" i="9"/>
  <c r="AI303" i="9"/>
  <c r="AJ303" i="9" s="1"/>
  <c r="AH303" i="9"/>
  <c r="AG303" i="9"/>
  <c r="AF303" i="9"/>
  <c r="AE303" i="9"/>
  <c r="AD303" i="9"/>
  <c r="AC303" i="9"/>
  <c r="AB303" i="9"/>
  <c r="AA303" i="9"/>
  <c r="Z303" i="9"/>
  <c r="Y303" i="9"/>
  <c r="W303" i="9"/>
  <c r="X303" i="9" s="1"/>
  <c r="U303" i="9"/>
  <c r="V303" i="9" s="1"/>
  <c r="T303" i="9"/>
  <c r="S303" i="9"/>
  <c r="R303" i="9"/>
  <c r="Q303" i="9"/>
  <c r="P303" i="9"/>
  <c r="O303" i="9"/>
  <c r="N303" i="9"/>
  <c r="M303" i="9"/>
  <c r="K303" i="9"/>
  <c r="L303" i="9" s="1"/>
  <c r="I303" i="9"/>
  <c r="J303" i="9" s="1"/>
  <c r="G303" i="9"/>
  <c r="H303" i="9" s="1"/>
  <c r="F303" i="9"/>
  <c r="E303" i="9"/>
  <c r="D303" i="9"/>
  <c r="C303" i="9"/>
  <c r="B303" i="9"/>
  <c r="A303" i="9"/>
  <c r="CC302" i="9"/>
  <c r="CD302" i="9" s="1"/>
  <c r="CB302" i="9"/>
  <c r="CA302" i="9"/>
  <c r="BY302" i="9"/>
  <c r="BZ302" i="9" s="1"/>
  <c r="BW302" i="9"/>
  <c r="BX302" i="9" s="1"/>
  <c r="BV302" i="9"/>
  <c r="BU302" i="9"/>
  <c r="BT302" i="9"/>
  <c r="BS302" i="9"/>
  <c r="BQ302" i="9"/>
  <c r="BR302" i="9" s="1"/>
  <c r="BP302" i="9"/>
  <c r="BO302" i="9"/>
  <c r="BM302" i="9"/>
  <c r="BN302" i="9" s="1"/>
  <c r="BL302" i="9"/>
  <c r="BK302" i="9"/>
  <c r="BI302" i="9"/>
  <c r="BJ302" i="9" s="1"/>
  <c r="BH302" i="9"/>
  <c r="BG302" i="9"/>
  <c r="BE302" i="9"/>
  <c r="BF302" i="9" s="1"/>
  <c r="BC302" i="9"/>
  <c r="BD302" i="9" s="1"/>
  <c r="BB302" i="9"/>
  <c r="BA302" i="9"/>
  <c r="AY302" i="9"/>
  <c r="AZ302" i="9" s="1"/>
  <c r="AX302" i="9"/>
  <c r="AW302" i="9"/>
  <c r="AV302" i="9"/>
  <c r="AU302" i="9"/>
  <c r="AS302" i="9"/>
  <c r="AT302" i="9" s="1"/>
  <c r="AQ302" i="9"/>
  <c r="AR302" i="9" s="1"/>
  <c r="AP302" i="9"/>
  <c r="AO302" i="9"/>
  <c r="AM302" i="9"/>
  <c r="AN302" i="9" s="1"/>
  <c r="AL302" i="9"/>
  <c r="AK302" i="9"/>
  <c r="AJ302" i="9"/>
  <c r="AI302" i="9"/>
  <c r="AG302" i="9"/>
  <c r="AH302" i="9" s="1"/>
  <c r="AF302" i="9"/>
  <c r="AE302" i="9"/>
  <c r="AC302" i="9"/>
  <c r="AD302" i="9" s="1"/>
  <c r="AB302" i="9"/>
  <c r="AA302" i="9"/>
  <c r="Y302" i="9"/>
  <c r="Z302" i="9" s="1"/>
  <c r="X302" i="9"/>
  <c r="W302" i="9"/>
  <c r="U302" i="9"/>
  <c r="V302" i="9" s="1"/>
  <c r="S302" i="9"/>
  <c r="T302" i="9" s="1"/>
  <c r="Q302" i="9"/>
  <c r="R302" i="9" s="1"/>
  <c r="P302" i="9"/>
  <c r="O302" i="9"/>
  <c r="M302" i="9"/>
  <c r="N302" i="9" s="1"/>
  <c r="L302" i="9"/>
  <c r="K302" i="9"/>
  <c r="I302" i="9"/>
  <c r="J302" i="9" s="1"/>
  <c r="G302" i="9"/>
  <c r="H302" i="9" s="1"/>
  <c r="E302" i="9"/>
  <c r="F302" i="9" s="1"/>
  <c r="D302" i="9"/>
  <c r="C302" i="9"/>
  <c r="B302" i="9"/>
  <c r="A302" i="9"/>
  <c r="CD301" i="9"/>
  <c r="CC301" i="9"/>
  <c r="CA301" i="9"/>
  <c r="CB301" i="9" s="1"/>
  <c r="BZ301" i="9"/>
  <c r="BY301" i="9"/>
  <c r="BX301" i="9"/>
  <c r="BW301" i="9"/>
  <c r="BU301" i="9"/>
  <c r="BV301" i="9" s="1"/>
  <c r="BT301" i="9"/>
  <c r="BS301" i="9"/>
  <c r="BR301" i="9"/>
  <c r="BQ301" i="9"/>
  <c r="BO301" i="9"/>
  <c r="BP301" i="9" s="1"/>
  <c r="BM301" i="9"/>
  <c r="BN301" i="9" s="1"/>
  <c r="BK301" i="9"/>
  <c r="BL301" i="9" s="1"/>
  <c r="BI301" i="9"/>
  <c r="BJ301" i="9" s="1"/>
  <c r="BG301" i="9"/>
  <c r="BH301" i="9" s="1"/>
  <c r="BF301" i="9"/>
  <c r="BE301" i="9"/>
  <c r="BC301" i="9"/>
  <c r="BD301" i="9" s="1"/>
  <c r="BB301" i="9"/>
  <c r="BA301" i="9"/>
  <c r="AZ301" i="9"/>
  <c r="AY301" i="9"/>
  <c r="AX301" i="9"/>
  <c r="AW301" i="9"/>
  <c r="AU301" i="9"/>
  <c r="AV301" i="9" s="1"/>
  <c r="AT301" i="9"/>
  <c r="AS301" i="9"/>
  <c r="AQ301" i="9"/>
  <c r="AR301" i="9" s="1"/>
  <c r="AO301" i="9"/>
  <c r="AP301" i="9" s="1"/>
  <c r="AN301" i="9"/>
  <c r="AM301" i="9"/>
  <c r="AL301" i="9"/>
  <c r="AK301" i="9"/>
  <c r="AJ301" i="9"/>
  <c r="AI301" i="9"/>
  <c r="AH301" i="9"/>
  <c r="AG301" i="9"/>
  <c r="AE301" i="9"/>
  <c r="AF301" i="9" s="1"/>
  <c r="AC301" i="9"/>
  <c r="AD301" i="9" s="1"/>
  <c r="AB301" i="9"/>
  <c r="AA301" i="9"/>
  <c r="Z301" i="9"/>
  <c r="Y301" i="9"/>
  <c r="X301" i="9"/>
  <c r="W301" i="9"/>
  <c r="V301" i="9"/>
  <c r="U301" i="9"/>
  <c r="S301" i="9"/>
  <c r="T301" i="9" s="1"/>
  <c r="R301" i="9"/>
  <c r="Q301" i="9"/>
  <c r="O301" i="9"/>
  <c r="P301" i="9" s="1"/>
  <c r="N301" i="9"/>
  <c r="M301" i="9"/>
  <c r="L301" i="9"/>
  <c r="K301" i="9"/>
  <c r="J301" i="9"/>
  <c r="I301" i="9"/>
  <c r="G301" i="9"/>
  <c r="H301" i="9" s="1"/>
  <c r="F301" i="9"/>
  <c r="E301" i="9"/>
  <c r="C301" i="9"/>
  <c r="B301" i="9"/>
  <c r="A301" i="9"/>
  <c r="D301" i="9" s="1"/>
  <c r="CD300" i="9"/>
  <c r="CC300" i="9"/>
  <c r="CB300" i="9"/>
  <c r="CA300" i="9"/>
  <c r="BY300" i="9"/>
  <c r="BZ300" i="9" s="1"/>
  <c r="BW300" i="9"/>
  <c r="BX300" i="9" s="1"/>
  <c r="BV300" i="9"/>
  <c r="BU300" i="9"/>
  <c r="BS300" i="9"/>
  <c r="BT300" i="9" s="1"/>
  <c r="BQ300" i="9"/>
  <c r="BR300" i="9" s="1"/>
  <c r="BP300" i="9"/>
  <c r="BO300" i="9"/>
  <c r="BM300" i="9"/>
  <c r="BN300" i="9" s="1"/>
  <c r="BK300" i="9"/>
  <c r="BL300" i="9" s="1"/>
  <c r="BJ300" i="9"/>
  <c r="BI300" i="9"/>
  <c r="BG300" i="9"/>
  <c r="BH300" i="9" s="1"/>
  <c r="BF300" i="9"/>
  <c r="BE300" i="9"/>
  <c r="BD300" i="9"/>
  <c r="BC300" i="9"/>
  <c r="BA300" i="9"/>
  <c r="BB300" i="9" s="1"/>
  <c r="AY300" i="9"/>
  <c r="AZ300" i="9" s="1"/>
  <c r="AW300" i="9"/>
  <c r="AX300" i="9" s="1"/>
  <c r="AV300" i="9"/>
  <c r="AU300" i="9"/>
  <c r="AS300" i="9"/>
  <c r="AT300" i="9" s="1"/>
  <c r="AR300" i="9"/>
  <c r="AQ300" i="9"/>
  <c r="AO300" i="9"/>
  <c r="AP300" i="9" s="1"/>
  <c r="AM300" i="9"/>
  <c r="AN300" i="9" s="1"/>
  <c r="AK300" i="9"/>
  <c r="AL300" i="9" s="1"/>
  <c r="AJ300" i="9"/>
  <c r="AI300" i="9"/>
  <c r="AG300" i="9"/>
  <c r="AH300" i="9" s="1"/>
  <c r="AF300" i="9"/>
  <c r="AE300" i="9"/>
  <c r="AC300" i="9"/>
  <c r="AD300" i="9" s="1"/>
  <c r="AB300" i="9"/>
  <c r="AA300" i="9"/>
  <c r="Y300" i="9"/>
  <c r="Z300" i="9" s="1"/>
  <c r="W300" i="9"/>
  <c r="X300" i="9" s="1"/>
  <c r="V300" i="9"/>
  <c r="U300" i="9"/>
  <c r="T300" i="9"/>
  <c r="S300" i="9"/>
  <c r="Q300" i="9"/>
  <c r="R300" i="9" s="1"/>
  <c r="O300" i="9"/>
  <c r="P300" i="9" s="1"/>
  <c r="M300" i="9"/>
  <c r="N300" i="9" s="1"/>
  <c r="K300" i="9"/>
  <c r="L300" i="9" s="1"/>
  <c r="J300" i="9"/>
  <c r="I300" i="9"/>
  <c r="H300" i="9"/>
  <c r="G300" i="9"/>
  <c r="E300" i="9"/>
  <c r="F300" i="9" s="1"/>
  <c r="C300" i="9"/>
  <c r="B300" i="9"/>
  <c r="A300" i="9"/>
  <c r="D300" i="9" s="1"/>
  <c r="CC299" i="9"/>
  <c r="CD299" i="9" s="1"/>
  <c r="CA299" i="9"/>
  <c r="CB299" i="9" s="1"/>
  <c r="BZ299" i="9"/>
  <c r="BY299" i="9"/>
  <c r="BW299" i="9"/>
  <c r="BX299" i="9" s="1"/>
  <c r="BV299" i="9"/>
  <c r="BU299" i="9"/>
  <c r="BT299" i="9"/>
  <c r="BS299" i="9"/>
  <c r="BR299" i="9"/>
  <c r="BQ299" i="9"/>
  <c r="BO299" i="9"/>
  <c r="BP299" i="9" s="1"/>
  <c r="BN299" i="9"/>
  <c r="BM299" i="9"/>
  <c r="BK299" i="9"/>
  <c r="BL299" i="9" s="1"/>
  <c r="BI299" i="9"/>
  <c r="BJ299" i="9" s="1"/>
  <c r="BG299" i="9"/>
  <c r="BH299" i="9" s="1"/>
  <c r="BF299" i="9"/>
  <c r="BE299" i="9"/>
  <c r="BC299" i="9"/>
  <c r="BD299" i="9" s="1"/>
  <c r="BB299" i="9"/>
  <c r="BA299" i="9"/>
  <c r="AY299" i="9"/>
  <c r="AZ299" i="9" s="1"/>
  <c r="AW299" i="9"/>
  <c r="AX299" i="9" s="1"/>
  <c r="AU299" i="9"/>
  <c r="AV299" i="9" s="1"/>
  <c r="AS299" i="9"/>
  <c r="AT299" i="9" s="1"/>
  <c r="AQ299" i="9"/>
  <c r="AR299" i="9" s="1"/>
  <c r="AP299" i="9"/>
  <c r="AO299" i="9"/>
  <c r="AM299" i="9"/>
  <c r="AN299" i="9" s="1"/>
  <c r="AL299" i="9"/>
  <c r="AK299" i="9"/>
  <c r="AJ299" i="9"/>
  <c r="AI299" i="9"/>
  <c r="AH299" i="9"/>
  <c r="AG299" i="9"/>
  <c r="AF299" i="9"/>
  <c r="AE299" i="9"/>
  <c r="AD299" i="9"/>
  <c r="AC299" i="9"/>
  <c r="AA299" i="9"/>
  <c r="AB299" i="9" s="1"/>
  <c r="Z299" i="9"/>
  <c r="Y299" i="9"/>
  <c r="W299" i="9"/>
  <c r="X299" i="9" s="1"/>
  <c r="V299" i="9"/>
  <c r="U299" i="9"/>
  <c r="T299" i="9"/>
  <c r="S299" i="9"/>
  <c r="R299" i="9"/>
  <c r="Q299" i="9"/>
  <c r="O299" i="9"/>
  <c r="P299" i="9" s="1"/>
  <c r="M299" i="9"/>
  <c r="N299" i="9" s="1"/>
  <c r="L299" i="9"/>
  <c r="K299" i="9"/>
  <c r="I299" i="9"/>
  <c r="J299" i="9" s="1"/>
  <c r="G299" i="9"/>
  <c r="H299" i="9" s="1"/>
  <c r="F299" i="9"/>
  <c r="E299" i="9"/>
  <c r="C299" i="9"/>
  <c r="B299" i="9"/>
  <c r="A299" i="9"/>
  <c r="D299" i="9" s="1"/>
  <c r="CD298" i="9"/>
  <c r="CC298" i="9"/>
  <c r="CA298" i="9"/>
  <c r="CB298" i="9" s="1"/>
  <c r="BY298" i="9"/>
  <c r="BZ298" i="9" s="1"/>
  <c r="BX298" i="9"/>
  <c r="BW298" i="9"/>
  <c r="BU298" i="9"/>
  <c r="BV298" i="9" s="1"/>
  <c r="BS298" i="9"/>
  <c r="BT298" i="9" s="1"/>
  <c r="BR298" i="9"/>
  <c r="BQ298" i="9"/>
  <c r="BP298" i="9"/>
  <c r="BO298" i="9"/>
  <c r="BN298" i="9"/>
  <c r="BM298" i="9"/>
  <c r="BL298" i="9"/>
  <c r="BK298" i="9"/>
  <c r="BI298" i="9"/>
  <c r="BJ298" i="9" s="1"/>
  <c r="BG298" i="9"/>
  <c r="BH298" i="9" s="1"/>
  <c r="BE298" i="9"/>
  <c r="BF298" i="9" s="1"/>
  <c r="BD298" i="9"/>
  <c r="BC298" i="9"/>
  <c r="BA298" i="9"/>
  <c r="BB298" i="9" s="1"/>
  <c r="AZ298" i="9"/>
  <c r="AY298" i="9"/>
  <c r="AW298" i="9"/>
  <c r="AX298" i="9" s="1"/>
  <c r="AU298" i="9"/>
  <c r="AV298" i="9" s="1"/>
  <c r="AS298" i="9"/>
  <c r="AT298" i="9" s="1"/>
  <c r="AQ298" i="9"/>
  <c r="AR298" i="9" s="1"/>
  <c r="AP298" i="9"/>
  <c r="AO298" i="9"/>
  <c r="AN298" i="9"/>
  <c r="AM298" i="9"/>
  <c r="AK298" i="9"/>
  <c r="AL298" i="9" s="1"/>
  <c r="AJ298" i="9"/>
  <c r="AI298" i="9"/>
  <c r="AH298" i="9"/>
  <c r="AG298" i="9"/>
  <c r="AF298" i="9"/>
  <c r="AE298" i="9"/>
  <c r="AD298" i="9"/>
  <c r="AC298" i="9"/>
  <c r="AB298" i="9"/>
  <c r="AA298" i="9"/>
  <c r="Y298" i="9"/>
  <c r="Z298" i="9" s="1"/>
  <c r="W298" i="9"/>
  <c r="X298" i="9" s="1"/>
  <c r="U298" i="9"/>
  <c r="V298" i="9" s="1"/>
  <c r="S298" i="9"/>
  <c r="T298" i="9" s="1"/>
  <c r="R298" i="9"/>
  <c r="Q298" i="9"/>
  <c r="P298" i="9"/>
  <c r="O298" i="9"/>
  <c r="M298" i="9"/>
  <c r="N298" i="9" s="1"/>
  <c r="L298" i="9"/>
  <c r="K298" i="9"/>
  <c r="J298" i="9"/>
  <c r="I298" i="9"/>
  <c r="H298" i="9"/>
  <c r="G298" i="9"/>
  <c r="E298" i="9"/>
  <c r="F298" i="9" s="1"/>
  <c r="C298" i="9"/>
  <c r="B298" i="9"/>
  <c r="A298" i="9"/>
  <c r="D298" i="9" s="1"/>
  <c r="CD297" i="9"/>
  <c r="CC297" i="9"/>
  <c r="CB297" i="9"/>
  <c r="CA297" i="9"/>
  <c r="BZ297" i="9"/>
  <c r="BY297" i="9"/>
  <c r="BX297" i="9"/>
  <c r="BW297" i="9"/>
  <c r="BV297" i="9"/>
  <c r="BU297" i="9"/>
  <c r="BS297" i="9"/>
  <c r="BT297" i="9" s="1"/>
  <c r="BQ297" i="9"/>
  <c r="BR297" i="9" s="1"/>
  <c r="BO297" i="9"/>
  <c r="BP297" i="9" s="1"/>
  <c r="BM297" i="9"/>
  <c r="BN297" i="9" s="1"/>
  <c r="BK297" i="9"/>
  <c r="BL297" i="9" s="1"/>
  <c r="BJ297" i="9"/>
  <c r="BI297" i="9"/>
  <c r="BG297" i="9"/>
  <c r="BH297" i="9" s="1"/>
  <c r="BE297" i="9"/>
  <c r="BF297" i="9" s="1"/>
  <c r="BC297" i="9"/>
  <c r="BD297" i="9" s="1"/>
  <c r="BA297" i="9"/>
  <c r="BB297" i="9" s="1"/>
  <c r="AY297" i="9"/>
  <c r="AZ297" i="9" s="1"/>
  <c r="AX297" i="9"/>
  <c r="AW297" i="9"/>
  <c r="AU297" i="9"/>
  <c r="AV297" i="9" s="1"/>
  <c r="AT297" i="9"/>
  <c r="AS297" i="9"/>
  <c r="AQ297" i="9"/>
  <c r="AR297" i="9" s="1"/>
  <c r="AP297" i="9"/>
  <c r="AO297" i="9"/>
  <c r="AN297" i="9"/>
  <c r="AM297" i="9"/>
  <c r="AL297" i="9"/>
  <c r="AK297" i="9"/>
  <c r="AI297" i="9"/>
  <c r="AJ297" i="9" s="1"/>
  <c r="AH297" i="9"/>
  <c r="AG297" i="9"/>
  <c r="AE297" i="9"/>
  <c r="AF297" i="9" s="1"/>
  <c r="AC297" i="9"/>
  <c r="AD297" i="9" s="1"/>
  <c r="AB297" i="9"/>
  <c r="AA297" i="9"/>
  <c r="Z297" i="9"/>
  <c r="Y297" i="9"/>
  <c r="W297" i="9"/>
  <c r="X297" i="9" s="1"/>
  <c r="U297" i="9"/>
  <c r="V297" i="9" s="1"/>
  <c r="T297" i="9"/>
  <c r="S297" i="9"/>
  <c r="R297" i="9"/>
  <c r="Q297" i="9"/>
  <c r="O297" i="9"/>
  <c r="P297" i="9" s="1"/>
  <c r="M297" i="9"/>
  <c r="N297" i="9" s="1"/>
  <c r="K297" i="9"/>
  <c r="L297" i="9" s="1"/>
  <c r="J297" i="9"/>
  <c r="I297" i="9"/>
  <c r="H297" i="9"/>
  <c r="G297" i="9"/>
  <c r="E297" i="9"/>
  <c r="F297" i="9" s="1"/>
  <c r="C297" i="9"/>
  <c r="B297" i="9"/>
  <c r="A297" i="9"/>
  <c r="D297" i="9" s="1"/>
  <c r="CC296" i="9"/>
  <c r="CD296" i="9" s="1"/>
  <c r="CB296" i="9"/>
  <c r="CA296" i="9"/>
  <c r="BZ296" i="9"/>
  <c r="BY296" i="9"/>
  <c r="BX296" i="9"/>
  <c r="BW296" i="9"/>
  <c r="BV296" i="9"/>
  <c r="BU296" i="9"/>
  <c r="BT296" i="9"/>
  <c r="BS296" i="9"/>
  <c r="BQ296" i="9"/>
  <c r="BR296" i="9" s="1"/>
  <c r="BO296" i="9"/>
  <c r="BP296" i="9" s="1"/>
  <c r="BM296" i="9"/>
  <c r="BN296" i="9" s="1"/>
  <c r="BL296" i="9"/>
  <c r="BK296" i="9"/>
  <c r="BI296" i="9"/>
  <c r="BJ296" i="9" s="1"/>
  <c r="BG296" i="9"/>
  <c r="BH296" i="9" s="1"/>
  <c r="BE296" i="9"/>
  <c r="BF296" i="9" s="1"/>
  <c r="BD296" i="9"/>
  <c r="BC296" i="9"/>
  <c r="BA296" i="9"/>
  <c r="BB296" i="9" s="1"/>
  <c r="AY296" i="9"/>
  <c r="AZ296" i="9" s="1"/>
  <c r="AX296" i="9"/>
  <c r="AW296" i="9"/>
  <c r="AU296" i="9"/>
  <c r="AV296" i="9" s="1"/>
  <c r="AS296" i="9"/>
  <c r="AT296" i="9" s="1"/>
  <c r="AQ296" i="9"/>
  <c r="AR296" i="9" s="1"/>
  <c r="AP296" i="9"/>
  <c r="AO296" i="9"/>
  <c r="AN296" i="9"/>
  <c r="AM296" i="9"/>
  <c r="AL296" i="9"/>
  <c r="AK296" i="9"/>
  <c r="AI296" i="9"/>
  <c r="AJ296" i="9" s="1"/>
  <c r="AG296" i="9"/>
  <c r="AH296" i="9" s="1"/>
  <c r="AF296" i="9"/>
  <c r="AE296" i="9"/>
  <c r="AC296" i="9"/>
  <c r="AD296" i="9" s="1"/>
  <c r="AB296" i="9"/>
  <c r="AA296" i="9"/>
  <c r="Z296" i="9"/>
  <c r="Y296" i="9"/>
  <c r="X296" i="9"/>
  <c r="W296" i="9"/>
  <c r="U296" i="9"/>
  <c r="V296" i="9" s="1"/>
  <c r="S296" i="9"/>
  <c r="T296" i="9" s="1"/>
  <c r="Q296" i="9"/>
  <c r="R296" i="9" s="1"/>
  <c r="O296" i="9"/>
  <c r="P296" i="9" s="1"/>
  <c r="M296" i="9"/>
  <c r="N296" i="9" s="1"/>
  <c r="L296" i="9"/>
  <c r="K296" i="9"/>
  <c r="I296" i="9"/>
  <c r="J296" i="9" s="1"/>
  <c r="H296" i="9"/>
  <c r="G296" i="9"/>
  <c r="E296" i="9"/>
  <c r="F296" i="9" s="1"/>
  <c r="D296" i="9"/>
  <c r="C296" i="9"/>
  <c r="B296" i="9"/>
  <c r="A296" i="9"/>
  <c r="CD295" i="9"/>
  <c r="CC295" i="9"/>
  <c r="CA295" i="9"/>
  <c r="CB295" i="9" s="1"/>
  <c r="BY295" i="9"/>
  <c r="BZ295" i="9" s="1"/>
  <c r="BW295" i="9"/>
  <c r="BX295" i="9" s="1"/>
  <c r="BU295" i="9"/>
  <c r="BV295" i="9" s="1"/>
  <c r="BS295" i="9"/>
  <c r="BT295" i="9" s="1"/>
  <c r="BR295" i="9"/>
  <c r="BQ295" i="9"/>
  <c r="BO295" i="9"/>
  <c r="BP295" i="9" s="1"/>
  <c r="BN295" i="9"/>
  <c r="BM295" i="9"/>
  <c r="BK295" i="9"/>
  <c r="BL295" i="9" s="1"/>
  <c r="BI295" i="9"/>
  <c r="BJ295" i="9" s="1"/>
  <c r="BG295" i="9"/>
  <c r="BH295" i="9" s="1"/>
  <c r="BE295" i="9"/>
  <c r="BF295" i="9" s="1"/>
  <c r="BC295" i="9"/>
  <c r="BD295" i="9" s="1"/>
  <c r="BB295" i="9"/>
  <c r="BA295" i="9"/>
  <c r="AY295" i="9"/>
  <c r="AZ295" i="9" s="1"/>
  <c r="AW295" i="9"/>
  <c r="AX295" i="9" s="1"/>
  <c r="AV295" i="9"/>
  <c r="AU295" i="9"/>
  <c r="AT295" i="9"/>
  <c r="AS295" i="9"/>
  <c r="AQ295" i="9"/>
  <c r="AR295" i="9" s="1"/>
  <c r="AP295" i="9"/>
  <c r="AO295" i="9"/>
  <c r="AN295" i="9"/>
  <c r="AM295" i="9"/>
  <c r="AL295" i="9"/>
  <c r="AK295" i="9"/>
  <c r="AI295" i="9"/>
  <c r="AJ295" i="9" s="1"/>
  <c r="AH295" i="9"/>
  <c r="AG295" i="9"/>
  <c r="AE295" i="9"/>
  <c r="AF295" i="9" s="1"/>
  <c r="AD295" i="9"/>
  <c r="AC295" i="9"/>
  <c r="AB295" i="9"/>
  <c r="AA295" i="9"/>
  <c r="Y295" i="9"/>
  <c r="Z295" i="9" s="1"/>
  <c r="X295" i="9"/>
  <c r="W295" i="9"/>
  <c r="U295" i="9"/>
  <c r="V295" i="9" s="1"/>
  <c r="S295" i="9"/>
  <c r="T295" i="9" s="1"/>
  <c r="R295" i="9"/>
  <c r="Q295" i="9"/>
  <c r="P295" i="9"/>
  <c r="O295" i="9"/>
  <c r="N295" i="9"/>
  <c r="M295" i="9"/>
  <c r="K295" i="9"/>
  <c r="L295" i="9" s="1"/>
  <c r="I295" i="9"/>
  <c r="J295" i="9" s="1"/>
  <c r="G295" i="9"/>
  <c r="H295" i="9" s="1"/>
  <c r="E295" i="9"/>
  <c r="F295" i="9" s="1"/>
  <c r="D295" i="9"/>
  <c r="C295" i="9"/>
  <c r="B295" i="9"/>
  <c r="A295" i="9"/>
  <c r="CC294" i="9"/>
  <c r="CD294" i="9" s="1"/>
  <c r="CA294" i="9"/>
  <c r="CB294" i="9" s="1"/>
  <c r="BY294" i="9"/>
  <c r="BZ294" i="9" s="1"/>
  <c r="BW294" i="9"/>
  <c r="BX294" i="9" s="1"/>
  <c r="BV294" i="9"/>
  <c r="BU294" i="9"/>
  <c r="BT294" i="9"/>
  <c r="BS294" i="9"/>
  <c r="BR294" i="9"/>
  <c r="BQ294" i="9"/>
  <c r="BP294" i="9"/>
  <c r="BO294" i="9"/>
  <c r="BM294" i="9"/>
  <c r="BN294" i="9" s="1"/>
  <c r="BK294" i="9"/>
  <c r="BL294" i="9" s="1"/>
  <c r="BI294" i="9"/>
  <c r="BJ294" i="9" s="1"/>
  <c r="BH294" i="9"/>
  <c r="BG294" i="9"/>
  <c r="BF294" i="9"/>
  <c r="BE294" i="9"/>
  <c r="BC294" i="9"/>
  <c r="BD294" i="9" s="1"/>
  <c r="BA294" i="9"/>
  <c r="BB294" i="9" s="1"/>
  <c r="AY294" i="9"/>
  <c r="AZ294" i="9" s="1"/>
  <c r="AW294" i="9"/>
  <c r="AX294" i="9" s="1"/>
  <c r="AU294" i="9"/>
  <c r="AV294" i="9" s="1"/>
  <c r="AT294" i="9"/>
  <c r="AS294" i="9"/>
  <c r="AR294" i="9"/>
  <c r="AQ294" i="9"/>
  <c r="AO294" i="9"/>
  <c r="AP294" i="9" s="1"/>
  <c r="AN294" i="9"/>
  <c r="AM294" i="9"/>
  <c r="AL294" i="9"/>
  <c r="AK294" i="9"/>
  <c r="AI294" i="9"/>
  <c r="AJ294" i="9" s="1"/>
  <c r="AG294" i="9"/>
  <c r="AH294" i="9" s="1"/>
  <c r="AF294" i="9"/>
  <c r="AE294" i="9"/>
  <c r="AC294" i="9"/>
  <c r="AD294" i="9" s="1"/>
  <c r="AB294" i="9"/>
  <c r="AA294" i="9"/>
  <c r="Y294" i="9"/>
  <c r="Z294" i="9" s="1"/>
  <c r="W294" i="9"/>
  <c r="X294" i="9" s="1"/>
  <c r="V294" i="9"/>
  <c r="U294" i="9"/>
  <c r="S294" i="9"/>
  <c r="T294" i="9" s="1"/>
  <c r="Q294" i="9"/>
  <c r="R294" i="9" s="1"/>
  <c r="O294" i="9"/>
  <c r="P294" i="9" s="1"/>
  <c r="N294" i="9"/>
  <c r="M294" i="9"/>
  <c r="K294" i="9"/>
  <c r="L294" i="9" s="1"/>
  <c r="I294" i="9"/>
  <c r="J294" i="9" s="1"/>
  <c r="H294" i="9"/>
  <c r="G294" i="9"/>
  <c r="E294" i="9"/>
  <c r="F294" i="9" s="1"/>
  <c r="C294" i="9"/>
  <c r="B294" i="9"/>
  <c r="A294" i="9"/>
  <c r="D294" i="9" s="1"/>
  <c r="CC293" i="9"/>
  <c r="CD293" i="9" s="1"/>
  <c r="CA293" i="9"/>
  <c r="CB293" i="9" s="1"/>
  <c r="BY293" i="9"/>
  <c r="BZ293" i="9" s="1"/>
  <c r="BW293" i="9"/>
  <c r="BX293" i="9" s="1"/>
  <c r="BV293" i="9"/>
  <c r="BU293" i="9"/>
  <c r="BS293" i="9"/>
  <c r="BT293" i="9" s="1"/>
  <c r="BR293" i="9"/>
  <c r="BQ293" i="9"/>
  <c r="BO293" i="9"/>
  <c r="BP293" i="9" s="1"/>
  <c r="BM293" i="9"/>
  <c r="BN293" i="9" s="1"/>
  <c r="BK293" i="9"/>
  <c r="BL293" i="9" s="1"/>
  <c r="BJ293" i="9"/>
  <c r="BI293" i="9"/>
  <c r="BH293" i="9"/>
  <c r="BG293" i="9"/>
  <c r="BF293" i="9"/>
  <c r="BE293" i="9"/>
  <c r="BD293" i="9"/>
  <c r="BC293" i="9"/>
  <c r="BB293" i="9"/>
  <c r="BA293" i="9"/>
  <c r="AY293" i="9"/>
  <c r="AZ293" i="9" s="1"/>
  <c r="AW293" i="9"/>
  <c r="AX293" i="9" s="1"/>
  <c r="AV293" i="9"/>
  <c r="AU293" i="9"/>
  <c r="AS293" i="9"/>
  <c r="AT293" i="9" s="1"/>
  <c r="AQ293" i="9"/>
  <c r="AR293" i="9" s="1"/>
  <c r="AO293" i="9"/>
  <c r="AP293" i="9" s="1"/>
  <c r="AM293" i="9"/>
  <c r="AN293" i="9" s="1"/>
  <c r="AK293" i="9"/>
  <c r="AL293" i="9" s="1"/>
  <c r="AI293" i="9"/>
  <c r="AJ293" i="9" s="1"/>
  <c r="AH293" i="9"/>
  <c r="AG293" i="9"/>
  <c r="AF293" i="9"/>
  <c r="AE293" i="9"/>
  <c r="AC293" i="9"/>
  <c r="AD293" i="9" s="1"/>
  <c r="AA293" i="9"/>
  <c r="AB293" i="9" s="1"/>
  <c r="Z293" i="9"/>
  <c r="Y293" i="9"/>
  <c r="X293" i="9"/>
  <c r="W293" i="9"/>
  <c r="V293" i="9"/>
  <c r="U293" i="9"/>
  <c r="S293" i="9"/>
  <c r="T293" i="9" s="1"/>
  <c r="R293" i="9"/>
  <c r="Q293" i="9"/>
  <c r="O293" i="9"/>
  <c r="P293" i="9" s="1"/>
  <c r="N293" i="9"/>
  <c r="M293" i="9"/>
  <c r="L293" i="9"/>
  <c r="K293" i="9"/>
  <c r="J293" i="9"/>
  <c r="I293" i="9"/>
  <c r="H293" i="9"/>
  <c r="G293" i="9"/>
  <c r="F293" i="9"/>
  <c r="E293" i="9"/>
  <c r="C293" i="9"/>
  <c r="B293" i="9"/>
  <c r="A293" i="9"/>
  <c r="D293" i="9" s="1"/>
  <c r="CD292" i="9"/>
  <c r="CC292" i="9"/>
  <c r="CA292" i="9"/>
  <c r="CB292" i="9" s="1"/>
  <c r="BZ292" i="9"/>
  <c r="BY292" i="9"/>
  <c r="BW292" i="9"/>
  <c r="BX292" i="9" s="1"/>
  <c r="BU292" i="9"/>
  <c r="BV292" i="9" s="1"/>
  <c r="BT292" i="9"/>
  <c r="BS292" i="9"/>
  <c r="BQ292" i="9"/>
  <c r="BR292" i="9" s="1"/>
  <c r="BO292" i="9"/>
  <c r="BP292" i="9" s="1"/>
  <c r="BM292" i="9"/>
  <c r="BN292" i="9" s="1"/>
  <c r="BL292" i="9"/>
  <c r="BK292" i="9"/>
  <c r="BI292" i="9"/>
  <c r="BJ292" i="9" s="1"/>
  <c r="BG292" i="9"/>
  <c r="BH292" i="9" s="1"/>
  <c r="BE292" i="9"/>
  <c r="BF292" i="9" s="1"/>
  <c r="BC292" i="9"/>
  <c r="BD292" i="9" s="1"/>
  <c r="BB292" i="9"/>
  <c r="BA292" i="9"/>
  <c r="AZ292" i="9"/>
  <c r="AY292" i="9"/>
  <c r="AW292" i="9"/>
  <c r="AX292" i="9" s="1"/>
  <c r="AU292" i="9"/>
  <c r="AV292" i="9" s="1"/>
  <c r="AS292" i="9"/>
  <c r="AT292" i="9" s="1"/>
  <c r="AR292" i="9"/>
  <c r="AQ292" i="9"/>
  <c r="AO292" i="9"/>
  <c r="AP292" i="9" s="1"/>
  <c r="AM292" i="9"/>
  <c r="AN292" i="9" s="1"/>
  <c r="AK292" i="9"/>
  <c r="AL292" i="9" s="1"/>
  <c r="AI292" i="9"/>
  <c r="AJ292" i="9" s="1"/>
  <c r="AG292" i="9"/>
  <c r="AH292" i="9" s="1"/>
  <c r="AE292" i="9"/>
  <c r="AF292" i="9" s="1"/>
  <c r="AD292" i="9"/>
  <c r="AC292" i="9"/>
  <c r="AA292" i="9"/>
  <c r="AB292" i="9" s="1"/>
  <c r="Y292" i="9"/>
  <c r="Z292" i="9" s="1"/>
  <c r="X292" i="9"/>
  <c r="W292" i="9"/>
  <c r="V292" i="9"/>
  <c r="U292" i="9"/>
  <c r="S292" i="9"/>
  <c r="T292" i="9" s="1"/>
  <c r="R292" i="9"/>
  <c r="Q292" i="9"/>
  <c r="P292" i="9"/>
  <c r="O292" i="9"/>
  <c r="M292" i="9"/>
  <c r="N292" i="9" s="1"/>
  <c r="L292" i="9"/>
  <c r="K292" i="9"/>
  <c r="I292" i="9"/>
  <c r="J292" i="9" s="1"/>
  <c r="H292" i="9"/>
  <c r="G292" i="9"/>
  <c r="E292" i="9"/>
  <c r="F292" i="9" s="1"/>
  <c r="D292" i="9"/>
  <c r="C292" i="9"/>
  <c r="B292" i="9"/>
  <c r="A292" i="9"/>
  <c r="CD291" i="9"/>
  <c r="CC291" i="9"/>
  <c r="CA291" i="9"/>
  <c r="CB291" i="9" s="1"/>
  <c r="BY291" i="9"/>
  <c r="BZ291" i="9" s="1"/>
  <c r="BX291" i="9"/>
  <c r="BW291" i="9"/>
  <c r="BU291" i="9"/>
  <c r="BV291" i="9" s="1"/>
  <c r="BS291" i="9"/>
  <c r="BT291" i="9" s="1"/>
  <c r="BQ291" i="9"/>
  <c r="BR291" i="9" s="1"/>
  <c r="BP291" i="9"/>
  <c r="BO291" i="9"/>
  <c r="BN291" i="9"/>
  <c r="BM291" i="9"/>
  <c r="BK291" i="9"/>
  <c r="BL291" i="9" s="1"/>
  <c r="BI291" i="9"/>
  <c r="BJ291" i="9" s="1"/>
  <c r="BG291" i="9"/>
  <c r="BH291" i="9" s="1"/>
  <c r="BE291" i="9"/>
  <c r="BF291" i="9" s="1"/>
  <c r="BD291" i="9"/>
  <c r="BC291" i="9"/>
  <c r="BA291" i="9"/>
  <c r="BB291" i="9" s="1"/>
  <c r="AZ291" i="9"/>
  <c r="AY291" i="9"/>
  <c r="AW291" i="9"/>
  <c r="AX291" i="9" s="1"/>
  <c r="AU291" i="9"/>
  <c r="AV291" i="9" s="1"/>
  <c r="AS291" i="9"/>
  <c r="AT291" i="9" s="1"/>
  <c r="AR291" i="9"/>
  <c r="AQ291" i="9"/>
  <c r="AP291" i="9"/>
  <c r="AO291" i="9"/>
  <c r="AM291" i="9"/>
  <c r="AN291" i="9" s="1"/>
  <c r="AK291" i="9"/>
  <c r="AL291" i="9" s="1"/>
  <c r="AI291" i="9"/>
  <c r="AJ291" i="9" s="1"/>
  <c r="AG291" i="9"/>
  <c r="AH291" i="9" s="1"/>
  <c r="AE291" i="9"/>
  <c r="AF291" i="9" s="1"/>
  <c r="AD291" i="9"/>
  <c r="AC291" i="9"/>
  <c r="AA291" i="9"/>
  <c r="AB291" i="9" s="1"/>
  <c r="Y291" i="9"/>
  <c r="Z291" i="9" s="1"/>
  <c r="W291" i="9"/>
  <c r="X291" i="9" s="1"/>
  <c r="U291" i="9"/>
  <c r="V291" i="9" s="1"/>
  <c r="T291" i="9"/>
  <c r="S291" i="9"/>
  <c r="R291" i="9"/>
  <c r="Q291" i="9"/>
  <c r="P291" i="9"/>
  <c r="O291" i="9"/>
  <c r="N291" i="9"/>
  <c r="M291" i="9"/>
  <c r="K291" i="9"/>
  <c r="L291" i="9" s="1"/>
  <c r="I291" i="9"/>
  <c r="J291" i="9" s="1"/>
  <c r="G291" i="9"/>
  <c r="H291" i="9" s="1"/>
  <c r="F291" i="9"/>
  <c r="E291" i="9"/>
  <c r="D291" i="9"/>
  <c r="C291" i="9"/>
  <c r="B291" i="9"/>
  <c r="A291" i="9"/>
  <c r="CC290" i="9"/>
  <c r="CD290" i="9" s="1"/>
  <c r="CB290" i="9"/>
  <c r="CA290" i="9"/>
  <c r="BY290" i="9"/>
  <c r="BZ290" i="9" s="1"/>
  <c r="BW290" i="9"/>
  <c r="BX290" i="9" s="1"/>
  <c r="BU290" i="9"/>
  <c r="BV290" i="9" s="1"/>
  <c r="BT290" i="9"/>
  <c r="BS290" i="9"/>
  <c r="BQ290" i="9"/>
  <c r="BR290" i="9" s="1"/>
  <c r="BO290" i="9"/>
  <c r="BP290" i="9" s="1"/>
  <c r="BM290" i="9"/>
  <c r="BN290" i="9" s="1"/>
  <c r="BL290" i="9"/>
  <c r="BK290" i="9"/>
  <c r="BJ290" i="9"/>
  <c r="BI290" i="9"/>
  <c r="BH290" i="9"/>
  <c r="BG290" i="9"/>
  <c r="BE290" i="9"/>
  <c r="BF290" i="9" s="1"/>
  <c r="BD290" i="9"/>
  <c r="BC290" i="9"/>
  <c r="BB290" i="9"/>
  <c r="BA290" i="9"/>
  <c r="AZ290" i="9"/>
  <c r="AY290" i="9"/>
  <c r="AW290" i="9"/>
  <c r="AX290" i="9" s="1"/>
  <c r="AV290" i="9"/>
  <c r="AU290" i="9"/>
  <c r="AS290" i="9"/>
  <c r="AT290" i="9" s="1"/>
  <c r="AQ290" i="9"/>
  <c r="AR290" i="9" s="1"/>
  <c r="AP290" i="9"/>
  <c r="AO290" i="9"/>
  <c r="AN290" i="9"/>
  <c r="AM290" i="9"/>
  <c r="AK290" i="9"/>
  <c r="AL290" i="9" s="1"/>
  <c r="AI290" i="9"/>
  <c r="AJ290" i="9" s="1"/>
  <c r="AG290" i="9"/>
  <c r="AH290" i="9" s="1"/>
  <c r="AF290" i="9"/>
  <c r="AE290" i="9"/>
  <c r="AD290" i="9"/>
  <c r="AC290" i="9"/>
  <c r="AA290" i="9"/>
  <c r="AB290" i="9" s="1"/>
  <c r="Y290" i="9"/>
  <c r="Z290" i="9" s="1"/>
  <c r="W290" i="9"/>
  <c r="X290" i="9" s="1"/>
  <c r="U290" i="9"/>
  <c r="V290" i="9" s="1"/>
  <c r="T290" i="9"/>
  <c r="S290" i="9"/>
  <c r="Q290" i="9"/>
  <c r="R290" i="9" s="1"/>
  <c r="P290" i="9"/>
  <c r="O290" i="9"/>
  <c r="M290" i="9"/>
  <c r="N290" i="9" s="1"/>
  <c r="K290" i="9"/>
  <c r="L290" i="9" s="1"/>
  <c r="I290" i="9"/>
  <c r="J290" i="9" s="1"/>
  <c r="G290" i="9"/>
  <c r="H290" i="9" s="1"/>
  <c r="F290" i="9"/>
  <c r="E290" i="9"/>
  <c r="D290" i="9"/>
  <c r="C290" i="9"/>
  <c r="B290" i="9"/>
  <c r="A290" i="9"/>
  <c r="CD289" i="9"/>
  <c r="CC289" i="9"/>
  <c r="CA289" i="9"/>
  <c r="CB289" i="9" s="1"/>
  <c r="BY289" i="9"/>
  <c r="BZ289" i="9" s="1"/>
  <c r="BX289" i="9"/>
  <c r="BW289" i="9"/>
  <c r="BU289" i="9"/>
  <c r="BV289" i="9" s="1"/>
  <c r="BS289" i="9"/>
  <c r="BT289" i="9" s="1"/>
  <c r="BR289" i="9"/>
  <c r="BQ289" i="9"/>
  <c r="BO289" i="9"/>
  <c r="BP289" i="9" s="1"/>
  <c r="BM289" i="9"/>
  <c r="BN289" i="9" s="1"/>
  <c r="BK289" i="9"/>
  <c r="BL289" i="9" s="1"/>
  <c r="BJ289" i="9"/>
  <c r="BI289" i="9"/>
  <c r="BG289" i="9"/>
  <c r="BH289" i="9" s="1"/>
  <c r="BE289" i="9"/>
  <c r="BF289" i="9" s="1"/>
  <c r="BC289" i="9"/>
  <c r="BD289" i="9" s="1"/>
  <c r="BB289" i="9"/>
  <c r="BA289" i="9"/>
  <c r="AZ289" i="9"/>
  <c r="AY289" i="9"/>
  <c r="AX289" i="9"/>
  <c r="AW289" i="9"/>
  <c r="AU289" i="9"/>
  <c r="AV289" i="9" s="1"/>
  <c r="AS289" i="9"/>
  <c r="AT289" i="9" s="1"/>
  <c r="AQ289" i="9"/>
  <c r="AR289" i="9" s="1"/>
  <c r="AP289" i="9"/>
  <c r="AO289" i="9"/>
  <c r="AN289" i="9"/>
  <c r="AM289" i="9"/>
  <c r="AL289" i="9"/>
  <c r="AK289" i="9"/>
  <c r="AJ289" i="9"/>
  <c r="AI289" i="9"/>
  <c r="AG289" i="9"/>
  <c r="AH289" i="9" s="1"/>
  <c r="AE289" i="9"/>
  <c r="AF289" i="9" s="1"/>
  <c r="AC289" i="9"/>
  <c r="AD289" i="9" s="1"/>
  <c r="AA289" i="9"/>
  <c r="AB289" i="9" s="1"/>
  <c r="Y289" i="9"/>
  <c r="Z289" i="9" s="1"/>
  <c r="X289" i="9"/>
  <c r="W289" i="9"/>
  <c r="U289" i="9"/>
  <c r="V289" i="9" s="1"/>
  <c r="S289" i="9"/>
  <c r="T289" i="9" s="1"/>
  <c r="Q289" i="9"/>
  <c r="R289" i="9" s="1"/>
  <c r="P289" i="9"/>
  <c r="O289" i="9"/>
  <c r="M289" i="9"/>
  <c r="N289" i="9" s="1"/>
  <c r="K289" i="9"/>
  <c r="L289" i="9" s="1"/>
  <c r="J289" i="9"/>
  <c r="I289" i="9"/>
  <c r="G289" i="9"/>
  <c r="H289" i="9" s="1"/>
  <c r="F289" i="9"/>
  <c r="E289" i="9"/>
  <c r="D289" i="9"/>
  <c r="C289" i="9"/>
  <c r="B289" i="9"/>
  <c r="A289" i="9"/>
  <c r="CD288" i="9"/>
  <c r="CC288" i="9"/>
  <c r="CB288" i="9"/>
  <c r="CA288" i="9"/>
  <c r="BY288" i="9"/>
  <c r="BZ288" i="9" s="1"/>
  <c r="BW288" i="9"/>
  <c r="BX288" i="9" s="1"/>
  <c r="BU288" i="9"/>
  <c r="BV288" i="9" s="1"/>
  <c r="BS288" i="9"/>
  <c r="BT288" i="9" s="1"/>
  <c r="BQ288" i="9"/>
  <c r="BR288" i="9" s="1"/>
  <c r="BO288" i="9"/>
  <c r="BP288" i="9" s="1"/>
  <c r="BM288" i="9"/>
  <c r="BN288" i="9" s="1"/>
  <c r="BK288" i="9"/>
  <c r="BL288" i="9" s="1"/>
  <c r="BI288" i="9"/>
  <c r="BJ288" i="9" s="1"/>
  <c r="BG288" i="9"/>
  <c r="BH288" i="9" s="1"/>
  <c r="BE288" i="9"/>
  <c r="BF288" i="9" s="1"/>
  <c r="BC288" i="9"/>
  <c r="BD288" i="9" s="1"/>
  <c r="BA288" i="9"/>
  <c r="BB288" i="9" s="1"/>
  <c r="AZ288" i="9"/>
  <c r="AY288" i="9"/>
  <c r="AW288" i="9"/>
  <c r="AX288" i="9" s="1"/>
  <c r="AU288" i="9"/>
  <c r="AV288" i="9" s="1"/>
  <c r="AS288" i="9"/>
  <c r="AT288" i="9" s="1"/>
  <c r="AR288" i="9"/>
  <c r="AQ288" i="9"/>
  <c r="AO288" i="9"/>
  <c r="AP288" i="9" s="1"/>
  <c r="AN288" i="9"/>
  <c r="AM288" i="9"/>
  <c r="AK288" i="9"/>
  <c r="AL288" i="9" s="1"/>
  <c r="AI288" i="9"/>
  <c r="AJ288" i="9" s="1"/>
  <c r="AG288" i="9"/>
  <c r="AH288" i="9" s="1"/>
  <c r="AE288" i="9"/>
  <c r="AF288" i="9" s="1"/>
  <c r="AC288" i="9"/>
  <c r="AD288" i="9" s="1"/>
  <c r="AA288" i="9"/>
  <c r="AB288" i="9" s="1"/>
  <c r="Z288" i="9"/>
  <c r="Y288" i="9"/>
  <c r="W288" i="9"/>
  <c r="X288" i="9" s="1"/>
  <c r="U288" i="9"/>
  <c r="V288" i="9" s="1"/>
  <c r="T288" i="9"/>
  <c r="S288" i="9"/>
  <c r="Q288" i="9"/>
  <c r="R288" i="9" s="1"/>
  <c r="P288" i="9"/>
  <c r="O288" i="9"/>
  <c r="N288" i="9"/>
  <c r="M288" i="9"/>
  <c r="K288" i="9"/>
  <c r="L288" i="9" s="1"/>
  <c r="I288" i="9"/>
  <c r="J288" i="9" s="1"/>
  <c r="G288" i="9"/>
  <c r="H288" i="9" s="1"/>
  <c r="E288" i="9"/>
  <c r="F288" i="9" s="1"/>
  <c r="D288" i="9"/>
  <c r="C288" i="9"/>
  <c r="B288" i="9"/>
  <c r="A288" i="9"/>
  <c r="CD287" i="9"/>
  <c r="CC287" i="9"/>
  <c r="CB287" i="9"/>
  <c r="CA287" i="9"/>
  <c r="BZ287" i="9"/>
  <c r="BY287" i="9"/>
  <c r="BW287" i="9"/>
  <c r="BX287" i="9" s="1"/>
  <c r="BU287" i="9"/>
  <c r="BV287" i="9" s="1"/>
  <c r="BS287" i="9"/>
  <c r="BT287" i="9" s="1"/>
  <c r="BR287" i="9"/>
  <c r="BQ287" i="9"/>
  <c r="BO287" i="9"/>
  <c r="BP287" i="9" s="1"/>
  <c r="BN287" i="9"/>
  <c r="BM287" i="9"/>
  <c r="BK287" i="9"/>
  <c r="BL287" i="9" s="1"/>
  <c r="BI287" i="9"/>
  <c r="BJ287" i="9" s="1"/>
  <c r="BH287" i="9"/>
  <c r="BG287" i="9"/>
  <c r="BE287" i="9"/>
  <c r="BF287" i="9" s="1"/>
  <c r="BD287" i="9"/>
  <c r="BC287" i="9"/>
  <c r="BA287" i="9"/>
  <c r="BB287" i="9" s="1"/>
  <c r="AY287" i="9"/>
  <c r="AZ287" i="9" s="1"/>
  <c r="AW287" i="9"/>
  <c r="AX287" i="9" s="1"/>
  <c r="AU287" i="9"/>
  <c r="AV287" i="9" s="1"/>
  <c r="AS287" i="9"/>
  <c r="AT287" i="9" s="1"/>
  <c r="AR287" i="9"/>
  <c r="AQ287" i="9"/>
  <c r="AO287" i="9"/>
  <c r="AP287" i="9" s="1"/>
  <c r="AM287" i="9"/>
  <c r="AN287" i="9" s="1"/>
  <c r="AK287" i="9"/>
  <c r="AL287" i="9" s="1"/>
  <c r="AI287" i="9"/>
  <c r="AJ287" i="9" s="1"/>
  <c r="AG287" i="9"/>
  <c r="AH287" i="9" s="1"/>
  <c r="AF287" i="9"/>
  <c r="AE287" i="9"/>
  <c r="AD287" i="9"/>
  <c r="AC287" i="9"/>
  <c r="AA287" i="9"/>
  <c r="AB287" i="9" s="1"/>
  <c r="Y287" i="9"/>
  <c r="Z287" i="9" s="1"/>
  <c r="W287" i="9"/>
  <c r="X287" i="9" s="1"/>
  <c r="U287" i="9"/>
  <c r="V287" i="9" s="1"/>
  <c r="S287" i="9"/>
  <c r="T287" i="9" s="1"/>
  <c r="R287" i="9"/>
  <c r="Q287" i="9"/>
  <c r="O287" i="9"/>
  <c r="P287" i="9" s="1"/>
  <c r="N287" i="9"/>
  <c r="M287" i="9"/>
  <c r="K287" i="9"/>
  <c r="L287" i="9" s="1"/>
  <c r="J287" i="9"/>
  <c r="I287" i="9"/>
  <c r="H287" i="9"/>
  <c r="G287" i="9"/>
  <c r="F287" i="9"/>
  <c r="E287" i="9"/>
  <c r="C287" i="9"/>
  <c r="B287" i="9"/>
  <c r="A287" i="9"/>
  <c r="D287" i="9" s="1"/>
  <c r="CC286" i="9"/>
  <c r="CD286" i="9" s="1"/>
  <c r="CA286" i="9"/>
  <c r="CB286" i="9" s="1"/>
  <c r="BY286" i="9"/>
  <c r="BZ286" i="9" s="1"/>
  <c r="BX286" i="9"/>
  <c r="BW286" i="9"/>
  <c r="BU286" i="9"/>
  <c r="BV286" i="9" s="1"/>
  <c r="BT286" i="9"/>
  <c r="BS286" i="9"/>
  <c r="BR286" i="9"/>
  <c r="BQ286" i="9"/>
  <c r="BO286" i="9"/>
  <c r="BP286" i="9" s="1"/>
  <c r="BM286" i="9"/>
  <c r="BN286" i="9" s="1"/>
  <c r="BK286" i="9"/>
  <c r="BL286" i="9" s="1"/>
  <c r="BI286" i="9"/>
  <c r="BJ286" i="9" s="1"/>
  <c r="BH286" i="9"/>
  <c r="BG286" i="9"/>
  <c r="BE286" i="9"/>
  <c r="BF286" i="9" s="1"/>
  <c r="BD286" i="9"/>
  <c r="BC286" i="9"/>
  <c r="BA286" i="9"/>
  <c r="BB286" i="9" s="1"/>
  <c r="AY286" i="9"/>
  <c r="AZ286" i="9" s="1"/>
  <c r="AW286" i="9"/>
  <c r="AX286" i="9" s="1"/>
  <c r="AV286" i="9"/>
  <c r="AU286" i="9"/>
  <c r="AT286" i="9"/>
  <c r="AS286" i="9"/>
  <c r="AQ286" i="9"/>
  <c r="AR286" i="9" s="1"/>
  <c r="AO286" i="9"/>
  <c r="AP286" i="9" s="1"/>
  <c r="AN286" i="9"/>
  <c r="AM286" i="9"/>
  <c r="AK286" i="9"/>
  <c r="AL286" i="9" s="1"/>
  <c r="AI286" i="9"/>
  <c r="AJ286" i="9" s="1"/>
  <c r="AH286" i="9"/>
  <c r="AG286" i="9"/>
  <c r="AE286" i="9"/>
  <c r="AF286" i="9" s="1"/>
  <c r="AC286" i="9"/>
  <c r="AD286" i="9" s="1"/>
  <c r="AA286" i="9"/>
  <c r="AB286" i="9" s="1"/>
  <c r="Y286" i="9"/>
  <c r="Z286" i="9" s="1"/>
  <c r="W286" i="9"/>
  <c r="X286" i="9" s="1"/>
  <c r="U286" i="9"/>
  <c r="V286" i="9" s="1"/>
  <c r="T286" i="9"/>
  <c r="S286" i="9"/>
  <c r="R286" i="9"/>
  <c r="Q286" i="9"/>
  <c r="P286" i="9"/>
  <c r="O286" i="9"/>
  <c r="M286" i="9"/>
  <c r="N286" i="9" s="1"/>
  <c r="L286" i="9"/>
  <c r="K286" i="9"/>
  <c r="J286" i="9"/>
  <c r="I286" i="9"/>
  <c r="H286" i="9"/>
  <c r="G286" i="9"/>
  <c r="E286" i="9"/>
  <c r="F286" i="9" s="1"/>
  <c r="D286" i="9"/>
  <c r="C286" i="9"/>
  <c r="B286" i="9"/>
  <c r="A286" i="9"/>
  <c r="CD285" i="9"/>
  <c r="CC285" i="9"/>
  <c r="CA285" i="9"/>
  <c r="CB285" i="9" s="1"/>
  <c r="BZ285" i="9"/>
  <c r="BY285" i="9"/>
  <c r="BW285" i="9"/>
  <c r="BX285" i="9" s="1"/>
  <c r="BU285" i="9"/>
  <c r="BV285" i="9" s="1"/>
  <c r="BS285" i="9"/>
  <c r="BT285" i="9" s="1"/>
  <c r="BR285" i="9"/>
  <c r="BQ285" i="9"/>
  <c r="BP285" i="9"/>
  <c r="BO285" i="9"/>
  <c r="BM285" i="9"/>
  <c r="BN285" i="9" s="1"/>
  <c r="BL285" i="9"/>
  <c r="BK285" i="9"/>
  <c r="BI285" i="9"/>
  <c r="BJ285" i="9" s="1"/>
  <c r="BG285" i="9"/>
  <c r="BH285" i="9" s="1"/>
  <c r="BE285" i="9"/>
  <c r="BF285" i="9" s="1"/>
  <c r="BC285" i="9"/>
  <c r="BD285" i="9" s="1"/>
  <c r="BA285" i="9"/>
  <c r="BB285" i="9" s="1"/>
  <c r="AZ285" i="9"/>
  <c r="AY285" i="9"/>
  <c r="AW285" i="9"/>
  <c r="AX285" i="9" s="1"/>
  <c r="AU285" i="9"/>
  <c r="AV285" i="9" s="1"/>
  <c r="AS285" i="9"/>
  <c r="AT285" i="9" s="1"/>
  <c r="AQ285" i="9"/>
  <c r="AR285" i="9" s="1"/>
  <c r="AO285" i="9"/>
  <c r="AP285" i="9" s="1"/>
  <c r="AN285" i="9"/>
  <c r="AM285" i="9"/>
  <c r="AL285" i="9"/>
  <c r="AK285" i="9"/>
  <c r="AI285" i="9"/>
  <c r="AJ285" i="9" s="1"/>
  <c r="AG285" i="9"/>
  <c r="AH285" i="9" s="1"/>
  <c r="AF285" i="9"/>
  <c r="AE285" i="9"/>
  <c r="AD285" i="9"/>
  <c r="AC285" i="9"/>
  <c r="AA285" i="9"/>
  <c r="AB285" i="9" s="1"/>
  <c r="Z285" i="9"/>
  <c r="Y285" i="9"/>
  <c r="W285" i="9"/>
  <c r="X285" i="9" s="1"/>
  <c r="V285" i="9"/>
  <c r="U285" i="9"/>
  <c r="T285" i="9"/>
  <c r="S285" i="9"/>
  <c r="Q285" i="9"/>
  <c r="R285" i="9" s="1"/>
  <c r="O285" i="9"/>
  <c r="P285" i="9" s="1"/>
  <c r="M285" i="9"/>
  <c r="N285" i="9" s="1"/>
  <c r="K285" i="9"/>
  <c r="L285" i="9" s="1"/>
  <c r="I285" i="9"/>
  <c r="J285" i="9" s="1"/>
  <c r="H285" i="9"/>
  <c r="G285" i="9"/>
  <c r="F285" i="9"/>
  <c r="E285" i="9"/>
  <c r="C285" i="9"/>
  <c r="B285" i="9"/>
  <c r="A285" i="9"/>
  <c r="D285" i="9" s="1"/>
  <c r="CC284" i="9"/>
  <c r="CD284" i="9" s="1"/>
  <c r="CB284" i="9"/>
  <c r="CA284" i="9"/>
  <c r="BZ284" i="9"/>
  <c r="BY284" i="9"/>
  <c r="BX284" i="9"/>
  <c r="BW284" i="9"/>
  <c r="BV284" i="9"/>
  <c r="BU284" i="9"/>
  <c r="BT284" i="9"/>
  <c r="BS284" i="9"/>
  <c r="BQ284" i="9"/>
  <c r="BR284" i="9" s="1"/>
  <c r="BP284" i="9"/>
  <c r="BO284" i="9"/>
  <c r="BM284" i="9"/>
  <c r="BN284" i="9" s="1"/>
  <c r="BL284" i="9"/>
  <c r="BK284" i="9"/>
  <c r="BJ284" i="9"/>
  <c r="BI284" i="9"/>
  <c r="BH284" i="9"/>
  <c r="BG284" i="9"/>
  <c r="BE284" i="9"/>
  <c r="BF284" i="9" s="1"/>
  <c r="BC284" i="9"/>
  <c r="BD284" i="9" s="1"/>
  <c r="BB284" i="9"/>
  <c r="BA284" i="9"/>
  <c r="AY284" i="9"/>
  <c r="AZ284" i="9" s="1"/>
  <c r="AX284" i="9"/>
  <c r="AW284" i="9"/>
  <c r="AU284" i="9"/>
  <c r="AV284" i="9" s="1"/>
  <c r="AS284" i="9"/>
  <c r="AT284" i="9" s="1"/>
  <c r="AR284" i="9"/>
  <c r="AQ284" i="9"/>
  <c r="AP284" i="9"/>
  <c r="AO284" i="9"/>
  <c r="AM284" i="9"/>
  <c r="AN284" i="9" s="1"/>
  <c r="AK284" i="9"/>
  <c r="AL284" i="9" s="1"/>
  <c r="AJ284" i="9"/>
  <c r="AI284" i="9"/>
  <c r="AG284" i="9"/>
  <c r="AH284" i="9" s="1"/>
  <c r="AF284" i="9"/>
  <c r="AE284" i="9"/>
  <c r="AD284" i="9"/>
  <c r="AC284" i="9"/>
  <c r="AB284" i="9"/>
  <c r="AA284" i="9"/>
  <c r="Y284" i="9"/>
  <c r="Z284" i="9" s="1"/>
  <c r="W284" i="9"/>
  <c r="X284" i="9" s="1"/>
  <c r="U284" i="9"/>
  <c r="V284" i="9" s="1"/>
  <c r="S284" i="9"/>
  <c r="T284" i="9" s="1"/>
  <c r="Q284" i="9"/>
  <c r="R284" i="9" s="1"/>
  <c r="P284" i="9"/>
  <c r="O284" i="9"/>
  <c r="M284" i="9"/>
  <c r="N284" i="9" s="1"/>
  <c r="K284" i="9"/>
  <c r="L284" i="9" s="1"/>
  <c r="I284" i="9"/>
  <c r="J284" i="9" s="1"/>
  <c r="G284" i="9"/>
  <c r="H284" i="9" s="1"/>
  <c r="E284" i="9"/>
  <c r="F284" i="9" s="1"/>
  <c r="D284" i="9"/>
  <c r="C284" i="9"/>
  <c r="B284" i="9"/>
  <c r="A284" i="9"/>
  <c r="CC283" i="9"/>
  <c r="CD283" i="9" s="1"/>
  <c r="CA283" i="9"/>
  <c r="CB283" i="9" s="1"/>
  <c r="BY283" i="9"/>
  <c r="BZ283" i="9" s="1"/>
  <c r="BX283" i="9"/>
  <c r="BW283" i="9"/>
  <c r="BV283" i="9"/>
  <c r="BU283" i="9"/>
  <c r="BT283" i="9"/>
  <c r="BS283" i="9"/>
  <c r="BQ283" i="9"/>
  <c r="BR283" i="9" s="1"/>
  <c r="BO283" i="9"/>
  <c r="BP283" i="9" s="1"/>
  <c r="BM283" i="9"/>
  <c r="BN283" i="9" s="1"/>
  <c r="BL283" i="9"/>
  <c r="BK283" i="9"/>
  <c r="BJ283" i="9"/>
  <c r="BI283" i="9"/>
  <c r="BH283" i="9"/>
  <c r="BG283" i="9"/>
  <c r="BF283" i="9"/>
  <c r="BE283" i="9"/>
  <c r="BC283" i="9"/>
  <c r="BD283" i="9" s="1"/>
  <c r="BA283" i="9"/>
  <c r="BB283" i="9" s="1"/>
  <c r="AY283" i="9"/>
  <c r="AZ283" i="9" s="1"/>
  <c r="AX283" i="9"/>
  <c r="AW283" i="9"/>
  <c r="AU283" i="9"/>
  <c r="AV283" i="9" s="1"/>
  <c r="AT283" i="9"/>
  <c r="AS283" i="9"/>
  <c r="AQ283" i="9"/>
  <c r="AR283" i="9" s="1"/>
  <c r="AP283" i="9"/>
  <c r="AO283" i="9"/>
  <c r="AM283" i="9"/>
  <c r="AN283" i="9" s="1"/>
  <c r="AL283" i="9"/>
  <c r="AK283" i="9"/>
  <c r="AJ283" i="9"/>
  <c r="AI283" i="9"/>
  <c r="AH283" i="9"/>
  <c r="AG283" i="9"/>
  <c r="AE283" i="9"/>
  <c r="AF283" i="9" s="1"/>
  <c r="AC283" i="9"/>
  <c r="AD283" i="9" s="1"/>
  <c r="AB283" i="9"/>
  <c r="AA283" i="9"/>
  <c r="Y283" i="9"/>
  <c r="Z283" i="9" s="1"/>
  <c r="W283" i="9"/>
  <c r="X283" i="9" s="1"/>
  <c r="V283" i="9"/>
  <c r="U283" i="9"/>
  <c r="S283" i="9"/>
  <c r="T283" i="9" s="1"/>
  <c r="R283" i="9"/>
  <c r="Q283" i="9"/>
  <c r="O283" i="9"/>
  <c r="P283" i="9" s="1"/>
  <c r="N283" i="9"/>
  <c r="M283" i="9"/>
  <c r="K283" i="9"/>
  <c r="L283" i="9" s="1"/>
  <c r="J283" i="9"/>
  <c r="I283" i="9"/>
  <c r="G283" i="9"/>
  <c r="H283" i="9" s="1"/>
  <c r="F283" i="9"/>
  <c r="E283" i="9"/>
  <c r="C283" i="9"/>
  <c r="B283" i="9"/>
  <c r="A283" i="9"/>
  <c r="D283" i="9" s="1"/>
  <c r="CD282" i="9"/>
  <c r="CC282" i="9"/>
  <c r="CA282" i="9"/>
  <c r="CB282" i="9" s="1"/>
  <c r="BY282" i="9"/>
  <c r="BZ282" i="9" s="1"/>
  <c r="BX282" i="9"/>
  <c r="BW282" i="9"/>
  <c r="BV282" i="9"/>
  <c r="BU282" i="9"/>
  <c r="BT282" i="9"/>
  <c r="BS282" i="9"/>
  <c r="BQ282" i="9"/>
  <c r="BR282" i="9" s="1"/>
  <c r="BO282" i="9"/>
  <c r="BP282" i="9" s="1"/>
  <c r="BM282" i="9"/>
  <c r="BN282" i="9" s="1"/>
  <c r="BL282" i="9"/>
  <c r="BK282" i="9"/>
  <c r="BJ282" i="9"/>
  <c r="BI282" i="9"/>
  <c r="BG282" i="9"/>
  <c r="BH282" i="9" s="1"/>
  <c r="BF282" i="9"/>
  <c r="BE282" i="9"/>
  <c r="BC282" i="9"/>
  <c r="BD282" i="9" s="1"/>
  <c r="BA282" i="9"/>
  <c r="BB282" i="9" s="1"/>
  <c r="AY282" i="9"/>
  <c r="AZ282" i="9" s="1"/>
  <c r="AW282" i="9"/>
  <c r="AX282" i="9" s="1"/>
  <c r="AV282" i="9"/>
  <c r="AU282" i="9"/>
  <c r="AS282" i="9"/>
  <c r="AT282" i="9" s="1"/>
  <c r="AQ282" i="9"/>
  <c r="AR282" i="9" s="1"/>
  <c r="AO282" i="9"/>
  <c r="AP282" i="9" s="1"/>
  <c r="AM282" i="9"/>
  <c r="AN282" i="9" s="1"/>
  <c r="AK282" i="9"/>
  <c r="AL282" i="9" s="1"/>
  <c r="AJ282" i="9"/>
  <c r="AI282" i="9"/>
  <c r="AG282" i="9"/>
  <c r="AH282" i="9" s="1"/>
  <c r="AE282" i="9"/>
  <c r="AF282" i="9" s="1"/>
  <c r="AC282" i="9"/>
  <c r="AD282" i="9" s="1"/>
  <c r="AB282" i="9"/>
  <c r="AA282" i="9"/>
  <c r="Z282" i="9"/>
  <c r="Y282" i="9"/>
  <c r="X282" i="9"/>
  <c r="W282" i="9"/>
  <c r="V282" i="9"/>
  <c r="U282" i="9"/>
  <c r="T282" i="9"/>
  <c r="S282" i="9"/>
  <c r="Q282" i="9"/>
  <c r="R282" i="9" s="1"/>
  <c r="O282" i="9"/>
  <c r="P282" i="9" s="1"/>
  <c r="N282" i="9"/>
  <c r="M282" i="9"/>
  <c r="L282" i="9"/>
  <c r="K282" i="9"/>
  <c r="J282" i="9"/>
  <c r="I282" i="9"/>
  <c r="G282" i="9"/>
  <c r="H282" i="9" s="1"/>
  <c r="E282" i="9"/>
  <c r="F282" i="9" s="1"/>
  <c r="C282" i="9"/>
  <c r="B282" i="9"/>
  <c r="A282" i="9"/>
  <c r="D282" i="9" s="1"/>
  <c r="CC281" i="9"/>
  <c r="CD281" i="9" s="1"/>
  <c r="CB281" i="9"/>
  <c r="CA281" i="9"/>
  <c r="BZ281" i="9"/>
  <c r="BY281" i="9"/>
  <c r="BW281" i="9"/>
  <c r="BX281" i="9" s="1"/>
  <c r="BV281" i="9"/>
  <c r="BU281" i="9"/>
  <c r="BT281" i="9"/>
  <c r="BS281" i="9"/>
  <c r="BR281" i="9"/>
  <c r="BQ281" i="9"/>
  <c r="BP281" i="9"/>
  <c r="BO281" i="9"/>
  <c r="BN281" i="9"/>
  <c r="BM281" i="9"/>
  <c r="BK281" i="9"/>
  <c r="BL281" i="9" s="1"/>
  <c r="BI281" i="9"/>
  <c r="BJ281" i="9" s="1"/>
  <c r="BG281" i="9"/>
  <c r="BH281" i="9" s="1"/>
  <c r="BE281" i="9"/>
  <c r="BF281" i="9" s="1"/>
  <c r="BC281" i="9"/>
  <c r="BD281" i="9" s="1"/>
  <c r="BA281" i="9"/>
  <c r="BB281" i="9" s="1"/>
  <c r="AY281" i="9"/>
  <c r="AZ281" i="9" s="1"/>
  <c r="AW281" i="9"/>
  <c r="AX281" i="9" s="1"/>
  <c r="AU281" i="9"/>
  <c r="AV281" i="9" s="1"/>
  <c r="AS281" i="9"/>
  <c r="AT281" i="9" s="1"/>
  <c r="AQ281" i="9"/>
  <c r="AR281" i="9" s="1"/>
  <c r="AO281" i="9"/>
  <c r="AP281" i="9" s="1"/>
  <c r="AM281" i="9"/>
  <c r="AN281" i="9" s="1"/>
  <c r="AL281" i="9"/>
  <c r="AK281" i="9"/>
  <c r="AI281" i="9"/>
  <c r="AJ281" i="9" s="1"/>
  <c r="AH281" i="9"/>
  <c r="AG281" i="9"/>
  <c r="AF281" i="9"/>
  <c r="AE281" i="9"/>
  <c r="AC281" i="9"/>
  <c r="AD281" i="9" s="1"/>
  <c r="AA281" i="9"/>
  <c r="AB281" i="9" s="1"/>
  <c r="Y281" i="9"/>
  <c r="Z281" i="9" s="1"/>
  <c r="W281" i="9"/>
  <c r="X281" i="9" s="1"/>
  <c r="V281" i="9"/>
  <c r="U281" i="9"/>
  <c r="T281" i="9"/>
  <c r="S281" i="9"/>
  <c r="R281" i="9"/>
  <c r="Q281" i="9"/>
  <c r="O281" i="9"/>
  <c r="P281" i="9" s="1"/>
  <c r="M281" i="9"/>
  <c r="N281" i="9" s="1"/>
  <c r="L281" i="9"/>
  <c r="K281" i="9"/>
  <c r="I281" i="9"/>
  <c r="J281" i="9" s="1"/>
  <c r="G281" i="9"/>
  <c r="H281" i="9" s="1"/>
  <c r="E281" i="9"/>
  <c r="F281" i="9" s="1"/>
  <c r="C281" i="9"/>
  <c r="B281" i="9"/>
  <c r="A281" i="9"/>
  <c r="D281" i="9" s="1"/>
  <c r="CC280" i="9"/>
  <c r="CD280" i="9" s="1"/>
  <c r="CA280" i="9"/>
  <c r="CB280" i="9" s="1"/>
  <c r="BZ280" i="9"/>
  <c r="BY280" i="9"/>
  <c r="BW280" i="9"/>
  <c r="BX280" i="9" s="1"/>
  <c r="BU280" i="9"/>
  <c r="BV280" i="9" s="1"/>
  <c r="BT280" i="9"/>
  <c r="BS280" i="9"/>
  <c r="BQ280" i="9"/>
  <c r="BR280" i="9" s="1"/>
  <c r="BP280" i="9"/>
  <c r="BO280" i="9"/>
  <c r="BN280" i="9"/>
  <c r="BM280" i="9"/>
  <c r="BK280" i="9"/>
  <c r="BL280" i="9" s="1"/>
  <c r="BI280" i="9"/>
  <c r="BJ280" i="9" s="1"/>
  <c r="BG280" i="9"/>
  <c r="BH280" i="9" s="1"/>
  <c r="BE280" i="9"/>
  <c r="BF280" i="9" s="1"/>
  <c r="BD280" i="9"/>
  <c r="BC280" i="9"/>
  <c r="BA280" i="9"/>
  <c r="BB280" i="9" s="1"/>
  <c r="AY280" i="9"/>
  <c r="AZ280" i="9" s="1"/>
  <c r="AW280" i="9"/>
  <c r="AX280" i="9" s="1"/>
  <c r="AV280" i="9"/>
  <c r="AU280" i="9"/>
  <c r="AS280" i="9"/>
  <c r="AT280" i="9" s="1"/>
  <c r="AQ280" i="9"/>
  <c r="AR280" i="9" s="1"/>
  <c r="AP280" i="9"/>
  <c r="AO280" i="9"/>
  <c r="AN280" i="9"/>
  <c r="AM280" i="9"/>
  <c r="AK280" i="9"/>
  <c r="AL280" i="9" s="1"/>
  <c r="AI280" i="9"/>
  <c r="AJ280" i="9" s="1"/>
  <c r="AH280" i="9"/>
  <c r="AG280" i="9"/>
  <c r="AF280" i="9"/>
  <c r="AE280" i="9"/>
  <c r="AD280" i="9"/>
  <c r="AC280" i="9"/>
  <c r="AA280" i="9"/>
  <c r="AB280" i="9" s="1"/>
  <c r="Y280" i="9"/>
  <c r="Z280" i="9" s="1"/>
  <c r="W280" i="9"/>
  <c r="X280" i="9" s="1"/>
  <c r="U280" i="9"/>
  <c r="V280" i="9" s="1"/>
  <c r="T280" i="9"/>
  <c r="S280" i="9"/>
  <c r="R280" i="9"/>
  <c r="Q280" i="9"/>
  <c r="P280" i="9"/>
  <c r="O280" i="9"/>
  <c r="M280" i="9"/>
  <c r="N280" i="9" s="1"/>
  <c r="L280" i="9"/>
  <c r="K280" i="9"/>
  <c r="I280" i="9"/>
  <c r="J280" i="9" s="1"/>
  <c r="H280" i="9"/>
  <c r="G280" i="9"/>
  <c r="E280" i="9"/>
  <c r="F280" i="9" s="1"/>
  <c r="C280" i="9"/>
  <c r="B280" i="9"/>
  <c r="A280" i="9"/>
  <c r="D280" i="9" s="1"/>
  <c r="CD279" i="9"/>
  <c r="CC279" i="9"/>
  <c r="CB279" i="9"/>
  <c r="CA279" i="9"/>
  <c r="BY279" i="9"/>
  <c r="BZ279" i="9" s="1"/>
  <c r="BW279" i="9"/>
  <c r="BX279" i="9" s="1"/>
  <c r="BU279" i="9"/>
  <c r="BV279" i="9" s="1"/>
  <c r="BS279" i="9"/>
  <c r="BT279" i="9" s="1"/>
  <c r="BQ279" i="9"/>
  <c r="BR279" i="9" s="1"/>
  <c r="BO279" i="9"/>
  <c r="BP279" i="9" s="1"/>
  <c r="BM279" i="9"/>
  <c r="BN279" i="9" s="1"/>
  <c r="BL279" i="9"/>
  <c r="BK279" i="9"/>
  <c r="BJ279" i="9"/>
  <c r="BI279" i="9"/>
  <c r="BG279" i="9"/>
  <c r="BH279" i="9" s="1"/>
  <c r="BE279" i="9"/>
  <c r="BF279" i="9" s="1"/>
  <c r="BC279" i="9"/>
  <c r="BD279" i="9" s="1"/>
  <c r="BB279" i="9"/>
  <c r="BA279" i="9"/>
  <c r="AY279" i="9"/>
  <c r="AZ279" i="9" s="1"/>
  <c r="AX279" i="9"/>
  <c r="AW279" i="9"/>
  <c r="AU279" i="9"/>
  <c r="AV279" i="9" s="1"/>
  <c r="AT279" i="9"/>
  <c r="AS279" i="9"/>
  <c r="AR279" i="9"/>
  <c r="AQ279" i="9"/>
  <c r="AO279" i="9"/>
  <c r="AP279" i="9" s="1"/>
  <c r="AN279" i="9"/>
  <c r="AM279" i="9"/>
  <c r="AL279" i="9"/>
  <c r="AK279" i="9"/>
  <c r="AI279" i="9"/>
  <c r="AJ279" i="9" s="1"/>
  <c r="AH279" i="9"/>
  <c r="AG279" i="9"/>
  <c r="AE279" i="9"/>
  <c r="AF279" i="9" s="1"/>
  <c r="AD279" i="9"/>
  <c r="AC279" i="9"/>
  <c r="AA279" i="9"/>
  <c r="AB279" i="9" s="1"/>
  <c r="Z279" i="9"/>
  <c r="Y279" i="9"/>
  <c r="W279" i="9"/>
  <c r="X279" i="9" s="1"/>
  <c r="V279" i="9"/>
  <c r="U279" i="9"/>
  <c r="T279" i="9"/>
  <c r="S279" i="9"/>
  <c r="R279" i="9"/>
  <c r="Q279" i="9"/>
  <c r="O279" i="9"/>
  <c r="P279" i="9" s="1"/>
  <c r="M279" i="9"/>
  <c r="N279" i="9" s="1"/>
  <c r="K279" i="9"/>
  <c r="L279" i="9" s="1"/>
  <c r="J279" i="9"/>
  <c r="I279" i="9"/>
  <c r="G279" i="9"/>
  <c r="H279" i="9" s="1"/>
  <c r="E279" i="9"/>
  <c r="F279" i="9" s="1"/>
  <c r="D279" i="9"/>
  <c r="C279" i="9"/>
  <c r="B279" i="9"/>
  <c r="A279" i="9"/>
  <c r="CC278" i="9"/>
  <c r="CD278" i="9" s="1"/>
  <c r="CA278" i="9"/>
  <c r="CB278" i="9" s="1"/>
  <c r="BY278" i="9"/>
  <c r="BZ278" i="9" s="1"/>
  <c r="BX278" i="9"/>
  <c r="BW278" i="9"/>
  <c r="BU278" i="9"/>
  <c r="BV278" i="9" s="1"/>
  <c r="BT278" i="9"/>
  <c r="BS278" i="9"/>
  <c r="BQ278" i="9"/>
  <c r="BR278" i="9" s="1"/>
  <c r="BO278" i="9"/>
  <c r="BP278" i="9" s="1"/>
  <c r="BM278" i="9"/>
  <c r="BN278" i="9" s="1"/>
  <c r="BL278" i="9"/>
  <c r="BK278" i="9"/>
  <c r="BI278" i="9"/>
  <c r="BJ278" i="9" s="1"/>
  <c r="BG278" i="9"/>
  <c r="BH278" i="9" s="1"/>
  <c r="BE278" i="9"/>
  <c r="BF278" i="9" s="1"/>
  <c r="BC278" i="9"/>
  <c r="BD278" i="9" s="1"/>
  <c r="BB278" i="9"/>
  <c r="BA278" i="9"/>
  <c r="AZ278" i="9"/>
  <c r="AY278" i="9"/>
  <c r="AX278" i="9"/>
  <c r="AW278" i="9"/>
  <c r="AV278" i="9"/>
  <c r="AU278" i="9"/>
  <c r="AS278" i="9"/>
  <c r="AT278" i="9" s="1"/>
  <c r="AQ278" i="9"/>
  <c r="AR278" i="9" s="1"/>
  <c r="AO278" i="9"/>
  <c r="AP278" i="9" s="1"/>
  <c r="AM278" i="9"/>
  <c r="AN278" i="9" s="1"/>
  <c r="AL278" i="9"/>
  <c r="AK278" i="9"/>
  <c r="AI278" i="9"/>
  <c r="AJ278" i="9" s="1"/>
  <c r="AG278" i="9"/>
  <c r="AH278" i="9" s="1"/>
  <c r="AE278" i="9"/>
  <c r="AF278" i="9" s="1"/>
  <c r="AC278" i="9"/>
  <c r="AD278" i="9" s="1"/>
  <c r="AA278" i="9"/>
  <c r="AB278" i="9" s="1"/>
  <c r="Z278" i="9"/>
  <c r="Y278" i="9"/>
  <c r="X278" i="9"/>
  <c r="W278" i="9"/>
  <c r="U278" i="9"/>
  <c r="V278" i="9" s="1"/>
  <c r="T278" i="9"/>
  <c r="S278" i="9"/>
  <c r="Q278" i="9"/>
  <c r="R278" i="9" s="1"/>
  <c r="O278" i="9"/>
  <c r="P278" i="9" s="1"/>
  <c r="M278" i="9"/>
  <c r="N278" i="9" s="1"/>
  <c r="K278" i="9"/>
  <c r="L278" i="9" s="1"/>
  <c r="I278" i="9"/>
  <c r="J278" i="9" s="1"/>
  <c r="G278" i="9"/>
  <c r="H278" i="9" s="1"/>
  <c r="E278" i="9"/>
  <c r="F278" i="9" s="1"/>
  <c r="D278" i="9"/>
  <c r="C278" i="9"/>
  <c r="B278" i="9"/>
  <c r="A278" i="9"/>
  <c r="CC277" i="9"/>
  <c r="CD277" i="9" s="1"/>
  <c r="CA277" i="9"/>
  <c r="CB277" i="9" s="1"/>
  <c r="BY277" i="9"/>
  <c r="BZ277" i="9" s="1"/>
  <c r="BW277" i="9"/>
  <c r="BX277" i="9" s="1"/>
  <c r="BU277" i="9"/>
  <c r="BV277" i="9" s="1"/>
  <c r="BT277" i="9"/>
  <c r="BS277" i="9"/>
  <c r="BR277" i="9"/>
  <c r="BQ277" i="9"/>
  <c r="BO277" i="9"/>
  <c r="BP277" i="9" s="1"/>
  <c r="BN277" i="9"/>
  <c r="BM277" i="9"/>
  <c r="BL277" i="9"/>
  <c r="BK277" i="9"/>
  <c r="BJ277" i="9"/>
  <c r="BI277" i="9"/>
  <c r="BG277" i="9"/>
  <c r="BH277" i="9" s="1"/>
  <c r="BE277" i="9"/>
  <c r="BF277" i="9" s="1"/>
  <c r="BC277" i="9"/>
  <c r="BD277" i="9" s="1"/>
  <c r="BA277" i="9"/>
  <c r="BB277" i="9" s="1"/>
  <c r="AY277" i="9"/>
  <c r="AZ277" i="9" s="1"/>
  <c r="AX277" i="9"/>
  <c r="AW277" i="9"/>
  <c r="AV277" i="9"/>
  <c r="AU277" i="9"/>
  <c r="AS277" i="9"/>
  <c r="AT277" i="9" s="1"/>
  <c r="AQ277" i="9"/>
  <c r="AR277" i="9" s="1"/>
  <c r="AP277" i="9"/>
  <c r="AO277" i="9"/>
  <c r="AN277" i="9"/>
  <c r="AM277" i="9"/>
  <c r="AL277" i="9"/>
  <c r="AK277" i="9"/>
  <c r="AI277" i="9"/>
  <c r="AJ277" i="9" s="1"/>
  <c r="AG277" i="9"/>
  <c r="AH277" i="9" s="1"/>
  <c r="AE277" i="9"/>
  <c r="AF277" i="9" s="1"/>
  <c r="AC277" i="9"/>
  <c r="AD277" i="9" s="1"/>
  <c r="AA277" i="9"/>
  <c r="AB277" i="9" s="1"/>
  <c r="Y277" i="9"/>
  <c r="Z277" i="9" s="1"/>
  <c r="W277" i="9"/>
  <c r="X277" i="9" s="1"/>
  <c r="U277" i="9"/>
  <c r="V277" i="9" s="1"/>
  <c r="S277" i="9"/>
  <c r="T277" i="9" s="1"/>
  <c r="R277" i="9"/>
  <c r="Q277" i="9"/>
  <c r="O277" i="9"/>
  <c r="P277" i="9" s="1"/>
  <c r="N277" i="9"/>
  <c r="M277" i="9"/>
  <c r="L277" i="9"/>
  <c r="K277" i="9"/>
  <c r="J277" i="9"/>
  <c r="I277" i="9"/>
  <c r="G277" i="9"/>
  <c r="H277" i="9" s="1"/>
  <c r="E277" i="9"/>
  <c r="F277" i="9" s="1"/>
  <c r="C277" i="9"/>
  <c r="B277" i="9"/>
  <c r="A277" i="9"/>
  <c r="D277" i="9" s="1"/>
  <c r="CC276" i="9"/>
  <c r="CD276" i="9" s="1"/>
  <c r="CA276" i="9"/>
  <c r="CB276" i="9" s="1"/>
  <c r="BY276" i="9"/>
  <c r="BZ276" i="9" s="1"/>
  <c r="BW276" i="9"/>
  <c r="BX276" i="9" s="1"/>
  <c r="BU276" i="9"/>
  <c r="BV276" i="9" s="1"/>
  <c r="BT276" i="9"/>
  <c r="BS276" i="9"/>
  <c r="BR276" i="9"/>
  <c r="BQ276" i="9"/>
  <c r="BO276" i="9"/>
  <c r="BP276" i="9" s="1"/>
  <c r="BM276" i="9"/>
  <c r="BN276" i="9" s="1"/>
  <c r="BL276" i="9"/>
  <c r="BK276" i="9"/>
  <c r="BJ276" i="9"/>
  <c r="BI276" i="9"/>
  <c r="BG276" i="9"/>
  <c r="BH276" i="9" s="1"/>
  <c r="BF276" i="9"/>
  <c r="BE276" i="9"/>
  <c r="BC276" i="9"/>
  <c r="BD276" i="9" s="1"/>
  <c r="BA276" i="9"/>
  <c r="BB276" i="9" s="1"/>
  <c r="AY276" i="9"/>
  <c r="AZ276" i="9" s="1"/>
  <c r="AX276" i="9"/>
  <c r="AW276" i="9"/>
  <c r="AV276" i="9"/>
  <c r="AU276" i="9"/>
  <c r="AS276" i="9"/>
  <c r="AT276" i="9" s="1"/>
  <c r="AR276" i="9"/>
  <c r="AQ276" i="9"/>
  <c r="AO276" i="9"/>
  <c r="AP276" i="9" s="1"/>
  <c r="AN276" i="9"/>
  <c r="AM276" i="9"/>
  <c r="AL276" i="9"/>
  <c r="AK276" i="9"/>
  <c r="AI276" i="9"/>
  <c r="AJ276" i="9" s="1"/>
  <c r="AG276" i="9"/>
  <c r="AH276" i="9" s="1"/>
  <c r="AE276" i="9"/>
  <c r="AF276" i="9" s="1"/>
  <c r="AC276" i="9"/>
  <c r="AD276" i="9" s="1"/>
  <c r="AB276" i="9"/>
  <c r="AA276" i="9"/>
  <c r="Y276" i="9"/>
  <c r="Z276" i="9" s="1"/>
  <c r="X276" i="9"/>
  <c r="W276" i="9"/>
  <c r="V276" i="9"/>
  <c r="U276" i="9"/>
  <c r="S276" i="9"/>
  <c r="T276" i="9" s="1"/>
  <c r="Q276" i="9"/>
  <c r="R276" i="9" s="1"/>
  <c r="O276" i="9"/>
  <c r="P276" i="9" s="1"/>
  <c r="M276" i="9"/>
  <c r="N276" i="9" s="1"/>
  <c r="K276" i="9"/>
  <c r="L276" i="9" s="1"/>
  <c r="J276" i="9"/>
  <c r="I276" i="9"/>
  <c r="H276" i="9"/>
  <c r="G276" i="9"/>
  <c r="E276" i="9"/>
  <c r="F276" i="9" s="1"/>
  <c r="C276" i="9"/>
  <c r="B276" i="9"/>
  <c r="A276" i="9"/>
  <c r="D276" i="9" s="1"/>
  <c r="CD275" i="9"/>
  <c r="CC275" i="9"/>
  <c r="CA275" i="9"/>
  <c r="CB275" i="9" s="1"/>
  <c r="BY275" i="9"/>
  <c r="BZ275" i="9" s="1"/>
  <c r="BW275" i="9"/>
  <c r="BX275" i="9" s="1"/>
  <c r="BV275" i="9"/>
  <c r="BU275" i="9"/>
  <c r="BS275" i="9"/>
  <c r="BT275" i="9" s="1"/>
  <c r="BQ275" i="9"/>
  <c r="BR275" i="9" s="1"/>
  <c r="BO275" i="9"/>
  <c r="BP275" i="9" s="1"/>
  <c r="BM275" i="9"/>
  <c r="BN275" i="9" s="1"/>
  <c r="BK275" i="9"/>
  <c r="BL275" i="9" s="1"/>
  <c r="BJ275" i="9"/>
  <c r="BI275" i="9"/>
  <c r="BH275" i="9"/>
  <c r="BG275" i="9"/>
  <c r="BE275" i="9"/>
  <c r="BF275" i="9" s="1"/>
  <c r="BD275" i="9"/>
  <c r="BC275" i="9"/>
  <c r="BB275" i="9"/>
  <c r="BA275" i="9"/>
  <c r="AY275" i="9"/>
  <c r="AZ275" i="9" s="1"/>
  <c r="AW275" i="9"/>
  <c r="AX275" i="9" s="1"/>
  <c r="AU275" i="9"/>
  <c r="AV275" i="9" s="1"/>
  <c r="AS275" i="9"/>
  <c r="AT275" i="9" s="1"/>
  <c r="AR275" i="9"/>
  <c r="AQ275" i="9"/>
  <c r="AO275" i="9"/>
  <c r="AP275" i="9" s="1"/>
  <c r="AM275" i="9"/>
  <c r="AN275" i="9" s="1"/>
  <c r="AL275" i="9"/>
  <c r="AK275" i="9"/>
  <c r="AI275" i="9"/>
  <c r="AJ275" i="9" s="1"/>
  <c r="AH275" i="9"/>
  <c r="AG275" i="9"/>
  <c r="AF275" i="9"/>
  <c r="AE275" i="9"/>
  <c r="AD275" i="9"/>
  <c r="AC275" i="9"/>
  <c r="AA275" i="9"/>
  <c r="AB275" i="9" s="1"/>
  <c r="Y275" i="9"/>
  <c r="Z275" i="9" s="1"/>
  <c r="X275" i="9"/>
  <c r="W275" i="9"/>
  <c r="V275" i="9"/>
  <c r="U275" i="9"/>
  <c r="S275" i="9"/>
  <c r="T275" i="9" s="1"/>
  <c r="R275" i="9"/>
  <c r="Q275" i="9"/>
  <c r="O275" i="9"/>
  <c r="P275" i="9" s="1"/>
  <c r="M275" i="9"/>
  <c r="N275" i="9" s="1"/>
  <c r="K275" i="9"/>
  <c r="L275" i="9" s="1"/>
  <c r="J275" i="9"/>
  <c r="I275" i="9"/>
  <c r="H275" i="9"/>
  <c r="G275" i="9"/>
  <c r="F275" i="9"/>
  <c r="E275" i="9"/>
  <c r="C275" i="9"/>
  <c r="B275" i="9"/>
  <c r="A275" i="9"/>
  <c r="D275" i="9" s="1"/>
  <c r="CC274" i="9"/>
  <c r="CD274" i="9" s="1"/>
  <c r="CA274" i="9"/>
  <c r="CB274" i="9" s="1"/>
  <c r="BY274" i="9"/>
  <c r="BZ274" i="9" s="1"/>
  <c r="BW274" i="9"/>
  <c r="BX274" i="9" s="1"/>
  <c r="BU274" i="9"/>
  <c r="BV274" i="9" s="1"/>
  <c r="BT274" i="9"/>
  <c r="BS274" i="9"/>
  <c r="BQ274" i="9"/>
  <c r="BR274" i="9" s="1"/>
  <c r="BO274" i="9"/>
  <c r="BP274" i="9" s="1"/>
  <c r="BM274" i="9"/>
  <c r="BN274" i="9" s="1"/>
  <c r="BL274" i="9"/>
  <c r="BK274" i="9"/>
  <c r="BI274" i="9"/>
  <c r="BJ274" i="9" s="1"/>
  <c r="BH274" i="9"/>
  <c r="BG274" i="9"/>
  <c r="BF274" i="9"/>
  <c r="BE274" i="9"/>
  <c r="BD274" i="9"/>
  <c r="BC274" i="9"/>
  <c r="BA274" i="9"/>
  <c r="BB274" i="9" s="1"/>
  <c r="AZ274" i="9"/>
  <c r="AY274" i="9"/>
  <c r="AW274" i="9"/>
  <c r="AX274" i="9" s="1"/>
  <c r="AU274" i="9"/>
  <c r="AV274" i="9" s="1"/>
  <c r="AS274" i="9"/>
  <c r="AT274" i="9" s="1"/>
  <c r="AR274" i="9"/>
  <c r="AQ274" i="9"/>
  <c r="AP274" i="9"/>
  <c r="AO274" i="9"/>
  <c r="AM274" i="9"/>
  <c r="AN274" i="9" s="1"/>
  <c r="AK274" i="9"/>
  <c r="AL274" i="9" s="1"/>
  <c r="AI274" i="9"/>
  <c r="AJ274" i="9" s="1"/>
  <c r="AG274" i="9"/>
  <c r="AH274" i="9" s="1"/>
  <c r="AE274" i="9"/>
  <c r="AF274" i="9" s="1"/>
  <c r="AC274" i="9"/>
  <c r="AD274" i="9" s="1"/>
  <c r="AA274" i="9"/>
  <c r="AB274" i="9" s="1"/>
  <c r="Y274" i="9"/>
  <c r="Z274" i="9" s="1"/>
  <c r="X274" i="9"/>
  <c r="W274" i="9"/>
  <c r="V274" i="9"/>
  <c r="U274" i="9"/>
  <c r="T274" i="9"/>
  <c r="S274" i="9"/>
  <c r="Q274" i="9"/>
  <c r="R274" i="9" s="1"/>
  <c r="P274" i="9"/>
  <c r="O274" i="9"/>
  <c r="M274" i="9"/>
  <c r="N274" i="9" s="1"/>
  <c r="K274" i="9"/>
  <c r="L274" i="9" s="1"/>
  <c r="I274" i="9"/>
  <c r="J274" i="9" s="1"/>
  <c r="H274" i="9"/>
  <c r="G274" i="9"/>
  <c r="F274" i="9"/>
  <c r="E274" i="9"/>
  <c r="D274" i="9"/>
  <c r="C274" i="9"/>
  <c r="B274" i="9"/>
  <c r="A274" i="9"/>
  <c r="CD273" i="9"/>
  <c r="CC273" i="9"/>
  <c r="CA273" i="9"/>
  <c r="CB273" i="9" s="1"/>
  <c r="BY273" i="9"/>
  <c r="BZ273" i="9" s="1"/>
  <c r="BW273" i="9"/>
  <c r="BX273" i="9" s="1"/>
  <c r="BV273" i="9"/>
  <c r="BU273" i="9"/>
  <c r="BS273" i="9"/>
  <c r="BT273" i="9" s="1"/>
  <c r="BQ273" i="9"/>
  <c r="BR273" i="9" s="1"/>
  <c r="BP273" i="9"/>
  <c r="BO273" i="9"/>
  <c r="BN273" i="9"/>
  <c r="BM273" i="9"/>
  <c r="BL273" i="9"/>
  <c r="BK273" i="9"/>
  <c r="BI273" i="9"/>
  <c r="BJ273" i="9" s="1"/>
  <c r="BG273" i="9"/>
  <c r="BH273" i="9" s="1"/>
  <c r="BE273" i="9"/>
  <c r="BF273" i="9" s="1"/>
  <c r="BC273" i="9"/>
  <c r="BD273" i="9" s="1"/>
  <c r="BA273" i="9"/>
  <c r="BB273" i="9" s="1"/>
  <c r="AZ273" i="9"/>
  <c r="AY273" i="9"/>
  <c r="AX273" i="9"/>
  <c r="AW273" i="9"/>
  <c r="AU273" i="9"/>
  <c r="AV273" i="9" s="1"/>
  <c r="AS273" i="9"/>
  <c r="AT273" i="9" s="1"/>
  <c r="AQ273" i="9"/>
  <c r="AR273" i="9" s="1"/>
  <c r="AP273" i="9"/>
  <c r="AO273" i="9"/>
  <c r="AM273" i="9"/>
  <c r="AN273" i="9" s="1"/>
  <c r="AK273" i="9"/>
  <c r="AL273" i="9" s="1"/>
  <c r="AI273" i="9"/>
  <c r="AJ273" i="9" s="1"/>
  <c r="AG273" i="9"/>
  <c r="AH273" i="9" s="1"/>
  <c r="AE273" i="9"/>
  <c r="AF273" i="9" s="1"/>
  <c r="AC273" i="9"/>
  <c r="AD273" i="9" s="1"/>
  <c r="AA273" i="9"/>
  <c r="AB273" i="9" s="1"/>
  <c r="Z273" i="9"/>
  <c r="Y273" i="9"/>
  <c r="W273" i="9"/>
  <c r="X273" i="9" s="1"/>
  <c r="V273" i="9"/>
  <c r="U273" i="9"/>
  <c r="S273" i="9"/>
  <c r="T273" i="9" s="1"/>
  <c r="R273" i="9"/>
  <c r="Q273" i="9"/>
  <c r="P273" i="9"/>
  <c r="O273" i="9"/>
  <c r="N273" i="9"/>
  <c r="M273" i="9"/>
  <c r="K273" i="9"/>
  <c r="L273" i="9" s="1"/>
  <c r="I273" i="9"/>
  <c r="J273" i="9" s="1"/>
  <c r="G273" i="9"/>
  <c r="H273" i="9" s="1"/>
  <c r="E273" i="9"/>
  <c r="F273" i="9" s="1"/>
  <c r="D273" i="9"/>
  <c r="C273" i="9"/>
  <c r="B273" i="9"/>
  <c r="A273" i="9"/>
  <c r="CC272" i="9"/>
  <c r="CD272" i="9" s="1"/>
  <c r="CA272" i="9"/>
  <c r="CB272" i="9" s="1"/>
  <c r="BY272" i="9"/>
  <c r="BZ272" i="9" s="1"/>
  <c r="BX272" i="9"/>
  <c r="BW272" i="9"/>
  <c r="BU272" i="9"/>
  <c r="BV272" i="9" s="1"/>
  <c r="BS272" i="9"/>
  <c r="BT272" i="9" s="1"/>
  <c r="BQ272" i="9"/>
  <c r="BR272" i="9" s="1"/>
  <c r="BP272" i="9"/>
  <c r="BO272" i="9"/>
  <c r="BN272" i="9"/>
  <c r="BM272" i="9"/>
  <c r="BK272" i="9"/>
  <c r="BL272" i="9" s="1"/>
  <c r="BI272" i="9"/>
  <c r="BJ272" i="9" s="1"/>
  <c r="BG272" i="9"/>
  <c r="BH272" i="9" s="1"/>
  <c r="BF272" i="9"/>
  <c r="BE272" i="9"/>
  <c r="BD272" i="9"/>
  <c r="BC272" i="9"/>
  <c r="BA272" i="9"/>
  <c r="BB272" i="9" s="1"/>
  <c r="AY272" i="9"/>
  <c r="AZ272" i="9" s="1"/>
  <c r="AX272" i="9"/>
  <c r="AW272" i="9"/>
  <c r="AU272" i="9"/>
  <c r="AV272" i="9" s="1"/>
  <c r="AS272" i="9"/>
  <c r="AT272" i="9" s="1"/>
  <c r="AQ272" i="9"/>
  <c r="AR272" i="9" s="1"/>
  <c r="AP272" i="9"/>
  <c r="AO272" i="9"/>
  <c r="AN272" i="9"/>
  <c r="AM272" i="9"/>
  <c r="AK272" i="9"/>
  <c r="AL272" i="9" s="1"/>
  <c r="AI272" i="9"/>
  <c r="AJ272" i="9" s="1"/>
  <c r="AH272" i="9"/>
  <c r="AG272" i="9"/>
  <c r="AE272" i="9"/>
  <c r="AF272" i="9" s="1"/>
  <c r="AD272" i="9"/>
  <c r="AC272" i="9"/>
  <c r="AA272" i="9"/>
  <c r="AB272" i="9" s="1"/>
  <c r="Y272" i="9"/>
  <c r="Z272" i="9" s="1"/>
  <c r="W272" i="9"/>
  <c r="X272" i="9" s="1"/>
  <c r="U272" i="9"/>
  <c r="V272" i="9" s="1"/>
  <c r="S272" i="9"/>
  <c r="T272" i="9" s="1"/>
  <c r="Q272" i="9"/>
  <c r="R272" i="9" s="1"/>
  <c r="P272" i="9"/>
  <c r="O272" i="9"/>
  <c r="N272" i="9"/>
  <c r="M272" i="9"/>
  <c r="K272" i="9"/>
  <c r="L272" i="9" s="1"/>
  <c r="J272" i="9"/>
  <c r="I272" i="9"/>
  <c r="H272" i="9"/>
  <c r="G272" i="9"/>
  <c r="F272" i="9"/>
  <c r="E272" i="9"/>
  <c r="C272" i="9"/>
  <c r="B272" i="9"/>
  <c r="A272" i="9"/>
  <c r="D272" i="9" s="1"/>
  <c r="CC271" i="9"/>
  <c r="CD271" i="9" s="1"/>
  <c r="CB271" i="9"/>
  <c r="CA271" i="9"/>
  <c r="BZ271" i="9"/>
  <c r="BY271" i="9"/>
  <c r="BW271" i="9"/>
  <c r="BX271" i="9" s="1"/>
  <c r="BU271" i="9"/>
  <c r="BV271" i="9" s="1"/>
  <c r="BT271" i="9"/>
  <c r="BS271" i="9"/>
  <c r="BQ271" i="9"/>
  <c r="BR271" i="9" s="1"/>
  <c r="BO271" i="9"/>
  <c r="BP271" i="9" s="1"/>
  <c r="BM271" i="9"/>
  <c r="BN271" i="9" s="1"/>
  <c r="BL271" i="9"/>
  <c r="BK271" i="9"/>
  <c r="BI271" i="9"/>
  <c r="BJ271" i="9" s="1"/>
  <c r="BG271" i="9"/>
  <c r="BH271" i="9" s="1"/>
  <c r="BE271" i="9"/>
  <c r="BF271" i="9" s="1"/>
  <c r="BD271" i="9"/>
  <c r="BC271" i="9"/>
  <c r="BB271" i="9"/>
  <c r="BA271" i="9"/>
  <c r="AZ271" i="9"/>
  <c r="AY271" i="9"/>
  <c r="AX271" i="9"/>
  <c r="AW271" i="9"/>
  <c r="AV271" i="9"/>
  <c r="AU271" i="9"/>
  <c r="AS271" i="9"/>
  <c r="AT271" i="9" s="1"/>
  <c r="AQ271" i="9"/>
  <c r="AR271" i="9" s="1"/>
  <c r="AO271" i="9"/>
  <c r="AP271" i="9" s="1"/>
  <c r="AM271" i="9"/>
  <c r="AN271" i="9" s="1"/>
  <c r="AL271" i="9"/>
  <c r="AK271" i="9"/>
  <c r="AI271" i="9"/>
  <c r="AJ271" i="9" s="1"/>
  <c r="AG271" i="9"/>
  <c r="AH271" i="9" s="1"/>
  <c r="AF271" i="9"/>
  <c r="AE271" i="9"/>
  <c r="AD271" i="9"/>
  <c r="AC271" i="9"/>
  <c r="AA271" i="9"/>
  <c r="AB271" i="9" s="1"/>
  <c r="Y271" i="9"/>
  <c r="Z271" i="9" s="1"/>
  <c r="X271" i="9"/>
  <c r="W271" i="9"/>
  <c r="U271" i="9"/>
  <c r="V271" i="9" s="1"/>
  <c r="S271" i="9"/>
  <c r="T271" i="9" s="1"/>
  <c r="Q271" i="9"/>
  <c r="R271" i="9" s="1"/>
  <c r="O271" i="9"/>
  <c r="P271" i="9" s="1"/>
  <c r="M271" i="9"/>
  <c r="N271" i="9" s="1"/>
  <c r="K271" i="9"/>
  <c r="L271" i="9" s="1"/>
  <c r="I271" i="9"/>
  <c r="J271" i="9" s="1"/>
  <c r="H271" i="9"/>
  <c r="G271" i="9"/>
  <c r="F271" i="9"/>
  <c r="E271" i="9"/>
  <c r="D271" i="9"/>
  <c r="C271" i="9"/>
  <c r="B271" i="9"/>
  <c r="A271" i="9"/>
  <c r="CD270" i="9"/>
  <c r="CC270" i="9"/>
  <c r="CA270" i="9"/>
  <c r="CB270" i="9" s="1"/>
  <c r="BZ270" i="9"/>
  <c r="BY270" i="9"/>
  <c r="BW270" i="9"/>
  <c r="BX270" i="9" s="1"/>
  <c r="BU270" i="9"/>
  <c r="BV270" i="9" s="1"/>
  <c r="BS270" i="9"/>
  <c r="BT270" i="9" s="1"/>
  <c r="BQ270" i="9"/>
  <c r="BR270" i="9" s="1"/>
  <c r="BO270" i="9"/>
  <c r="BP270" i="9" s="1"/>
  <c r="BN270" i="9"/>
  <c r="BM270" i="9"/>
  <c r="BK270" i="9"/>
  <c r="BL270" i="9" s="1"/>
  <c r="BJ270" i="9"/>
  <c r="BI270" i="9"/>
  <c r="BH270" i="9"/>
  <c r="BG270" i="9"/>
  <c r="BF270" i="9"/>
  <c r="BE270" i="9"/>
  <c r="BC270" i="9"/>
  <c r="BD270" i="9" s="1"/>
  <c r="BA270" i="9"/>
  <c r="BB270" i="9" s="1"/>
  <c r="AZ270" i="9"/>
  <c r="AY270" i="9"/>
  <c r="AW270" i="9"/>
  <c r="AX270" i="9" s="1"/>
  <c r="AU270" i="9"/>
  <c r="AV270" i="9" s="1"/>
  <c r="AS270" i="9"/>
  <c r="AT270" i="9" s="1"/>
  <c r="AQ270" i="9"/>
  <c r="AR270" i="9" s="1"/>
  <c r="AP270" i="9"/>
  <c r="AO270" i="9"/>
  <c r="AM270" i="9"/>
  <c r="AN270" i="9" s="1"/>
  <c r="AL270" i="9"/>
  <c r="AK270" i="9"/>
  <c r="AJ270" i="9"/>
  <c r="AI270" i="9"/>
  <c r="AH270" i="9"/>
  <c r="AG270" i="9"/>
  <c r="AE270" i="9"/>
  <c r="AF270" i="9" s="1"/>
  <c r="AC270" i="9"/>
  <c r="AD270" i="9" s="1"/>
  <c r="AA270" i="9"/>
  <c r="AB270" i="9" s="1"/>
  <c r="Y270" i="9"/>
  <c r="Z270" i="9" s="1"/>
  <c r="W270" i="9"/>
  <c r="X270" i="9" s="1"/>
  <c r="U270" i="9"/>
  <c r="V270" i="9" s="1"/>
  <c r="S270" i="9"/>
  <c r="T270" i="9" s="1"/>
  <c r="R270" i="9"/>
  <c r="Q270" i="9"/>
  <c r="O270" i="9"/>
  <c r="P270" i="9" s="1"/>
  <c r="M270" i="9"/>
  <c r="N270" i="9" s="1"/>
  <c r="K270" i="9"/>
  <c r="L270" i="9" s="1"/>
  <c r="J270" i="9"/>
  <c r="I270" i="9"/>
  <c r="G270" i="9"/>
  <c r="H270" i="9" s="1"/>
  <c r="E270" i="9"/>
  <c r="F270" i="9" s="1"/>
  <c r="D270" i="9"/>
  <c r="C270" i="9"/>
  <c r="B270" i="9"/>
  <c r="A270" i="9"/>
  <c r="CC269" i="9"/>
  <c r="CD269" i="9" s="1"/>
  <c r="CA269" i="9"/>
  <c r="CB269" i="9" s="1"/>
  <c r="BY269" i="9"/>
  <c r="BZ269" i="9" s="1"/>
  <c r="BX269" i="9"/>
  <c r="BW269" i="9"/>
  <c r="BU269" i="9"/>
  <c r="BV269" i="9" s="1"/>
  <c r="BT269" i="9"/>
  <c r="BS269" i="9"/>
  <c r="BR269" i="9"/>
  <c r="BQ269" i="9"/>
  <c r="BP269" i="9"/>
  <c r="BO269" i="9"/>
  <c r="BM269" i="9"/>
  <c r="BN269" i="9" s="1"/>
  <c r="BK269" i="9"/>
  <c r="BL269" i="9" s="1"/>
  <c r="BI269" i="9"/>
  <c r="BJ269" i="9" s="1"/>
  <c r="BG269" i="9"/>
  <c r="BH269" i="9" s="1"/>
  <c r="BF269" i="9"/>
  <c r="BE269" i="9"/>
  <c r="BC269" i="9"/>
  <c r="BD269" i="9" s="1"/>
  <c r="BA269" i="9"/>
  <c r="BB269" i="9" s="1"/>
  <c r="AZ269" i="9"/>
  <c r="AY269" i="9"/>
  <c r="AX269" i="9"/>
  <c r="AW269" i="9"/>
  <c r="AU269" i="9"/>
  <c r="AV269" i="9" s="1"/>
  <c r="AS269" i="9"/>
  <c r="AT269" i="9" s="1"/>
  <c r="AR269" i="9"/>
  <c r="AQ269" i="9"/>
  <c r="AO269" i="9"/>
  <c r="AP269" i="9" s="1"/>
  <c r="AM269" i="9"/>
  <c r="AN269" i="9" s="1"/>
  <c r="AK269" i="9"/>
  <c r="AL269" i="9" s="1"/>
  <c r="AI269" i="9"/>
  <c r="AJ269" i="9" s="1"/>
  <c r="AG269" i="9"/>
  <c r="AH269" i="9" s="1"/>
  <c r="AE269" i="9"/>
  <c r="AF269" i="9" s="1"/>
  <c r="AC269" i="9"/>
  <c r="AD269" i="9" s="1"/>
  <c r="AB269" i="9"/>
  <c r="AA269" i="9"/>
  <c r="Z269" i="9"/>
  <c r="Y269" i="9"/>
  <c r="X269" i="9"/>
  <c r="W269" i="9"/>
  <c r="V269" i="9"/>
  <c r="U269" i="9"/>
  <c r="S269" i="9"/>
  <c r="T269" i="9" s="1"/>
  <c r="Q269" i="9"/>
  <c r="R269" i="9" s="1"/>
  <c r="O269" i="9"/>
  <c r="P269" i="9" s="1"/>
  <c r="M269" i="9"/>
  <c r="N269" i="9" s="1"/>
  <c r="K269" i="9"/>
  <c r="L269" i="9" s="1"/>
  <c r="I269" i="9"/>
  <c r="J269" i="9" s="1"/>
  <c r="G269" i="9"/>
  <c r="H269" i="9" s="1"/>
  <c r="E269" i="9"/>
  <c r="F269" i="9" s="1"/>
  <c r="D269" i="9"/>
  <c r="C269" i="9"/>
  <c r="B269" i="9"/>
  <c r="A269" i="9"/>
  <c r="CD268" i="9"/>
  <c r="CC268" i="9"/>
  <c r="CB268" i="9"/>
  <c r="CA268" i="9"/>
  <c r="BZ268" i="9"/>
  <c r="BY268" i="9"/>
  <c r="BW268" i="9"/>
  <c r="BX268" i="9" s="1"/>
  <c r="BU268" i="9"/>
  <c r="BV268" i="9" s="1"/>
  <c r="BS268" i="9"/>
  <c r="BT268" i="9" s="1"/>
  <c r="BQ268" i="9"/>
  <c r="BR268" i="9" s="1"/>
  <c r="BO268" i="9"/>
  <c r="BP268" i="9" s="1"/>
  <c r="BM268" i="9"/>
  <c r="BN268" i="9" s="1"/>
  <c r="BK268" i="9"/>
  <c r="BL268" i="9" s="1"/>
  <c r="BJ268" i="9"/>
  <c r="BI268" i="9"/>
  <c r="BH268" i="9"/>
  <c r="BG268" i="9"/>
  <c r="BF268" i="9"/>
  <c r="BE268" i="9"/>
  <c r="BD268" i="9"/>
  <c r="BC268" i="9"/>
  <c r="BB268" i="9"/>
  <c r="BA268" i="9"/>
  <c r="AY268" i="9"/>
  <c r="AZ268" i="9" s="1"/>
  <c r="AW268" i="9"/>
  <c r="AX268" i="9" s="1"/>
  <c r="AU268" i="9"/>
  <c r="AV268" i="9" s="1"/>
  <c r="AT268" i="9"/>
  <c r="AS268" i="9"/>
  <c r="AQ268" i="9"/>
  <c r="AR268" i="9" s="1"/>
  <c r="AO268" i="9"/>
  <c r="AP268" i="9" s="1"/>
  <c r="AM268" i="9"/>
  <c r="AN268" i="9" s="1"/>
  <c r="AK268" i="9"/>
  <c r="AL268" i="9" s="1"/>
  <c r="AI268" i="9"/>
  <c r="AJ268" i="9" s="1"/>
  <c r="AG268" i="9"/>
  <c r="AH268" i="9" s="1"/>
  <c r="AF268" i="9"/>
  <c r="AE268" i="9"/>
  <c r="AD268" i="9"/>
  <c r="AC268" i="9"/>
  <c r="AA268" i="9"/>
  <c r="AB268" i="9" s="1"/>
  <c r="Y268" i="9"/>
  <c r="Z268" i="9" s="1"/>
  <c r="W268" i="9"/>
  <c r="X268" i="9" s="1"/>
  <c r="U268" i="9"/>
  <c r="V268" i="9" s="1"/>
  <c r="S268" i="9"/>
  <c r="T268" i="9" s="1"/>
  <c r="Q268" i="9"/>
  <c r="R268" i="9" s="1"/>
  <c r="O268" i="9"/>
  <c r="P268" i="9" s="1"/>
  <c r="N268" i="9"/>
  <c r="M268" i="9"/>
  <c r="L268" i="9"/>
  <c r="K268" i="9"/>
  <c r="J268" i="9"/>
  <c r="I268" i="9"/>
  <c r="H268" i="9"/>
  <c r="G268" i="9"/>
  <c r="E268" i="9"/>
  <c r="F268" i="9" s="1"/>
  <c r="C268" i="9"/>
  <c r="B268" i="9"/>
  <c r="A268" i="9"/>
  <c r="D268" i="9" s="1"/>
  <c r="CC267" i="9"/>
  <c r="CD267" i="9" s="1"/>
  <c r="CB267" i="9"/>
  <c r="CA267" i="9"/>
  <c r="BZ267" i="9"/>
  <c r="BY267" i="9"/>
  <c r="BX267" i="9"/>
  <c r="BW267" i="9"/>
  <c r="BU267" i="9"/>
  <c r="BV267" i="9" s="1"/>
  <c r="BT267" i="9"/>
  <c r="BS267" i="9"/>
  <c r="BR267" i="9"/>
  <c r="BQ267" i="9"/>
  <c r="BP267" i="9"/>
  <c r="BO267" i="9"/>
  <c r="BM267" i="9"/>
  <c r="BN267" i="9" s="1"/>
  <c r="BK267" i="9"/>
  <c r="BL267" i="9" s="1"/>
  <c r="BI267" i="9"/>
  <c r="BJ267" i="9" s="1"/>
  <c r="BH267" i="9"/>
  <c r="BG267" i="9"/>
  <c r="BE267" i="9"/>
  <c r="BF267" i="9" s="1"/>
  <c r="BC267" i="9"/>
  <c r="BD267" i="9" s="1"/>
  <c r="BB267" i="9"/>
  <c r="BA267" i="9"/>
  <c r="AZ267" i="9"/>
  <c r="AY267" i="9"/>
  <c r="AW267" i="9"/>
  <c r="AX267" i="9" s="1"/>
  <c r="AU267" i="9"/>
  <c r="AV267" i="9" s="1"/>
  <c r="AT267" i="9"/>
  <c r="AS267" i="9"/>
  <c r="AR267" i="9"/>
  <c r="AQ267" i="9"/>
  <c r="AO267" i="9"/>
  <c r="AP267" i="9" s="1"/>
  <c r="AM267" i="9"/>
  <c r="AN267" i="9" s="1"/>
  <c r="AK267" i="9"/>
  <c r="AL267" i="9" s="1"/>
  <c r="AJ267" i="9"/>
  <c r="AI267" i="9"/>
  <c r="AH267" i="9"/>
  <c r="AG267" i="9"/>
  <c r="AE267" i="9"/>
  <c r="AF267" i="9" s="1"/>
  <c r="AC267" i="9"/>
  <c r="AD267" i="9" s="1"/>
  <c r="AA267" i="9"/>
  <c r="AB267" i="9" s="1"/>
  <c r="Y267" i="9"/>
  <c r="Z267" i="9" s="1"/>
  <c r="W267" i="9"/>
  <c r="X267" i="9" s="1"/>
  <c r="U267" i="9"/>
  <c r="V267" i="9" s="1"/>
  <c r="T267" i="9"/>
  <c r="S267" i="9"/>
  <c r="R267" i="9"/>
  <c r="Q267" i="9"/>
  <c r="O267" i="9"/>
  <c r="P267" i="9" s="1"/>
  <c r="M267" i="9"/>
  <c r="N267" i="9" s="1"/>
  <c r="K267" i="9"/>
  <c r="L267" i="9" s="1"/>
  <c r="J267" i="9"/>
  <c r="I267" i="9"/>
  <c r="H267" i="9"/>
  <c r="G267" i="9"/>
  <c r="E267" i="9"/>
  <c r="F267" i="9" s="1"/>
  <c r="C267" i="9"/>
  <c r="B267" i="9"/>
  <c r="A267" i="9"/>
  <c r="D267" i="9" s="1"/>
  <c r="CD266" i="9"/>
  <c r="CC266" i="9"/>
  <c r="CA266" i="9"/>
  <c r="CB266" i="9" s="1"/>
  <c r="BZ266" i="9"/>
  <c r="BY266" i="9"/>
  <c r="BW266" i="9"/>
  <c r="BX266" i="9" s="1"/>
  <c r="BU266" i="9"/>
  <c r="BV266" i="9" s="1"/>
  <c r="BS266" i="9"/>
  <c r="BT266" i="9" s="1"/>
  <c r="BQ266" i="9"/>
  <c r="BR266" i="9" s="1"/>
  <c r="BP266" i="9"/>
  <c r="BO266" i="9"/>
  <c r="BN266" i="9"/>
  <c r="BM266" i="9"/>
  <c r="BL266" i="9"/>
  <c r="BK266" i="9"/>
  <c r="BJ266" i="9"/>
  <c r="BI266" i="9"/>
  <c r="BG266" i="9"/>
  <c r="BH266" i="9" s="1"/>
  <c r="BF266" i="9"/>
  <c r="BE266" i="9"/>
  <c r="BC266" i="9"/>
  <c r="BD266" i="9" s="1"/>
  <c r="BA266" i="9"/>
  <c r="BB266" i="9" s="1"/>
  <c r="AY266" i="9"/>
  <c r="AZ266" i="9" s="1"/>
  <c r="AW266" i="9"/>
  <c r="AX266" i="9" s="1"/>
  <c r="AU266" i="9"/>
  <c r="AV266" i="9" s="1"/>
  <c r="AT266" i="9"/>
  <c r="AS266" i="9"/>
  <c r="AR266" i="9"/>
  <c r="AQ266" i="9"/>
  <c r="AO266" i="9"/>
  <c r="AP266" i="9" s="1"/>
  <c r="AM266" i="9"/>
  <c r="AN266" i="9" s="1"/>
  <c r="AK266" i="9"/>
  <c r="AL266" i="9" s="1"/>
  <c r="AI266" i="9"/>
  <c r="AJ266" i="9" s="1"/>
  <c r="AH266" i="9"/>
  <c r="AG266" i="9"/>
  <c r="AF266" i="9"/>
  <c r="AE266" i="9"/>
  <c r="AD266" i="9"/>
  <c r="AC266" i="9"/>
  <c r="AA266" i="9"/>
  <c r="AB266" i="9" s="1"/>
  <c r="Y266" i="9"/>
  <c r="Z266" i="9" s="1"/>
  <c r="W266" i="9"/>
  <c r="X266" i="9" s="1"/>
  <c r="U266" i="9"/>
  <c r="V266" i="9" s="1"/>
  <c r="T266" i="9"/>
  <c r="S266" i="9"/>
  <c r="R266" i="9"/>
  <c r="Q266" i="9"/>
  <c r="P266" i="9"/>
  <c r="O266" i="9"/>
  <c r="M266" i="9"/>
  <c r="N266" i="9" s="1"/>
  <c r="K266" i="9"/>
  <c r="L266" i="9" s="1"/>
  <c r="I266" i="9"/>
  <c r="J266" i="9" s="1"/>
  <c r="G266" i="9"/>
  <c r="H266" i="9" s="1"/>
  <c r="F266" i="9"/>
  <c r="E266" i="9"/>
  <c r="D266" i="9"/>
  <c r="C266" i="9"/>
  <c r="B266" i="9"/>
  <c r="A266" i="9"/>
  <c r="CC265" i="9"/>
  <c r="CD265" i="9" s="1"/>
  <c r="CB265" i="9"/>
  <c r="CA265" i="9"/>
  <c r="BZ265" i="9"/>
  <c r="BY265" i="9"/>
  <c r="BW265" i="9"/>
  <c r="BX265" i="9" s="1"/>
  <c r="BU265" i="9"/>
  <c r="BV265" i="9" s="1"/>
  <c r="BS265" i="9"/>
  <c r="BT265" i="9" s="1"/>
  <c r="BQ265" i="9"/>
  <c r="BR265" i="9" s="1"/>
  <c r="BO265" i="9"/>
  <c r="BP265" i="9" s="1"/>
  <c r="BM265" i="9"/>
  <c r="BN265" i="9" s="1"/>
  <c r="BL265" i="9"/>
  <c r="BK265" i="9"/>
  <c r="BJ265" i="9"/>
  <c r="BI265" i="9"/>
  <c r="BG265" i="9"/>
  <c r="BH265" i="9" s="1"/>
  <c r="BE265" i="9"/>
  <c r="BF265" i="9" s="1"/>
  <c r="BC265" i="9"/>
  <c r="BD265" i="9" s="1"/>
  <c r="BA265" i="9"/>
  <c r="BB265" i="9" s="1"/>
  <c r="AY265" i="9"/>
  <c r="AZ265" i="9" s="1"/>
  <c r="AX265" i="9"/>
  <c r="AW265" i="9"/>
  <c r="AU265" i="9"/>
  <c r="AV265" i="9" s="1"/>
  <c r="AS265" i="9"/>
  <c r="AT265" i="9" s="1"/>
  <c r="AQ265" i="9"/>
  <c r="AR265" i="9" s="1"/>
  <c r="AO265" i="9"/>
  <c r="AP265" i="9" s="1"/>
  <c r="AM265" i="9"/>
  <c r="AN265" i="9" s="1"/>
  <c r="AK265" i="9"/>
  <c r="AL265" i="9" s="1"/>
  <c r="AI265" i="9"/>
  <c r="AJ265" i="9" s="1"/>
  <c r="AG265" i="9"/>
  <c r="AH265" i="9" s="1"/>
  <c r="AE265" i="9"/>
  <c r="AF265" i="9" s="1"/>
  <c r="AC265" i="9"/>
  <c r="AD265" i="9" s="1"/>
  <c r="AA265" i="9"/>
  <c r="AB265" i="9" s="1"/>
  <c r="Y265" i="9"/>
  <c r="Z265" i="9" s="1"/>
  <c r="W265" i="9"/>
  <c r="X265" i="9" s="1"/>
  <c r="U265" i="9"/>
  <c r="V265" i="9" s="1"/>
  <c r="S265" i="9"/>
  <c r="T265" i="9" s="1"/>
  <c r="Q265" i="9"/>
  <c r="R265" i="9" s="1"/>
  <c r="O265" i="9"/>
  <c r="P265" i="9" s="1"/>
  <c r="M265" i="9"/>
  <c r="N265" i="9" s="1"/>
  <c r="K265" i="9"/>
  <c r="L265" i="9" s="1"/>
  <c r="I265" i="9"/>
  <c r="J265" i="9" s="1"/>
  <c r="H265" i="9"/>
  <c r="G265" i="9"/>
  <c r="F265" i="9"/>
  <c r="E265" i="9"/>
  <c r="C265" i="9"/>
  <c r="B265" i="9"/>
  <c r="A265" i="9"/>
  <c r="D265" i="9" s="1"/>
  <c r="CC264" i="9"/>
  <c r="CD264" i="9" s="1"/>
  <c r="CA264" i="9"/>
  <c r="CB264" i="9" s="1"/>
  <c r="BY264" i="9"/>
  <c r="BZ264" i="9" s="1"/>
  <c r="BW264" i="9"/>
  <c r="BX264" i="9" s="1"/>
  <c r="BU264" i="9"/>
  <c r="BV264" i="9" s="1"/>
  <c r="BS264" i="9"/>
  <c r="BT264" i="9" s="1"/>
  <c r="BQ264" i="9"/>
  <c r="BR264" i="9" s="1"/>
  <c r="BO264" i="9"/>
  <c r="BP264" i="9" s="1"/>
  <c r="BM264" i="9"/>
  <c r="BN264" i="9" s="1"/>
  <c r="BK264" i="9"/>
  <c r="BL264" i="9" s="1"/>
  <c r="BI264" i="9"/>
  <c r="BJ264" i="9" s="1"/>
  <c r="BH264" i="9"/>
  <c r="BG264" i="9"/>
  <c r="BE264" i="9"/>
  <c r="BF264" i="9" s="1"/>
  <c r="BC264" i="9"/>
  <c r="BD264" i="9" s="1"/>
  <c r="BA264" i="9"/>
  <c r="BB264" i="9" s="1"/>
  <c r="AY264" i="9"/>
  <c r="AZ264" i="9" s="1"/>
  <c r="AW264" i="9"/>
  <c r="AX264" i="9" s="1"/>
  <c r="AU264" i="9"/>
  <c r="AV264" i="9" s="1"/>
  <c r="AS264" i="9"/>
  <c r="AT264" i="9" s="1"/>
  <c r="AQ264" i="9"/>
  <c r="AR264" i="9" s="1"/>
  <c r="AO264" i="9"/>
  <c r="AP264" i="9" s="1"/>
  <c r="AM264" i="9"/>
  <c r="AN264" i="9" s="1"/>
  <c r="AK264" i="9"/>
  <c r="AL264" i="9" s="1"/>
  <c r="AI264" i="9"/>
  <c r="AJ264" i="9" s="1"/>
  <c r="AG264" i="9"/>
  <c r="AH264" i="9" s="1"/>
  <c r="AE264" i="9"/>
  <c r="AF264" i="9" s="1"/>
  <c r="AC264" i="9"/>
  <c r="AD264" i="9" s="1"/>
  <c r="AA264" i="9"/>
  <c r="AB264" i="9" s="1"/>
  <c r="Y264" i="9"/>
  <c r="Z264" i="9" s="1"/>
  <c r="W264" i="9"/>
  <c r="X264" i="9" s="1"/>
  <c r="U264" i="9"/>
  <c r="V264" i="9" s="1"/>
  <c r="S264" i="9"/>
  <c r="T264" i="9" s="1"/>
  <c r="Q264" i="9"/>
  <c r="R264" i="9" s="1"/>
  <c r="O264" i="9"/>
  <c r="P264" i="9" s="1"/>
  <c r="M264" i="9"/>
  <c r="N264" i="9" s="1"/>
  <c r="K264" i="9"/>
  <c r="L264" i="9" s="1"/>
  <c r="I264" i="9"/>
  <c r="J264" i="9" s="1"/>
  <c r="G264" i="9"/>
  <c r="H264" i="9" s="1"/>
  <c r="E264" i="9"/>
  <c r="F264" i="9" s="1"/>
  <c r="D264" i="9"/>
  <c r="C264" i="9"/>
  <c r="B264" i="9"/>
  <c r="A264" i="9"/>
  <c r="CC263" i="9"/>
  <c r="CD263" i="9" s="1"/>
  <c r="CA263" i="9"/>
  <c r="CB263" i="9" s="1"/>
  <c r="BY263" i="9"/>
  <c r="BZ263" i="9" s="1"/>
  <c r="BW263" i="9"/>
  <c r="BX263" i="9" s="1"/>
  <c r="BU263" i="9"/>
  <c r="BV263" i="9" s="1"/>
  <c r="BT263" i="9"/>
  <c r="BS263" i="9"/>
  <c r="BQ263" i="9"/>
  <c r="BR263" i="9" s="1"/>
  <c r="BO263" i="9"/>
  <c r="BP263" i="9" s="1"/>
  <c r="BM263" i="9"/>
  <c r="BN263" i="9" s="1"/>
  <c r="BK263" i="9"/>
  <c r="BL263" i="9" s="1"/>
  <c r="BI263" i="9"/>
  <c r="BJ263" i="9" s="1"/>
  <c r="BG263" i="9"/>
  <c r="BH263" i="9" s="1"/>
  <c r="BE263" i="9"/>
  <c r="BF263" i="9" s="1"/>
  <c r="BC263" i="9"/>
  <c r="BD263" i="9" s="1"/>
  <c r="BA263" i="9"/>
  <c r="BB263" i="9" s="1"/>
  <c r="AY263" i="9"/>
  <c r="AZ263" i="9" s="1"/>
  <c r="AW263" i="9"/>
  <c r="AX263" i="9" s="1"/>
  <c r="AU263" i="9"/>
  <c r="AV263" i="9" s="1"/>
  <c r="AS263" i="9"/>
  <c r="AT263" i="9" s="1"/>
  <c r="AQ263" i="9"/>
  <c r="AR263" i="9" s="1"/>
  <c r="AO263" i="9"/>
  <c r="AP263" i="9" s="1"/>
  <c r="AM263" i="9"/>
  <c r="AN263" i="9" s="1"/>
  <c r="AK263" i="9"/>
  <c r="AL263" i="9" s="1"/>
  <c r="AI263" i="9"/>
  <c r="AJ263" i="9" s="1"/>
  <c r="AG263" i="9"/>
  <c r="AH263" i="9" s="1"/>
  <c r="AE263" i="9"/>
  <c r="AF263" i="9" s="1"/>
  <c r="AC263" i="9"/>
  <c r="AD263" i="9" s="1"/>
  <c r="AA263" i="9"/>
  <c r="AB263" i="9" s="1"/>
  <c r="Y263" i="9"/>
  <c r="Z263" i="9" s="1"/>
  <c r="W263" i="9"/>
  <c r="X263" i="9" s="1"/>
  <c r="U263" i="9"/>
  <c r="V263" i="9" s="1"/>
  <c r="S263" i="9"/>
  <c r="T263" i="9" s="1"/>
  <c r="Q263" i="9"/>
  <c r="R263" i="9" s="1"/>
  <c r="O263" i="9"/>
  <c r="P263" i="9" s="1"/>
  <c r="M263" i="9"/>
  <c r="N263" i="9" s="1"/>
  <c r="K263" i="9"/>
  <c r="L263" i="9" s="1"/>
  <c r="I263" i="9"/>
  <c r="J263" i="9" s="1"/>
  <c r="G263" i="9"/>
  <c r="H263" i="9" s="1"/>
  <c r="E263" i="9"/>
  <c r="F263" i="9" s="1"/>
  <c r="C263" i="9"/>
  <c r="B263" i="9"/>
  <c r="A263" i="9"/>
  <c r="D263" i="9" s="1"/>
  <c r="CD262" i="9"/>
  <c r="CC262" i="9"/>
  <c r="CB262" i="9"/>
  <c r="CA262" i="9"/>
  <c r="BY262" i="9"/>
  <c r="BZ262" i="9" s="1"/>
  <c r="BW262" i="9"/>
  <c r="BX262" i="9" s="1"/>
  <c r="BU262" i="9"/>
  <c r="BV262" i="9" s="1"/>
  <c r="BS262" i="9"/>
  <c r="BT262" i="9" s="1"/>
  <c r="BQ262" i="9"/>
  <c r="BR262" i="9" s="1"/>
  <c r="BO262" i="9"/>
  <c r="BP262" i="9" s="1"/>
  <c r="BM262" i="9"/>
  <c r="BN262" i="9" s="1"/>
  <c r="BK262" i="9"/>
  <c r="BL262" i="9" s="1"/>
  <c r="BJ262" i="9"/>
  <c r="BI262" i="9"/>
  <c r="BG262" i="9"/>
  <c r="BH262" i="9" s="1"/>
  <c r="BE262" i="9"/>
  <c r="BF262" i="9" s="1"/>
  <c r="BC262" i="9"/>
  <c r="BD262" i="9" s="1"/>
  <c r="BA262" i="9"/>
  <c r="BB262" i="9" s="1"/>
  <c r="AY262" i="9"/>
  <c r="AZ262" i="9" s="1"/>
  <c r="AX262" i="9"/>
  <c r="AW262" i="9"/>
  <c r="AU262" i="9"/>
  <c r="AV262" i="9" s="1"/>
  <c r="AS262" i="9"/>
  <c r="AT262" i="9" s="1"/>
  <c r="AQ262" i="9"/>
  <c r="AR262" i="9" s="1"/>
  <c r="AO262" i="9"/>
  <c r="AP262" i="9" s="1"/>
  <c r="AM262" i="9"/>
  <c r="AN262" i="9" s="1"/>
  <c r="AL262" i="9"/>
  <c r="AK262" i="9"/>
  <c r="AI262" i="9"/>
  <c r="AJ262" i="9" s="1"/>
  <c r="AG262" i="9"/>
  <c r="AH262" i="9" s="1"/>
  <c r="AE262" i="9"/>
  <c r="AF262" i="9" s="1"/>
  <c r="AC262" i="9"/>
  <c r="AD262" i="9" s="1"/>
  <c r="AA262" i="9"/>
  <c r="AB262" i="9" s="1"/>
  <c r="Y262" i="9"/>
  <c r="Z262" i="9" s="1"/>
  <c r="X262" i="9"/>
  <c r="W262" i="9"/>
  <c r="V262" i="9"/>
  <c r="U262" i="9"/>
  <c r="S262" i="9"/>
  <c r="T262" i="9" s="1"/>
  <c r="Q262" i="9"/>
  <c r="R262" i="9" s="1"/>
  <c r="O262" i="9"/>
  <c r="P262" i="9" s="1"/>
  <c r="M262" i="9"/>
  <c r="N262" i="9" s="1"/>
  <c r="K262" i="9"/>
  <c r="L262" i="9" s="1"/>
  <c r="I262" i="9"/>
  <c r="J262" i="9" s="1"/>
  <c r="H262" i="9"/>
  <c r="G262" i="9"/>
  <c r="E262" i="9"/>
  <c r="F262" i="9" s="1"/>
  <c r="C262" i="9"/>
  <c r="B262" i="9"/>
  <c r="A262" i="9"/>
  <c r="D262" i="9" s="1"/>
  <c r="CC261" i="9"/>
  <c r="CD261" i="9" s="1"/>
  <c r="CA261" i="9"/>
  <c r="CB261" i="9" s="1"/>
  <c r="BZ261" i="9"/>
  <c r="BY261" i="9"/>
  <c r="BW261" i="9"/>
  <c r="BX261" i="9" s="1"/>
  <c r="BU261" i="9"/>
  <c r="BV261" i="9" s="1"/>
  <c r="BT261" i="9"/>
  <c r="BS261" i="9"/>
  <c r="BQ261" i="9"/>
  <c r="BR261" i="9" s="1"/>
  <c r="BO261" i="9"/>
  <c r="BP261" i="9" s="1"/>
  <c r="BM261" i="9"/>
  <c r="BN261" i="9" s="1"/>
  <c r="BK261" i="9"/>
  <c r="BL261" i="9" s="1"/>
  <c r="BI261" i="9"/>
  <c r="BJ261" i="9" s="1"/>
  <c r="BG261" i="9"/>
  <c r="BH261" i="9" s="1"/>
  <c r="BE261" i="9"/>
  <c r="BF261" i="9" s="1"/>
  <c r="BC261" i="9"/>
  <c r="BD261" i="9" s="1"/>
  <c r="BA261" i="9"/>
  <c r="BB261" i="9" s="1"/>
  <c r="AY261" i="9"/>
  <c r="AZ261" i="9" s="1"/>
  <c r="AW261" i="9"/>
  <c r="AX261" i="9" s="1"/>
  <c r="AU261" i="9"/>
  <c r="AV261" i="9" s="1"/>
  <c r="AS261" i="9"/>
  <c r="AT261" i="9" s="1"/>
  <c r="AR261" i="9"/>
  <c r="AQ261" i="9"/>
  <c r="AO261" i="9"/>
  <c r="AP261" i="9" s="1"/>
  <c r="AM261" i="9"/>
  <c r="AN261" i="9" s="1"/>
  <c r="AK261" i="9"/>
  <c r="AL261" i="9" s="1"/>
  <c r="AI261" i="9"/>
  <c r="AJ261" i="9" s="1"/>
  <c r="AG261" i="9"/>
  <c r="AH261" i="9" s="1"/>
  <c r="AE261" i="9"/>
  <c r="AF261" i="9" s="1"/>
  <c r="AC261" i="9"/>
  <c r="AD261" i="9" s="1"/>
  <c r="AA261" i="9"/>
  <c r="AB261" i="9" s="1"/>
  <c r="Y261" i="9"/>
  <c r="Z261" i="9" s="1"/>
  <c r="W261" i="9"/>
  <c r="X261" i="9" s="1"/>
  <c r="U261" i="9"/>
  <c r="V261" i="9" s="1"/>
  <c r="S261" i="9"/>
  <c r="T261" i="9" s="1"/>
  <c r="Q261" i="9"/>
  <c r="R261" i="9" s="1"/>
  <c r="O261" i="9"/>
  <c r="P261" i="9" s="1"/>
  <c r="M261" i="9"/>
  <c r="N261" i="9" s="1"/>
  <c r="K261" i="9"/>
  <c r="L261" i="9" s="1"/>
  <c r="I261" i="9"/>
  <c r="J261" i="9" s="1"/>
  <c r="G261" i="9"/>
  <c r="H261" i="9" s="1"/>
  <c r="E261" i="9"/>
  <c r="F261" i="9" s="1"/>
  <c r="C261" i="9"/>
  <c r="B261" i="9"/>
  <c r="A261" i="9"/>
  <c r="D261" i="9" s="1"/>
  <c r="CD260" i="9"/>
  <c r="CC260" i="9"/>
  <c r="CB260" i="9"/>
  <c r="CA260" i="9"/>
  <c r="BZ260" i="9"/>
  <c r="BY260" i="9"/>
  <c r="BX260" i="9"/>
  <c r="BW260" i="9"/>
  <c r="BU260" i="9"/>
  <c r="BV260" i="9" s="1"/>
  <c r="BS260" i="9"/>
  <c r="BT260" i="9" s="1"/>
  <c r="BR260" i="9"/>
  <c r="BQ260" i="9"/>
  <c r="BP260" i="9"/>
  <c r="BO260" i="9"/>
  <c r="BN260" i="9"/>
  <c r="BM260" i="9"/>
  <c r="BL260" i="9"/>
  <c r="BK260" i="9"/>
  <c r="BI260" i="9"/>
  <c r="BJ260" i="9" s="1"/>
  <c r="BG260" i="9"/>
  <c r="BH260" i="9" s="1"/>
  <c r="BE260" i="9"/>
  <c r="BF260" i="9" s="1"/>
  <c r="BD260" i="9"/>
  <c r="BC260" i="9"/>
  <c r="BB260" i="9"/>
  <c r="BA260" i="9"/>
  <c r="AZ260" i="9"/>
  <c r="AY260" i="9"/>
  <c r="AW260" i="9"/>
  <c r="AX260" i="9" s="1"/>
  <c r="AU260" i="9"/>
  <c r="AV260" i="9" s="1"/>
  <c r="AT260" i="9"/>
  <c r="AS260" i="9"/>
  <c r="AQ260" i="9"/>
  <c r="AR260" i="9" s="1"/>
  <c r="AP260" i="9"/>
  <c r="AO260" i="9"/>
  <c r="AN260" i="9"/>
  <c r="AM260" i="9"/>
  <c r="AK260" i="9"/>
  <c r="AL260" i="9" s="1"/>
  <c r="AI260" i="9"/>
  <c r="AJ260" i="9" s="1"/>
  <c r="AH260" i="9"/>
  <c r="AG260" i="9"/>
  <c r="AF260" i="9"/>
  <c r="AE260" i="9"/>
  <c r="AC260" i="9"/>
  <c r="AD260" i="9" s="1"/>
  <c r="AB260" i="9"/>
  <c r="AA260" i="9"/>
  <c r="Y260" i="9"/>
  <c r="Z260" i="9" s="1"/>
  <c r="W260" i="9"/>
  <c r="X260" i="9" s="1"/>
  <c r="V260" i="9"/>
  <c r="U260" i="9"/>
  <c r="T260" i="9"/>
  <c r="S260" i="9"/>
  <c r="R260" i="9"/>
  <c r="Q260" i="9"/>
  <c r="O260" i="9"/>
  <c r="P260" i="9" s="1"/>
  <c r="M260" i="9"/>
  <c r="N260" i="9" s="1"/>
  <c r="K260" i="9"/>
  <c r="L260" i="9" s="1"/>
  <c r="J260" i="9"/>
  <c r="I260" i="9"/>
  <c r="H260" i="9"/>
  <c r="G260" i="9"/>
  <c r="F260" i="9"/>
  <c r="E260" i="9"/>
  <c r="C260" i="9"/>
  <c r="B260" i="9"/>
  <c r="A260" i="9"/>
  <c r="D260" i="9" s="1"/>
  <c r="CC259" i="9"/>
  <c r="CD259" i="9" s="1"/>
  <c r="CB259" i="9"/>
  <c r="CA259" i="9"/>
  <c r="BY259" i="9"/>
  <c r="BZ259" i="9" s="1"/>
  <c r="BW259" i="9"/>
  <c r="BX259" i="9" s="1"/>
  <c r="BU259" i="9"/>
  <c r="BV259" i="9" s="1"/>
  <c r="BS259" i="9"/>
  <c r="BT259" i="9" s="1"/>
  <c r="BQ259" i="9"/>
  <c r="BR259" i="9" s="1"/>
  <c r="BP259" i="9"/>
  <c r="BO259" i="9"/>
  <c r="BM259" i="9"/>
  <c r="BN259" i="9" s="1"/>
  <c r="BK259" i="9"/>
  <c r="BL259" i="9" s="1"/>
  <c r="BI259" i="9"/>
  <c r="BJ259" i="9" s="1"/>
  <c r="BG259" i="9"/>
  <c r="BH259" i="9" s="1"/>
  <c r="BE259" i="9"/>
  <c r="BF259" i="9" s="1"/>
  <c r="BC259" i="9"/>
  <c r="BD259" i="9" s="1"/>
  <c r="BA259" i="9"/>
  <c r="BB259" i="9" s="1"/>
  <c r="AY259" i="9"/>
  <c r="AZ259" i="9" s="1"/>
  <c r="AW259" i="9"/>
  <c r="AX259" i="9" s="1"/>
  <c r="AU259" i="9"/>
  <c r="AV259" i="9" s="1"/>
  <c r="AS259" i="9"/>
  <c r="AT259" i="9" s="1"/>
  <c r="AQ259" i="9"/>
  <c r="AR259" i="9" s="1"/>
  <c r="AO259" i="9"/>
  <c r="AP259" i="9" s="1"/>
  <c r="AM259" i="9"/>
  <c r="AN259" i="9" s="1"/>
  <c r="AK259" i="9"/>
  <c r="AL259" i="9" s="1"/>
  <c r="AI259" i="9"/>
  <c r="AJ259" i="9" s="1"/>
  <c r="AG259" i="9"/>
  <c r="AH259" i="9" s="1"/>
  <c r="AE259" i="9"/>
  <c r="AF259" i="9" s="1"/>
  <c r="AC259" i="9"/>
  <c r="AD259" i="9" s="1"/>
  <c r="AA259" i="9"/>
  <c r="AB259" i="9" s="1"/>
  <c r="Y259" i="9"/>
  <c r="Z259" i="9" s="1"/>
  <c r="W259" i="9"/>
  <c r="X259" i="9" s="1"/>
  <c r="U259" i="9"/>
  <c r="V259" i="9" s="1"/>
  <c r="S259" i="9"/>
  <c r="T259" i="9" s="1"/>
  <c r="Q259" i="9"/>
  <c r="R259" i="9" s="1"/>
  <c r="O259" i="9"/>
  <c r="P259" i="9" s="1"/>
  <c r="N259" i="9"/>
  <c r="M259" i="9"/>
  <c r="K259" i="9"/>
  <c r="L259" i="9" s="1"/>
  <c r="I259" i="9"/>
  <c r="J259" i="9" s="1"/>
  <c r="H259" i="9"/>
  <c r="G259" i="9"/>
  <c r="E259" i="9"/>
  <c r="F259" i="9" s="1"/>
  <c r="C259" i="9"/>
  <c r="B259" i="9"/>
  <c r="A259" i="9"/>
  <c r="D259" i="9" s="1"/>
  <c r="CC258" i="9"/>
  <c r="CD258" i="9" s="1"/>
  <c r="CA258" i="9"/>
  <c r="CB258" i="9" s="1"/>
  <c r="BZ258" i="9"/>
  <c r="BY258" i="9"/>
  <c r="BW258" i="9"/>
  <c r="BX258" i="9" s="1"/>
  <c r="BU258" i="9"/>
  <c r="BV258" i="9" s="1"/>
  <c r="BS258" i="9"/>
  <c r="BT258" i="9" s="1"/>
  <c r="BQ258" i="9"/>
  <c r="BR258" i="9" s="1"/>
  <c r="BO258" i="9"/>
  <c r="BP258" i="9" s="1"/>
  <c r="BM258" i="9"/>
  <c r="BN258" i="9" s="1"/>
  <c r="BL258" i="9"/>
  <c r="BK258" i="9"/>
  <c r="BI258" i="9"/>
  <c r="BJ258" i="9" s="1"/>
  <c r="BG258" i="9"/>
  <c r="BH258" i="9" s="1"/>
  <c r="BE258" i="9"/>
  <c r="BF258" i="9" s="1"/>
  <c r="BC258" i="9"/>
  <c r="BD258" i="9" s="1"/>
  <c r="BA258" i="9"/>
  <c r="BB258" i="9" s="1"/>
  <c r="AZ258" i="9"/>
  <c r="AY258" i="9"/>
  <c r="AW258" i="9"/>
  <c r="AX258" i="9" s="1"/>
  <c r="AU258" i="9"/>
  <c r="AV258" i="9" s="1"/>
  <c r="AS258" i="9"/>
  <c r="AT258" i="9" s="1"/>
  <c r="AQ258" i="9"/>
  <c r="AR258" i="9" s="1"/>
  <c r="AO258" i="9"/>
  <c r="AP258" i="9" s="1"/>
  <c r="AM258" i="9"/>
  <c r="AN258" i="9" s="1"/>
  <c r="AL258" i="9"/>
  <c r="AK258" i="9"/>
  <c r="AJ258" i="9"/>
  <c r="AI258" i="9"/>
  <c r="AG258" i="9"/>
  <c r="AH258" i="9" s="1"/>
  <c r="AE258" i="9"/>
  <c r="AF258" i="9" s="1"/>
  <c r="AC258" i="9"/>
  <c r="AD258" i="9" s="1"/>
  <c r="AA258" i="9"/>
  <c r="AB258" i="9" s="1"/>
  <c r="Y258" i="9"/>
  <c r="Z258" i="9" s="1"/>
  <c r="W258" i="9"/>
  <c r="X258" i="9" s="1"/>
  <c r="U258" i="9"/>
  <c r="V258" i="9" s="1"/>
  <c r="S258" i="9"/>
  <c r="T258" i="9" s="1"/>
  <c r="Q258" i="9"/>
  <c r="R258" i="9" s="1"/>
  <c r="O258" i="9"/>
  <c r="P258" i="9" s="1"/>
  <c r="M258" i="9"/>
  <c r="N258" i="9" s="1"/>
  <c r="K258" i="9"/>
  <c r="L258" i="9" s="1"/>
  <c r="I258" i="9"/>
  <c r="J258" i="9" s="1"/>
  <c r="G258" i="9"/>
  <c r="H258" i="9" s="1"/>
  <c r="F258" i="9"/>
  <c r="E258" i="9"/>
  <c r="D258" i="9"/>
  <c r="C258" i="9"/>
  <c r="B258" i="9"/>
  <c r="A258" i="9"/>
  <c r="CC257" i="9"/>
  <c r="CD257" i="9" s="1"/>
  <c r="CA257" i="9"/>
  <c r="CB257" i="9" s="1"/>
  <c r="BY257" i="9"/>
  <c r="BZ257" i="9" s="1"/>
  <c r="BW257" i="9"/>
  <c r="BX257" i="9" s="1"/>
  <c r="BU257" i="9"/>
  <c r="BV257" i="9" s="1"/>
  <c r="BT257" i="9"/>
  <c r="BS257" i="9"/>
  <c r="BQ257" i="9"/>
  <c r="BR257" i="9" s="1"/>
  <c r="BO257" i="9"/>
  <c r="BP257" i="9" s="1"/>
  <c r="BM257" i="9"/>
  <c r="BN257" i="9" s="1"/>
  <c r="BK257" i="9"/>
  <c r="BL257" i="9" s="1"/>
  <c r="BI257" i="9"/>
  <c r="BJ257" i="9" s="1"/>
  <c r="BG257" i="9"/>
  <c r="BH257" i="9" s="1"/>
  <c r="BF257" i="9"/>
  <c r="BE257" i="9"/>
  <c r="BC257" i="9"/>
  <c r="BD257" i="9" s="1"/>
  <c r="BA257" i="9"/>
  <c r="BB257" i="9" s="1"/>
  <c r="AY257" i="9"/>
  <c r="AZ257" i="9" s="1"/>
  <c r="AW257" i="9"/>
  <c r="AX257" i="9" s="1"/>
  <c r="AU257" i="9"/>
  <c r="AV257" i="9" s="1"/>
  <c r="AS257" i="9"/>
  <c r="AT257" i="9" s="1"/>
  <c r="AQ257" i="9"/>
  <c r="AR257" i="9" s="1"/>
  <c r="AO257" i="9"/>
  <c r="AP257" i="9" s="1"/>
  <c r="AM257" i="9"/>
  <c r="AN257" i="9" s="1"/>
  <c r="AK257" i="9"/>
  <c r="AL257" i="9" s="1"/>
  <c r="AI257" i="9"/>
  <c r="AJ257" i="9" s="1"/>
  <c r="AG257" i="9"/>
  <c r="AH257" i="9" s="1"/>
  <c r="AE257" i="9"/>
  <c r="AF257" i="9" s="1"/>
  <c r="AC257" i="9"/>
  <c r="AD257" i="9" s="1"/>
  <c r="AB257" i="9"/>
  <c r="AA257" i="9"/>
  <c r="Y257" i="9"/>
  <c r="Z257" i="9" s="1"/>
  <c r="W257" i="9"/>
  <c r="X257" i="9" s="1"/>
  <c r="U257" i="9"/>
  <c r="V257" i="9" s="1"/>
  <c r="S257" i="9"/>
  <c r="T257" i="9" s="1"/>
  <c r="Q257" i="9"/>
  <c r="R257" i="9" s="1"/>
  <c r="P257" i="9"/>
  <c r="O257" i="9"/>
  <c r="M257" i="9"/>
  <c r="N257" i="9" s="1"/>
  <c r="K257" i="9"/>
  <c r="L257" i="9" s="1"/>
  <c r="I257" i="9"/>
  <c r="J257" i="9" s="1"/>
  <c r="G257" i="9"/>
  <c r="H257" i="9" s="1"/>
  <c r="E257" i="9"/>
  <c r="F257" i="9" s="1"/>
  <c r="C257" i="9"/>
  <c r="B257" i="9"/>
  <c r="A257" i="9"/>
  <c r="D257" i="9" s="1"/>
  <c r="CC256" i="9"/>
  <c r="CD256" i="9" s="1"/>
  <c r="CA256" i="9"/>
  <c r="CB256" i="9" s="1"/>
  <c r="BY256" i="9"/>
  <c r="BZ256" i="9" s="1"/>
  <c r="BW256" i="9"/>
  <c r="BX256" i="9" s="1"/>
  <c r="BU256" i="9"/>
  <c r="BV256" i="9" s="1"/>
  <c r="BS256" i="9"/>
  <c r="BT256" i="9" s="1"/>
  <c r="BQ256" i="9"/>
  <c r="BR256" i="9" s="1"/>
  <c r="BP256" i="9"/>
  <c r="BO256" i="9"/>
  <c r="BM256" i="9"/>
  <c r="BN256" i="9" s="1"/>
  <c r="BK256" i="9"/>
  <c r="BL256" i="9" s="1"/>
  <c r="BI256" i="9"/>
  <c r="BJ256" i="9" s="1"/>
  <c r="BG256" i="9"/>
  <c r="BH256" i="9" s="1"/>
  <c r="BE256" i="9"/>
  <c r="BF256" i="9" s="1"/>
  <c r="BC256" i="9"/>
  <c r="BD256" i="9" s="1"/>
  <c r="BA256" i="9"/>
  <c r="BB256" i="9" s="1"/>
  <c r="AY256" i="9"/>
  <c r="AZ256" i="9" s="1"/>
  <c r="AW256" i="9"/>
  <c r="AX256" i="9" s="1"/>
  <c r="AU256" i="9"/>
  <c r="AV256" i="9" s="1"/>
  <c r="AS256" i="9"/>
  <c r="AT256" i="9" s="1"/>
  <c r="AQ256" i="9"/>
  <c r="AR256" i="9" s="1"/>
  <c r="AO256" i="9"/>
  <c r="AP256" i="9" s="1"/>
  <c r="AM256" i="9"/>
  <c r="AN256" i="9" s="1"/>
  <c r="AL256" i="9"/>
  <c r="AK256" i="9"/>
  <c r="AI256" i="9"/>
  <c r="AJ256" i="9" s="1"/>
  <c r="AG256" i="9"/>
  <c r="AH256" i="9" s="1"/>
  <c r="AE256" i="9"/>
  <c r="AF256" i="9" s="1"/>
  <c r="AC256" i="9"/>
  <c r="AD256" i="9" s="1"/>
  <c r="AA256" i="9"/>
  <c r="AB256" i="9" s="1"/>
  <c r="Z256" i="9"/>
  <c r="Y256" i="9"/>
  <c r="W256" i="9"/>
  <c r="X256" i="9" s="1"/>
  <c r="U256" i="9"/>
  <c r="V256" i="9" s="1"/>
  <c r="S256" i="9"/>
  <c r="T256" i="9" s="1"/>
  <c r="Q256" i="9"/>
  <c r="R256" i="9" s="1"/>
  <c r="O256" i="9"/>
  <c r="P256" i="9" s="1"/>
  <c r="M256" i="9"/>
  <c r="N256" i="9" s="1"/>
  <c r="L256" i="9"/>
  <c r="K256" i="9"/>
  <c r="I256" i="9"/>
  <c r="J256" i="9" s="1"/>
  <c r="G256" i="9"/>
  <c r="H256" i="9" s="1"/>
  <c r="E256" i="9"/>
  <c r="F256" i="9" s="1"/>
  <c r="C256" i="9"/>
  <c r="B256" i="9"/>
  <c r="A256" i="9"/>
  <c r="D256" i="9" s="1"/>
  <c r="CC255" i="9"/>
  <c r="CD255" i="9" s="1"/>
  <c r="CA255" i="9"/>
  <c r="CB255" i="9" s="1"/>
  <c r="BZ255" i="9"/>
  <c r="BY255" i="9"/>
  <c r="BW255" i="9"/>
  <c r="BX255" i="9" s="1"/>
  <c r="BU255" i="9"/>
  <c r="BV255" i="9" s="1"/>
  <c r="BS255" i="9"/>
  <c r="BT255" i="9" s="1"/>
  <c r="BQ255" i="9"/>
  <c r="BR255" i="9" s="1"/>
  <c r="BP255" i="9"/>
  <c r="BO255" i="9"/>
  <c r="BM255" i="9"/>
  <c r="BN255" i="9" s="1"/>
  <c r="BK255" i="9"/>
  <c r="BL255" i="9" s="1"/>
  <c r="BI255" i="9"/>
  <c r="BJ255" i="9" s="1"/>
  <c r="BG255" i="9"/>
  <c r="BH255" i="9" s="1"/>
  <c r="BE255" i="9"/>
  <c r="BF255" i="9" s="1"/>
  <c r="BC255" i="9"/>
  <c r="BD255" i="9" s="1"/>
  <c r="BA255" i="9"/>
  <c r="BB255" i="9" s="1"/>
  <c r="AY255" i="9"/>
  <c r="AZ255" i="9" s="1"/>
  <c r="AW255" i="9"/>
  <c r="AX255" i="9" s="1"/>
  <c r="AU255" i="9"/>
  <c r="AV255" i="9" s="1"/>
  <c r="AS255" i="9"/>
  <c r="AT255" i="9" s="1"/>
  <c r="AQ255" i="9"/>
  <c r="AR255" i="9" s="1"/>
  <c r="AO255" i="9"/>
  <c r="AP255" i="9" s="1"/>
  <c r="AM255" i="9"/>
  <c r="AN255" i="9" s="1"/>
  <c r="AK255" i="9"/>
  <c r="AL255" i="9" s="1"/>
  <c r="AJ255" i="9"/>
  <c r="AI255" i="9"/>
  <c r="AH255" i="9"/>
  <c r="AG255" i="9"/>
  <c r="AE255" i="9"/>
  <c r="AF255" i="9" s="1"/>
  <c r="AC255" i="9"/>
  <c r="AD255" i="9" s="1"/>
  <c r="AA255" i="9"/>
  <c r="AB255" i="9" s="1"/>
  <c r="Y255" i="9"/>
  <c r="Z255" i="9" s="1"/>
  <c r="X255" i="9"/>
  <c r="W255" i="9"/>
  <c r="U255" i="9"/>
  <c r="V255" i="9" s="1"/>
  <c r="T255" i="9"/>
  <c r="S255" i="9"/>
  <c r="Q255" i="9"/>
  <c r="R255" i="9" s="1"/>
  <c r="O255" i="9"/>
  <c r="P255" i="9" s="1"/>
  <c r="M255" i="9"/>
  <c r="N255" i="9" s="1"/>
  <c r="K255" i="9"/>
  <c r="L255" i="9" s="1"/>
  <c r="I255" i="9"/>
  <c r="J255" i="9" s="1"/>
  <c r="H255" i="9"/>
  <c r="G255" i="9"/>
  <c r="E255" i="9"/>
  <c r="F255" i="9" s="1"/>
  <c r="C255" i="9"/>
  <c r="B255" i="9"/>
  <c r="A255" i="9"/>
  <c r="D255" i="9" s="1"/>
  <c r="CD254" i="9"/>
  <c r="CC254" i="9"/>
  <c r="CA254" i="9"/>
  <c r="CB254" i="9" s="1"/>
  <c r="BY254" i="9"/>
  <c r="BZ254" i="9" s="1"/>
  <c r="BW254" i="9"/>
  <c r="BX254" i="9" s="1"/>
  <c r="BU254" i="9"/>
  <c r="BV254" i="9" s="1"/>
  <c r="BS254" i="9"/>
  <c r="BT254" i="9" s="1"/>
  <c r="BR254" i="9"/>
  <c r="BQ254" i="9"/>
  <c r="BP254" i="9"/>
  <c r="BO254" i="9"/>
  <c r="BM254" i="9"/>
  <c r="BN254" i="9" s="1"/>
  <c r="BK254" i="9"/>
  <c r="BL254" i="9" s="1"/>
  <c r="BI254" i="9"/>
  <c r="BJ254" i="9" s="1"/>
  <c r="BG254" i="9"/>
  <c r="BH254" i="9" s="1"/>
  <c r="BF254" i="9"/>
  <c r="BE254" i="9"/>
  <c r="BD254" i="9"/>
  <c r="BC254" i="9"/>
  <c r="BB254" i="9"/>
  <c r="BA254" i="9"/>
  <c r="AY254" i="9"/>
  <c r="AZ254" i="9" s="1"/>
  <c r="AW254" i="9"/>
  <c r="AX254" i="9" s="1"/>
  <c r="AU254" i="9"/>
  <c r="AV254" i="9" s="1"/>
  <c r="AT254" i="9"/>
  <c r="AS254" i="9"/>
  <c r="AR254" i="9"/>
  <c r="AQ254" i="9"/>
  <c r="AP254" i="9"/>
  <c r="AO254" i="9"/>
  <c r="AN254" i="9"/>
  <c r="AM254" i="9"/>
  <c r="AK254" i="9"/>
  <c r="AL254" i="9" s="1"/>
  <c r="AI254" i="9"/>
  <c r="AJ254" i="9" s="1"/>
  <c r="AG254" i="9"/>
  <c r="AH254" i="9" s="1"/>
  <c r="AE254" i="9"/>
  <c r="AF254" i="9" s="1"/>
  <c r="AD254" i="9"/>
  <c r="AC254" i="9"/>
  <c r="AB254" i="9"/>
  <c r="AA254" i="9"/>
  <c r="Y254" i="9"/>
  <c r="Z254" i="9" s="1"/>
  <c r="W254" i="9"/>
  <c r="X254" i="9" s="1"/>
  <c r="U254" i="9"/>
  <c r="V254" i="9" s="1"/>
  <c r="S254" i="9"/>
  <c r="T254" i="9" s="1"/>
  <c r="R254" i="9"/>
  <c r="Q254" i="9"/>
  <c r="P254" i="9"/>
  <c r="O254" i="9"/>
  <c r="M254" i="9"/>
  <c r="N254" i="9" s="1"/>
  <c r="K254" i="9"/>
  <c r="L254" i="9" s="1"/>
  <c r="J254" i="9"/>
  <c r="I254" i="9"/>
  <c r="G254" i="9"/>
  <c r="H254" i="9" s="1"/>
  <c r="E254" i="9"/>
  <c r="F254" i="9" s="1"/>
  <c r="D254" i="9"/>
  <c r="C254" i="9"/>
  <c r="B254" i="9"/>
  <c r="A254" i="9"/>
  <c r="CC253" i="9"/>
  <c r="CD253" i="9" s="1"/>
  <c r="CA253" i="9"/>
  <c r="CB253" i="9" s="1"/>
  <c r="BY253" i="9"/>
  <c r="BZ253" i="9" s="1"/>
  <c r="BX253" i="9"/>
  <c r="BW253" i="9"/>
  <c r="BU253" i="9"/>
  <c r="BV253" i="9" s="1"/>
  <c r="BS253" i="9"/>
  <c r="BT253" i="9" s="1"/>
  <c r="BQ253" i="9"/>
  <c r="BR253" i="9" s="1"/>
  <c r="BO253" i="9"/>
  <c r="BP253" i="9" s="1"/>
  <c r="BM253" i="9"/>
  <c r="BN253" i="9" s="1"/>
  <c r="BK253" i="9"/>
  <c r="BL253" i="9" s="1"/>
  <c r="BI253" i="9"/>
  <c r="BJ253" i="9" s="1"/>
  <c r="BG253" i="9"/>
  <c r="BH253" i="9" s="1"/>
  <c r="BE253" i="9"/>
  <c r="BF253" i="9" s="1"/>
  <c r="BC253" i="9"/>
  <c r="BD253" i="9" s="1"/>
  <c r="BA253" i="9"/>
  <c r="BB253" i="9" s="1"/>
  <c r="AY253" i="9"/>
  <c r="AZ253" i="9" s="1"/>
  <c r="AW253" i="9"/>
  <c r="AX253" i="9" s="1"/>
  <c r="AU253" i="9"/>
  <c r="AV253" i="9" s="1"/>
  <c r="AS253" i="9"/>
  <c r="AT253" i="9" s="1"/>
  <c r="AR253" i="9"/>
  <c r="AQ253" i="9"/>
  <c r="AP253" i="9"/>
  <c r="AO253" i="9"/>
  <c r="AM253" i="9"/>
  <c r="AN253" i="9" s="1"/>
  <c r="AK253" i="9"/>
  <c r="AL253" i="9" s="1"/>
  <c r="AI253" i="9"/>
  <c r="AJ253" i="9" s="1"/>
  <c r="AG253" i="9"/>
  <c r="AH253" i="9" s="1"/>
  <c r="AF253" i="9"/>
  <c r="AE253" i="9"/>
  <c r="AC253" i="9"/>
  <c r="AD253" i="9" s="1"/>
  <c r="AA253" i="9"/>
  <c r="AB253" i="9" s="1"/>
  <c r="Y253" i="9"/>
  <c r="Z253" i="9" s="1"/>
  <c r="W253" i="9"/>
  <c r="X253" i="9" s="1"/>
  <c r="U253" i="9"/>
  <c r="V253" i="9" s="1"/>
  <c r="S253" i="9"/>
  <c r="T253" i="9" s="1"/>
  <c r="Q253" i="9"/>
  <c r="R253" i="9" s="1"/>
  <c r="O253" i="9"/>
  <c r="P253" i="9" s="1"/>
  <c r="N253" i="9"/>
  <c r="M253" i="9"/>
  <c r="K253" i="9"/>
  <c r="L253" i="9" s="1"/>
  <c r="I253" i="9"/>
  <c r="J253" i="9" s="1"/>
  <c r="G253" i="9"/>
  <c r="H253" i="9" s="1"/>
  <c r="E253" i="9"/>
  <c r="F253" i="9" s="1"/>
  <c r="D253" i="9"/>
  <c r="C253" i="9"/>
  <c r="B253" i="9"/>
  <c r="A253" i="9"/>
  <c r="CC252" i="9"/>
  <c r="CD252" i="9" s="1"/>
  <c r="CA252" i="9"/>
  <c r="CB252" i="9" s="1"/>
  <c r="BY252" i="9"/>
  <c r="BZ252" i="9" s="1"/>
  <c r="BW252" i="9"/>
  <c r="BX252" i="9" s="1"/>
  <c r="BU252" i="9"/>
  <c r="BV252" i="9" s="1"/>
  <c r="BS252" i="9"/>
  <c r="BT252" i="9" s="1"/>
  <c r="BQ252" i="9"/>
  <c r="BR252" i="9" s="1"/>
  <c r="BO252" i="9"/>
  <c r="BP252" i="9" s="1"/>
  <c r="BM252" i="9"/>
  <c r="BN252" i="9" s="1"/>
  <c r="BK252" i="9"/>
  <c r="BL252" i="9" s="1"/>
  <c r="BI252" i="9"/>
  <c r="BJ252" i="9" s="1"/>
  <c r="BG252" i="9"/>
  <c r="BH252" i="9" s="1"/>
  <c r="BE252" i="9"/>
  <c r="BF252" i="9" s="1"/>
  <c r="BC252" i="9"/>
  <c r="BD252" i="9" s="1"/>
  <c r="BA252" i="9"/>
  <c r="BB252" i="9" s="1"/>
  <c r="AZ252" i="9"/>
  <c r="AY252" i="9"/>
  <c r="AW252" i="9"/>
  <c r="AX252" i="9" s="1"/>
  <c r="AU252" i="9"/>
  <c r="AV252" i="9" s="1"/>
  <c r="AS252" i="9"/>
  <c r="AT252" i="9" s="1"/>
  <c r="AQ252" i="9"/>
  <c r="AR252" i="9" s="1"/>
  <c r="AO252" i="9"/>
  <c r="AP252" i="9" s="1"/>
  <c r="AN252" i="9"/>
  <c r="AM252" i="9"/>
  <c r="AK252" i="9"/>
  <c r="AL252" i="9" s="1"/>
  <c r="AI252" i="9"/>
  <c r="AJ252" i="9" s="1"/>
  <c r="AG252" i="9"/>
  <c r="AH252" i="9" s="1"/>
  <c r="AE252" i="9"/>
  <c r="AF252" i="9" s="1"/>
  <c r="AC252" i="9"/>
  <c r="AD252" i="9" s="1"/>
  <c r="AA252" i="9"/>
  <c r="AB252" i="9" s="1"/>
  <c r="Y252" i="9"/>
  <c r="Z252" i="9" s="1"/>
  <c r="W252" i="9"/>
  <c r="X252" i="9" s="1"/>
  <c r="U252" i="9"/>
  <c r="V252" i="9" s="1"/>
  <c r="S252" i="9"/>
  <c r="T252" i="9" s="1"/>
  <c r="Q252" i="9"/>
  <c r="R252" i="9" s="1"/>
  <c r="O252" i="9"/>
  <c r="P252" i="9" s="1"/>
  <c r="N252" i="9"/>
  <c r="M252" i="9"/>
  <c r="K252" i="9"/>
  <c r="L252" i="9" s="1"/>
  <c r="I252" i="9"/>
  <c r="J252" i="9" s="1"/>
  <c r="G252" i="9"/>
  <c r="H252" i="9" s="1"/>
  <c r="E252" i="9"/>
  <c r="F252" i="9" s="1"/>
  <c r="C252" i="9"/>
  <c r="B252" i="9"/>
  <c r="A252" i="9"/>
  <c r="D252" i="9" s="1"/>
  <c r="CD251" i="9"/>
  <c r="CC251" i="9"/>
  <c r="CA251" i="9"/>
  <c r="CB251" i="9" s="1"/>
  <c r="BY251" i="9"/>
  <c r="BZ251" i="9" s="1"/>
  <c r="BW251" i="9"/>
  <c r="BX251" i="9" s="1"/>
  <c r="BU251" i="9"/>
  <c r="BV251" i="9" s="1"/>
  <c r="BS251" i="9"/>
  <c r="BT251" i="9" s="1"/>
  <c r="BQ251" i="9"/>
  <c r="BR251" i="9" s="1"/>
  <c r="BO251" i="9"/>
  <c r="BP251" i="9" s="1"/>
  <c r="BM251" i="9"/>
  <c r="BN251" i="9" s="1"/>
  <c r="BK251" i="9"/>
  <c r="BL251" i="9" s="1"/>
  <c r="BI251" i="9"/>
  <c r="BJ251" i="9" s="1"/>
  <c r="BG251" i="9"/>
  <c r="BH251" i="9" s="1"/>
  <c r="BE251" i="9"/>
  <c r="BF251" i="9" s="1"/>
  <c r="BC251" i="9"/>
  <c r="BD251" i="9" s="1"/>
  <c r="BA251" i="9"/>
  <c r="BB251" i="9" s="1"/>
  <c r="AY251" i="9"/>
  <c r="AZ251" i="9" s="1"/>
  <c r="AW251" i="9"/>
  <c r="AX251" i="9" s="1"/>
  <c r="AU251" i="9"/>
  <c r="AV251" i="9" s="1"/>
  <c r="AS251" i="9"/>
  <c r="AT251" i="9" s="1"/>
  <c r="AQ251" i="9"/>
  <c r="AR251" i="9" s="1"/>
  <c r="AO251" i="9"/>
  <c r="AP251" i="9" s="1"/>
  <c r="AM251" i="9"/>
  <c r="AN251" i="9" s="1"/>
  <c r="AK251" i="9"/>
  <c r="AL251" i="9" s="1"/>
  <c r="AJ251" i="9"/>
  <c r="AI251" i="9"/>
  <c r="AH251" i="9"/>
  <c r="AG251" i="9"/>
  <c r="AE251" i="9"/>
  <c r="AF251" i="9" s="1"/>
  <c r="AC251" i="9"/>
  <c r="AD251" i="9" s="1"/>
  <c r="AA251" i="9"/>
  <c r="AB251" i="9" s="1"/>
  <c r="Y251" i="9"/>
  <c r="Z251" i="9" s="1"/>
  <c r="W251" i="9"/>
  <c r="X251" i="9" s="1"/>
  <c r="U251" i="9"/>
  <c r="V251" i="9" s="1"/>
  <c r="S251" i="9"/>
  <c r="T251" i="9" s="1"/>
  <c r="Q251" i="9"/>
  <c r="R251" i="9" s="1"/>
  <c r="O251" i="9"/>
  <c r="P251" i="9" s="1"/>
  <c r="M251" i="9"/>
  <c r="N251" i="9" s="1"/>
  <c r="K251" i="9"/>
  <c r="L251" i="9" s="1"/>
  <c r="J251" i="9"/>
  <c r="I251" i="9"/>
  <c r="G251" i="9"/>
  <c r="H251" i="9" s="1"/>
  <c r="E251" i="9"/>
  <c r="F251" i="9" s="1"/>
  <c r="C251" i="9"/>
  <c r="B251" i="9"/>
  <c r="A251" i="9"/>
  <c r="D251" i="9" s="1"/>
  <c r="CC250" i="9"/>
  <c r="CD250" i="9" s="1"/>
  <c r="CA250" i="9"/>
  <c r="CB250" i="9" s="1"/>
  <c r="BY250" i="9"/>
  <c r="BZ250" i="9" s="1"/>
  <c r="BW250" i="9"/>
  <c r="BX250" i="9" s="1"/>
  <c r="BV250" i="9"/>
  <c r="BU250" i="9"/>
  <c r="BT250" i="9"/>
  <c r="BS250" i="9"/>
  <c r="BQ250" i="9"/>
  <c r="BR250" i="9" s="1"/>
  <c r="BO250" i="9"/>
  <c r="BP250" i="9" s="1"/>
  <c r="BM250" i="9"/>
  <c r="BN250" i="9" s="1"/>
  <c r="BK250" i="9"/>
  <c r="BL250" i="9" s="1"/>
  <c r="BJ250" i="9"/>
  <c r="BI250" i="9"/>
  <c r="BH250" i="9"/>
  <c r="BG250" i="9"/>
  <c r="BF250" i="9"/>
  <c r="BE250" i="9"/>
  <c r="BC250" i="9"/>
  <c r="BD250" i="9" s="1"/>
  <c r="BA250" i="9"/>
  <c r="BB250" i="9" s="1"/>
  <c r="AY250" i="9"/>
  <c r="AZ250" i="9" s="1"/>
  <c r="AW250" i="9"/>
  <c r="AX250" i="9" s="1"/>
  <c r="AU250" i="9"/>
  <c r="AV250" i="9" s="1"/>
  <c r="AS250" i="9"/>
  <c r="AT250" i="9" s="1"/>
  <c r="AR250" i="9"/>
  <c r="AQ250" i="9"/>
  <c r="AO250" i="9"/>
  <c r="AP250" i="9" s="1"/>
  <c r="AM250" i="9"/>
  <c r="AN250" i="9" s="1"/>
  <c r="AK250" i="9"/>
  <c r="AL250" i="9" s="1"/>
  <c r="AI250" i="9"/>
  <c r="AJ250" i="9" s="1"/>
  <c r="AG250" i="9"/>
  <c r="AH250" i="9" s="1"/>
  <c r="AF250" i="9"/>
  <c r="AE250" i="9"/>
  <c r="AC250" i="9"/>
  <c r="AD250" i="9" s="1"/>
  <c r="AA250" i="9"/>
  <c r="AB250" i="9" s="1"/>
  <c r="Y250" i="9"/>
  <c r="Z250" i="9" s="1"/>
  <c r="W250" i="9"/>
  <c r="X250" i="9" s="1"/>
  <c r="U250" i="9"/>
  <c r="V250" i="9" s="1"/>
  <c r="S250" i="9"/>
  <c r="T250" i="9" s="1"/>
  <c r="Q250" i="9"/>
  <c r="R250" i="9" s="1"/>
  <c r="O250" i="9"/>
  <c r="P250" i="9" s="1"/>
  <c r="M250" i="9"/>
  <c r="N250" i="9" s="1"/>
  <c r="K250" i="9"/>
  <c r="L250" i="9" s="1"/>
  <c r="I250" i="9"/>
  <c r="J250" i="9" s="1"/>
  <c r="G250" i="9"/>
  <c r="H250" i="9" s="1"/>
  <c r="E250" i="9"/>
  <c r="F250" i="9" s="1"/>
  <c r="C250" i="9"/>
  <c r="B250" i="9"/>
  <c r="A250" i="9"/>
  <c r="D250" i="9" s="1"/>
  <c r="CD249" i="9"/>
  <c r="CC249" i="9"/>
  <c r="CA249" i="9"/>
  <c r="CB249" i="9" s="1"/>
  <c r="BY249" i="9"/>
  <c r="BZ249" i="9" s="1"/>
  <c r="BW249" i="9"/>
  <c r="BX249" i="9" s="1"/>
  <c r="BU249" i="9"/>
  <c r="BV249" i="9" s="1"/>
  <c r="BT249" i="9"/>
  <c r="BS249" i="9"/>
  <c r="BQ249" i="9"/>
  <c r="BR249" i="9" s="1"/>
  <c r="BP249" i="9"/>
  <c r="BO249" i="9"/>
  <c r="BM249" i="9"/>
  <c r="BN249" i="9" s="1"/>
  <c r="BK249" i="9"/>
  <c r="BL249" i="9" s="1"/>
  <c r="BI249" i="9"/>
  <c r="BJ249" i="9" s="1"/>
  <c r="BG249" i="9"/>
  <c r="BH249" i="9" s="1"/>
  <c r="BF249" i="9"/>
  <c r="BE249" i="9"/>
  <c r="BD249" i="9"/>
  <c r="BC249" i="9"/>
  <c r="BA249" i="9"/>
  <c r="BB249" i="9" s="1"/>
  <c r="AY249" i="9"/>
  <c r="AZ249" i="9" s="1"/>
  <c r="AW249" i="9"/>
  <c r="AX249" i="9" s="1"/>
  <c r="AU249" i="9"/>
  <c r="AV249" i="9" s="1"/>
  <c r="AS249" i="9"/>
  <c r="AT249" i="9" s="1"/>
  <c r="AQ249" i="9"/>
  <c r="AR249" i="9" s="1"/>
  <c r="AO249" i="9"/>
  <c r="AP249" i="9" s="1"/>
  <c r="AM249" i="9"/>
  <c r="AN249" i="9" s="1"/>
  <c r="AK249" i="9"/>
  <c r="AL249" i="9" s="1"/>
  <c r="AI249" i="9"/>
  <c r="AJ249" i="9" s="1"/>
  <c r="AG249" i="9"/>
  <c r="AH249" i="9" s="1"/>
  <c r="AE249" i="9"/>
  <c r="AF249" i="9" s="1"/>
  <c r="AD249" i="9"/>
  <c r="AC249" i="9"/>
  <c r="AA249" i="9"/>
  <c r="AB249" i="9" s="1"/>
  <c r="Y249" i="9"/>
  <c r="Z249" i="9" s="1"/>
  <c r="W249" i="9"/>
  <c r="X249" i="9" s="1"/>
  <c r="U249" i="9"/>
  <c r="V249" i="9" s="1"/>
  <c r="S249" i="9"/>
  <c r="T249" i="9" s="1"/>
  <c r="Q249" i="9"/>
  <c r="R249" i="9" s="1"/>
  <c r="O249" i="9"/>
  <c r="P249" i="9" s="1"/>
  <c r="M249" i="9"/>
  <c r="N249" i="9" s="1"/>
  <c r="K249" i="9"/>
  <c r="L249" i="9" s="1"/>
  <c r="J249" i="9"/>
  <c r="I249" i="9"/>
  <c r="G249" i="9"/>
  <c r="H249" i="9" s="1"/>
  <c r="E249" i="9"/>
  <c r="F249" i="9" s="1"/>
  <c r="C249" i="9"/>
  <c r="B249" i="9"/>
  <c r="A249" i="9"/>
  <c r="D249" i="9" s="1"/>
  <c r="CD248" i="9"/>
  <c r="CC248" i="9"/>
  <c r="CA248" i="9"/>
  <c r="CB248" i="9" s="1"/>
  <c r="BZ248" i="9"/>
  <c r="BY248" i="9"/>
  <c r="BX248" i="9"/>
  <c r="BW248" i="9"/>
  <c r="BU248" i="9"/>
  <c r="BV248" i="9" s="1"/>
  <c r="BS248" i="9"/>
  <c r="BT248" i="9" s="1"/>
  <c r="BQ248" i="9"/>
  <c r="BR248" i="9" s="1"/>
  <c r="BO248" i="9"/>
  <c r="BP248" i="9" s="1"/>
  <c r="BM248" i="9"/>
  <c r="BN248" i="9" s="1"/>
  <c r="BL248" i="9"/>
  <c r="BK248" i="9"/>
  <c r="BI248" i="9"/>
  <c r="BJ248" i="9" s="1"/>
  <c r="BG248" i="9"/>
  <c r="BH248" i="9" s="1"/>
  <c r="BF248" i="9"/>
  <c r="BE248" i="9"/>
  <c r="BC248" i="9"/>
  <c r="BD248" i="9" s="1"/>
  <c r="BA248" i="9"/>
  <c r="BB248" i="9" s="1"/>
  <c r="AY248" i="9"/>
  <c r="AZ248" i="9" s="1"/>
  <c r="AW248" i="9"/>
  <c r="AX248" i="9" s="1"/>
  <c r="AU248" i="9"/>
  <c r="AV248" i="9" s="1"/>
  <c r="AT248" i="9"/>
  <c r="AS248" i="9"/>
  <c r="AR248" i="9"/>
  <c r="AQ248" i="9"/>
  <c r="AO248" i="9"/>
  <c r="AP248" i="9" s="1"/>
  <c r="AN248" i="9"/>
  <c r="AM248" i="9"/>
  <c r="AK248" i="9"/>
  <c r="AL248" i="9" s="1"/>
  <c r="AI248" i="9"/>
  <c r="AJ248" i="9" s="1"/>
  <c r="AH248" i="9"/>
  <c r="AG248" i="9"/>
  <c r="AF248" i="9"/>
  <c r="AE248" i="9"/>
  <c r="AD248" i="9"/>
  <c r="AC248" i="9"/>
  <c r="AA248" i="9"/>
  <c r="AB248" i="9" s="1"/>
  <c r="Y248" i="9"/>
  <c r="Z248" i="9" s="1"/>
  <c r="W248" i="9"/>
  <c r="X248" i="9" s="1"/>
  <c r="U248" i="9"/>
  <c r="V248" i="9" s="1"/>
  <c r="T248" i="9"/>
  <c r="S248" i="9"/>
  <c r="R248" i="9"/>
  <c r="Q248" i="9"/>
  <c r="P248" i="9"/>
  <c r="O248" i="9"/>
  <c r="M248" i="9"/>
  <c r="N248" i="9" s="1"/>
  <c r="K248" i="9"/>
  <c r="L248" i="9" s="1"/>
  <c r="I248" i="9"/>
  <c r="J248" i="9" s="1"/>
  <c r="G248" i="9"/>
  <c r="H248" i="9" s="1"/>
  <c r="F248" i="9"/>
  <c r="E248" i="9"/>
  <c r="D248" i="9"/>
  <c r="C248" i="9"/>
  <c r="B248" i="9"/>
  <c r="A248" i="9"/>
  <c r="CC247" i="9"/>
  <c r="CD247" i="9" s="1"/>
  <c r="CB247" i="9"/>
  <c r="CA247" i="9"/>
  <c r="BZ247" i="9"/>
  <c r="BY247" i="9"/>
  <c r="BX247" i="9"/>
  <c r="BW247" i="9"/>
  <c r="BU247" i="9"/>
  <c r="BV247" i="9" s="1"/>
  <c r="BS247" i="9"/>
  <c r="BT247" i="9" s="1"/>
  <c r="BQ247" i="9"/>
  <c r="BR247" i="9" s="1"/>
  <c r="BO247" i="9"/>
  <c r="BP247" i="9" s="1"/>
  <c r="BM247" i="9"/>
  <c r="BN247" i="9" s="1"/>
  <c r="BK247" i="9"/>
  <c r="BL247" i="9" s="1"/>
  <c r="BJ247" i="9"/>
  <c r="BI247" i="9"/>
  <c r="BG247" i="9"/>
  <c r="BH247" i="9" s="1"/>
  <c r="BE247" i="9"/>
  <c r="BF247" i="9" s="1"/>
  <c r="BC247" i="9"/>
  <c r="BD247" i="9" s="1"/>
  <c r="BA247" i="9"/>
  <c r="BB247" i="9" s="1"/>
  <c r="AY247" i="9"/>
  <c r="AZ247" i="9" s="1"/>
  <c r="AX247" i="9"/>
  <c r="AW247" i="9"/>
  <c r="AU247" i="9"/>
  <c r="AV247" i="9" s="1"/>
  <c r="AS247" i="9"/>
  <c r="AT247" i="9" s="1"/>
  <c r="AQ247" i="9"/>
  <c r="AR247" i="9" s="1"/>
  <c r="AO247" i="9"/>
  <c r="AP247" i="9" s="1"/>
  <c r="AM247" i="9"/>
  <c r="AN247" i="9" s="1"/>
  <c r="AK247" i="9"/>
  <c r="AL247" i="9" s="1"/>
  <c r="AI247" i="9"/>
  <c r="AJ247" i="9" s="1"/>
  <c r="AG247" i="9"/>
  <c r="AH247" i="9" s="1"/>
  <c r="AE247" i="9"/>
  <c r="AF247" i="9" s="1"/>
  <c r="AC247" i="9"/>
  <c r="AD247" i="9" s="1"/>
  <c r="AA247" i="9"/>
  <c r="AB247" i="9" s="1"/>
  <c r="Y247" i="9"/>
  <c r="Z247" i="9" s="1"/>
  <c r="W247" i="9"/>
  <c r="X247" i="9" s="1"/>
  <c r="U247" i="9"/>
  <c r="V247" i="9" s="1"/>
  <c r="T247" i="9"/>
  <c r="S247" i="9"/>
  <c r="R247" i="9"/>
  <c r="Q247" i="9"/>
  <c r="O247" i="9"/>
  <c r="P247" i="9" s="1"/>
  <c r="M247" i="9"/>
  <c r="N247" i="9" s="1"/>
  <c r="K247" i="9"/>
  <c r="L247" i="9" s="1"/>
  <c r="I247" i="9"/>
  <c r="J247" i="9" s="1"/>
  <c r="G247" i="9"/>
  <c r="H247" i="9" s="1"/>
  <c r="E247" i="9"/>
  <c r="F247" i="9" s="1"/>
  <c r="D247" i="9"/>
  <c r="C247" i="9"/>
  <c r="B247" i="9"/>
  <c r="A247" i="9"/>
  <c r="CC246" i="9"/>
  <c r="CD246" i="9" s="1"/>
  <c r="CA246" i="9"/>
  <c r="CB246" i="9" s="1"/>
  <c r="BY246" i="9"/>
  <c r="BZ246" i="9" s="1"/>
  <c r="BX246" i="9"/>
  <c r="BW246" i="9"/>
  <c r="BU246" i="9"/>
  <c r="BV246" i="9" s="1"/>
  <c r="BS246" i="9"/>
  <c r="BT246" i="9" s="1"/>
  <c r="BQ246" i="9"/>
  <c r="BR246" i="9" s="1"/>
  <c r="BO246" i="9"/>
  <c r="BP246" i="9" s="1"/>
  <c r="BM246" i="9"/>
  <c r="BN246" i="9" s="1"/>
  <c r="BK246" i="9"/>
  <c r="BL246" i="9" s="1"/>
  <c r="BI246" i="9"/>
  <c r="BJ246" i="9" s="1"/>
  <c r="BG246" i="9"/>
  <c r="BH246" i="9" s="1"/>
  <c r="BE246" i="9"/>
  <c r="BF246" i="9" s="1"/>
  <c r="BC246" i="9"/>
  <c r="BD246" i="9" s="1"/>
  <c r="BA246" i="9"/>
  <c r="BB246" i="9" s="1"/>
  <c r="AY246" i="9"/>
  <c r="AZ246" i="9" s="1"/>
  <c r="AW246" i="9"/>
  <c r="AX246" i="9" s="1"/>
  <c r="AV246" i="9"/>
  <c r="AU246" i="9"/>
  <c r="AS246" i="9"/>
  <c r="AT246" i="9" s="1"/>
  <c r="AQ246" i="9"/>
  <c r="AR246" i="9" s="1"/>
  <c r="AO246" i="9"/>
  <c r="AP246" i="9" s="1"/>
  <c r="AM246" i="9"/>
  <c r="AN246" i="9" s="1"/>
  <c r="AK246" i="9"/>
  <c r="AL246" i="9" s="1"/>
  <c r="AI246" i="9"/>
  <c r="AJ246" i="9" s="1"/>
  <c r="AG246" i="9"/>
  <c r="AH246" i="9" s="1"/>
  <c r="AE246" i="9"/>
  <c r="AF246" i="9" s="1"/>
  <c r="AD246" i="9"/>
  <c r="AC246" i="9"/>
  <c r="AA246" i="9"/>
  <c r="AB246" i="9" s="1"/>
  <c r="Y246" i="9"/>
  <c r="Z246" i="9" s="1"/>
  <c r="W246" i="9"/>
  <c r="X246" i="9" s="1"/>
  <c r="U246" i="9"/>
  <c r="V246" i="9" s="1"/>
  <c r="S246" i="9"/>
  <c r="T246" i="9" s="1"/>
  <c r="R246" i="9"/>
  <c r="Q246" i="9"/>
  <c r="O246" i="9"/>
  <c r="P246" i="9" s="1"/>
  <c r="N246" i="9"/>
  <c r="M246" i="9"/>
  <c r="K246" i="9"/>
  <c r="L246" i="9" s="1"/>
  <c r="I246" i="9"/>
  <c r="J246" i="9" s="1"/>
  <c r="G246" i="9"/>
  <c r="H246" i="9" s="1"/>
  <c r="E246" i="9"/>
  <c r="F246" i="9" s="1"/>
  <c r="D246" i="9"/>
  <c r="C246" i="9"/>
  <c r="B246" i="9"/>
  <c r="A246" i="9"/>
  <c r="CC245" i="9"/>
  <c r="CD245" i="9" s="1"/>
  <c r="CA245" i="9"/>
  <c r="CB245" i="9" s="1"/>
  <c r="BY245" i="9"/>
  <c r="BZ245" i="9" s="1"/>
  <c r="BW245" i="9"/>
  <c r="BX245" i="9" s="1"/>
  <c r="BU245" i="9"/>
  <c r="BV245" i="9" s="1"/>
  <c r="BS245" i="9"/>
  <c r="BT245" i="9" s="1"/>
  <c r="BR245" i="9"/>
  <c r="BQ245" i="9"/>
  <c r="BO245" i="9"/>
  <c r="BP245" i="9" s="1"/>
  <c r="BM245" i="9"/>
  <c r="BN245" i="9" s="1"/>
  <c r="BK245" i="9"/>
  <c r="BL245" i="9" s="1"/>
  <c r="BI245" i="9"/>
  <c r="BJ245" i="9" s="1"/>
  <c r="BG245" i="9"/>
  <c r="BH245" i="9" s="1"/>
  <c r="BF245" i="9"/>
  <c r="BE245" i="9"/>
  <c r="BC245" i="9"/>
  <c r="BD245" i="9" s="1"/>
  <c r="BA245" i="9"/>
  <c r="BB245" i="9" s="1"/>
  <c r="AY245" i="9"/>
  <c r="AZ245" i="9" s="1"/>
  <c r="AW245" i="9"/>
  <c r="AX245" i="9" s="1"/>
  <c r="AU245" i="9"/>
  <c r="AV245" i="9" s="1"/>
  <c r="AS245" i="9"/>
  <c r="AT245" i="9" s="1"/>
  <c r="AQ245" i="9"/>
  <c r="AR245" i="9" s="1"/>
  <c r="AO245" i="9"/>
  <c r="AP245" i="9" s="1"/>
  <c r="AM245" i="9"/>
  <c r="AN245" i="9" s="1"/>
  <c r="AK245" i="9"/>
  <c r="AL245" i="9" s="1"/>
  <c r="AI245" i="9"/>
  <c r="AJ245" i="9" s="1"/>
  <c r="AG245" i="9"/>
  <c r="AH245" i="9" s="1"/>
  <c r="AE245" i="9"/>
  <c r="AF245" i="9" s="1"/>
  <c r="AC245" i="9"/>
  <c r="AD245" i="9" s="1"/>
  <c r="AA245" i="9"/>
  <c r="AB245" i="9" s="1"/>
  <c r="Z245" i="9"/>
  <c r="Y245" i="9"/>
  <c r="W245" i="9"/>
  <c r="X245" i="9" s="1"/>
  <c r="U245" i="9"/>
  <c r="V245" i="9" s="1"/>
  <c r="S245" i="9"/>
  <c r="T245" i="9" s="1"/>
  <c r="Q245" i="9"/>
  <c r="R245" i="9" s="1"/>
  <c r="O245" i="9"/>
  <c r="P245" i="9" s="1"/>
  <c r="M245" i="9"/>
  <c r="N245" i="9" s="1"/>
  <c r="K245" i="9"/>
  <c r="L245" i="9" s="1"/>
  <c r="J245" i="9"/>
  <c r="I245" i="9"/>
  <c r="G245" i="9"/>
  <c r="H245" i="9" s="1"/>
  <c r="E245" i="9"/>
  <c r="F245" i="9" s="1"/>
  <c r="C245" i="9"/>
  <c r="B245" i="9"/>
  <c r="A245" i="9"/>
  <c r="D245" i="9" s="1"/>
  <c r="CC244" i="9"/>
  <c r="CD244" i="9" s="1"/>
  <c r="CB244" i="9"/>
  <c r="CA244" i="9"/>
  <c r="BY244" i="9"/>
  <c r="BZ244" i="9" s="1"/>
  <c r="BW244" i="9"/>
  <c r="BX244" i="9" s="1"/>
  <c r="BU244" i="9"/>
  <c r="BV244" i="9" s="1"/>
  <c r="BS244" i="9"/>
  <c r="BT244" i="9" s="1"/>
  <c r="BQ244" i="9"/>
  <c r="BR244" i="9" s="1"/>
  <c r="BO244" i="9"/>
  <c r="BP244" i="9" s="1"/>
  <c r="BM244" i="9"/>
  <c r="BN244" i="9" s="1"/>
  <c r="BK244" i="9"/>
  <c r="BL244" i="9" s="1"/>
  <c r="BI244" i="9"/>
  <c r="BJ244" i="9" s="1"/>
  <c r="BG244" i="9"/>
  <c r="BH244" i="9" s="1"/>
  <c r="BE244" i="9"/>
  <c r="BF244" i="9" s="1"/>
  <c r="BC244" i="9"/>
  <c r="BD244" i="9" s="1"/>
  <c r="BA244" i="9"/>
  <c r="BB244" i="9" s="1"/>
  <c r="AY244" i="9"/>
  <c r="AZ244" i="9" s="1"/>
  <c r="AX244" i="9"/>
  <c r="AW244" i="9"/>
  <c r="AU244" i="9"/>
  <c r="AV244" i="9" s="1"/>
  <c r="AS244" i="9"/>
  <c r="AT244" i="9" s="1"/>
  <c r="AQ244" i="9"/>
  <c r="AR244" i="9" s="1"/>
  <c r="AO244" i="9"/>
  <c r="AP244" i="9" s="1"/>
  <c r="AM244" i="9"/>
  <c r="AN244" i="9" s="1"/>
  <c r="AL244" i="9"/>
  <c r="AK244" i="9"/>
  <c r="AI244" i="9"/>
  <c r="AJ244" i="9" s="1"/>
  <c r="AH244" i="9"/>
  <c r="AG244" i="9"/>
  <c r="AE244" i="9"/>
  <c r="AF244" i="9" s="1"/>
  <c r="AC244" i="9"/>
  <c r="AD244" i="9" s="1"/>
  <c r="AA244" i="9"/>
  <c r="AB244" i="9" s="1"/>
  <c r="Y244" i="9"/>
  <c r="Z244" i="9" s="1"/>
  <c r="W244" i="9"/>
  <c r="X244" i="9" s="1"/>
  <c r="U244" i="9"/>
  <c r="V244" i="9" s="1"/>
  <c r="T244" i="9"/>
  <c r="S244" i="9"/>
  <c r="Q244" i="9"/>
  <c r="R244" i="9" s="1"/>
  <c r="O244" i="9"/>
  <c r="P244" i="9" s="1"/>
  <c r="M244" i="9"/>
  <c r="N244" i="9" s="1"/>
  <c r="L244" i="9"/>
  <c r="K244" i="9"/>
  <c r="I244" i="9"/>
  <c r="J244" i="9" s="1"/>
  <c r="H244" i="9"/>
  <c r="G244" i="9"/>
  <c r="E244" i="9"/>
  <c r="F244" i="9" s="1"/>
  <c r="C244" i="9"/>
  <c r="B244" i="9"/>
  <c r="A244" i="9"/>
  <c r="D244" i="9" s="1"/>
  <c r="CC243" i="9"/>
  <c r="CD243" i="9" s="1"/>
  <c r="CA243" i="9"/>
  <c r="CB243" i="9" s="1"/>
  <c r="BZ243" i="9"/>
  <c r="BY243" i="9"/>
  <c r="BW243" i="9"/>
  <c r="BX243" i="9" s="1"/>
  <c r="BU243" i="9"/>
  <c r="BV243" i="9" s="1"/>
  <c r="BT243" i="9"/>
  <c r="BS243" i="9"/>
  <c r="BQ243" i="9"/>
  <c r="BR243" i="9" s="1"/>
  <c r="BO243" i="9"/>
  <c r="BP243" i="9" s="1"/>
  <c r="BM243" i="9"/>
  <c r="BN243" i="9" s="1"/>
  <c r="BK243" i="9"/>
  <c r="BL243" i="9" s="1"/>
  <c r="BI243" i="9"/>
  <c r="BJ243" i="9" s="1"/>
  <c r="BH243" i="9"/>
  <c r="BG243" i="9"/>
  <c r="BE243" i="9"/>
  <c r="BF243" i="9" s="1"/>
  <c r="BC243" i="9"/>
  <c r="BD243" i="9" s="1"/>
  <c r="BA243" i="9"/>
  <c r="BB243" i="9" s="1"/>
  <c r="AY243" i="9"/>
  <c r="AZ243" i="9" s="1"/>
  <c r="AW243" i="9"/>
  <c r="AX243" i="9" s="1"/>
  <c r="AU243" i="9"/>
  <c r="AV243" i="9" s="1"/>
  <c r="AS243" i="9"/>
  <c r="AT243" i="9" s="1"/>
  <c r="AQ243" i="9"/>
  <c r="AR243" i="9" s="1"/>
  <c r="AO243" i="9"/>
  <c r="AP243" i="9" s="1"/>
  <c r="AM243" i="9"/>
  <c r="AN243" i="9" s="1"/>
  <c r="AK243" i="9"/>
  <c r="AL243" i="9" s="1"/>
  <c r="AI243" i="9"/>
  <c r="AJ243" i="9" s="1"/>
  <c r="AH243" i="9"/>
  <c r="AG243" i="9"/>
  <c r="AE243" i="9"/>
  <c r="AF243" i="9" s="1"/>
  <c r="AD243" i="9"/>
  <c r="AC243" i="9"/>
  <c r="AA243" i="9"/>
  <c r="AB243" i="9" s="1"/>
  <c r="Y243" i="9"/>
  <c r="Z243" i="9" s="1"/>
  <c r="W243" i="9"/>
  <c r="X243" i="9" s="1"/>
  <c r="V243" i="9"/>
  <c r="U243" i="9"/>
  <c r="S243" i="9"/>
  <c r="T243" i="9" s="1"/>
  <c r="Q243" i="9"/>
  <c r="R243" i="9" s="1"/>
  <c r="O243" i="9"/>
  <c r="P243" i="9" s="1"/>
  <c r="M243" i="9"/>
  <c r="N243" i="9" s="1"/>
  <c r="K243" i="9"/>
  <c r="L243" i="9" s="1"/>
  <c r="I243" i="9"/>
  <c r="J243" i="9" s="1"/>
  <c r="G243" i="9"/>
  <c r="H243" i="9" s="1"/>
  <c r="E243" i="9"/>
  <c r="F243" i="9" s="1"/>
  <c r="C243" i="9"/>
  <c r="B243" i="9"/>
  <c r="A243" i="9"/>
  <c r="D243" i="9" s="1"/>
  <c r="CD242" i="9"/>
  <c r="CC242" i="9"/>
  <c r="CB242" i="9"/>
  <c r="CA242" i="9"/>
  <c r="BY242" i="9"/>
  <c r="BZ242" i="9" s="1"/>
  <c r="BX242" i="9"/>
  <c r="BW242" i="9"/>
  <c r="BU242" i="9"/>
  <c r="BV242" i="9" s="1"/>
  <c r="BS242" i="9"/>
  <c r="BT242" i="9" s="1"/>
  <c r="BR242" i="9"/>
  <c r="BQ242" i="9"/>
  <c r="BP242" i="9"/>
  <c r="BO242" i="9"/>
  <c r="BN242" i="9"/>
  <c r="BM242" i="9"/>
  <c r="BK242" i="9"/>
  <c r="BL242" i="9" s="1"/>
  <c r="BI242" i="9"/>
  <c r="BJ242" i="9" s="1"/>
  <c r="BG242" i="9"/>
  <c r="BH242" i="9" s="1"/>
  <c r="BF242" i="9"/>
  <c r="BE242" i="9"/>
  <c r="BD242" i="9"/>
  <c r="BC242" i="9"/>
  <c r="BB242" i="9"/>
  <c r="BA242" i="9"/>
  <c r="AZ242" i="9"/>
  <c r="AY242" i="9"/>
  <c r="AW242" i="9"/>
  <c r="AX242" i="9" s="1"/>
  <c r="AU242" i="9"/>
  <c r="AV242" i="9" s="1"/>
  <c r="AS242" i="9"/>
  <c r="AT242" i="9" s="1"/>
  <c r="AR242" i="9"/>
  <c r="AQ242" i="9"/>
  <c r="AP242" i="9"/>
  <c r="AO242" i="9"/>
  <c r="AN242" i="9"/>
  <c r="AM242" i="9"/>
  <c r="AK242" i="9"/>
  <c r="AL242" i="9" s="1"/>
  <c r="AI242" i="9"/>
  <c r="AJ242" i="9" s="1"/>
  <c r="AG242" i="9"/>
  <c r="AH242" i="9" s="1"/>
  <c r="AE242" i="9"/>
  <c r="AF242" i="9" s="1"/>
  <c r="AD242" i="9"/>
  <c r="AC242" i="9"/>
  <c r="AB242" i="9"/>
  <c r="AA242" i="9"/>
  <c r="Y242" i="9"/>
  <c r="Z242" i="9" s="1"/>
  <c r="W242" i="9"/>
  <c r="X242" i="9" s="1"/>
  <c r="V242" i="9"/>
  <c r="U242" i="9"/>
  <c r="S242" i="9"/>
  <c r="T242" i="9" s="1"/>
  <c r="R242" i="9"/>
  <c r="Q242" i="9"/>
  <c r="P242" i="9"/>
  <c r="O242" i="9"/>
  <c r="M242" i="9"/>
  <c r="N242" i="9" s="1"/>
  <c r="K242" i="9"/>
  <c r="L242" i="9" s="1"/>
  <c r="J242" i="9"/>
  <c r="I242" i="9"/>
  <c r="H242" i="9"/>
  <c r="G242" i="9"/>
  <c r="E242" i="9"/>
  <c r="F242" i="9" s="1"/>
  <c r="D242" i="9"/>
  <c r="C242" i="9"/>
  <c r="B242" i="9"/>
  <c r="A242" i="9"/>
  <c r="CC241" i="9"/>
  <c r="CD241" i="9" s="1"/>
  <c r="CA241" i="9"/>
  <c r="CB241" i="9" s="1"/>
  <c r="BY241" i="9"/>
  <c r="BZ241" i="9" s="1"/>
  <c r="BW241" i="9"/>
  <c r="BX241" i="9" s="1"/>
  <c r="BU241" i="9"/>
  <c r="BV241" i="9" s="1"/>
  <c r="BS241" i="9"/>
  <c r="BT241" i="9" s="1"/>
  <c r="BQ241" i="9"/>
  <c r="BR241" i="9" s="1"/>
  <c r="BP241" i="9"/>
  <c r="BO241" i="9"/>
  <c r="BN241" i="9"/>
  <c r="BM241" i="9"/>
  <c r="BK241" i="9"/>
  <c r="BL241" i="9" s="1"/>
  <c r="BI241" i="9"/>
  <c r="BJ241" i="9" s="1"/>
  <c r="BG241" i="9"/>
  <c r="BH241" i="9" s="1"/>
  <c r="BE241" i="9"/>
  <c r="BF241" i="9" s="1"/>
  <c r="BC241" i="9"/>
  <c r="BD241" i="9" s="1"/>
  <c r="BA241" i="9"/>
  <c r="BB241" i="9" s="1"/>
  <c r="AZ241" i="9"/>
  <c r="AY241" i="9"/>
  <c r="AW241" i="9"/>
  <c r="AX241" i="9" s="1"/>
  <c r="AU241" i="9"/>
  <c r="AV241" i="9" s="1"/>
  <c r="AS241" i="9"/>
  <c r="AT241" i="9" s="1"/>
  <c r="AQ241" i="9"/>
  <c r="AR241" i="9" s="1"/>
  <c r="AP241" i="9"/>
  <c r="AO241" i="9"/>
  <c r="AM241" i="9"/>
  <c r="AN241" i="9" s="1"/>
  <c r="AK241" i="9"/>
  <c r="AL241" i="9" s="1"/>
  <c r="AI241" i="9"/>
  <c r="AJ241" i="9" s="1"/>
  <c r="AG241" i="9"/>
  <c r="AH241" i="9" s="1"/>
  <c r="AE241" i="9"/>
  <c r="AF241" i="9" s="1"/>
  <c r="AC241" i="9"/>
  <c r="AD241" i="9" s="1"/>
  <c r="AA241" i="9"/>
  <c r="AB241" i="9" s="1"/>
  <c r="Y241" i="9"/>
  <c r="Z241" i="9" s="1"/>
  <c r="W241" i="9"/>
  <c r="X241" i="9" s="1"/>
  <c r="U241" i="9"/>
  <c r="V241" i="9" s="1"/>
  <c r="S241" i="9"/>
  <c r="T241" i="9" s="1"/>
  <c r="Q241" i="9"/>
  <c r="R241" i="9" s="1"/>
  <c r="O241" i="9"/>
  <c r="P241" i="9" s="1"/>
  <c r="M241" i="9"/>
  <c r="N241" i="9" s="1"/>
  <c r="K241" i="9"/>
  <c r="L241" i="9" s="1"/>
  <c r="I241" i="9"/>
  <c r="J241" i="9" s="1"/>
  <c r="G241" i="9"/>
  <c r="H241" i="9" s="1"/>
  <c r="E241" i="9"/>
  <c r="F241" i="9" s="1"/>
  <c r="C241" i="9"/>
  <c r="B241" i="9"/>
  <c r="A241" i="9"/>
  <c r="D241" i="9" s="1"/>
  <c r="CC240" i="9"/>
  <c r="CD240" i="9" s="1"/>
  <c r="CA240" i="9"/>
  <c r="CB240" i="9" s="1"/>
  <c r="BY240" i="9"/>
  <c r="BZ240" i="9" s="1"/>
  <c r="BW240" i="9"/>
  <c r="BX240" i="9" s="1"/>
  <c r="BU240" i="9"/>
  <c r="BV240" i="9" s="1"/>
  <c r="BS240" i="9"/>
  <c r="BT240" i="9" s="1"/>
  <c r="BQ240" i="9"/>
  <c r="BR240" i="9" s="1"/>
  <c r="BO240" i="9"/>
  <c r="BP240" i="9" s="1"/>
  <c r="BN240" i="9"/>
  <c r="BM240" i="9"/>
  <c r="BK240" i="9"/>
  <c r="BL240" i="9" s="1"/>
  <c r="BI240" i="9"/>
  <c r="BJ240" i="9" s="1"/>
  <c r="BG240" i="9"/>
  <c r="BH240" i="9" s="1"/>
  <c r="BE240" i="9"/>
  <c r="BF240" i="9" s="1"/>
  <c r="BC240" i="9"/>
  <c r="BD240" i="9" s="1"/>
  <c r="BB240" i="9"/>
  <c r="BA240" i="9"/>
  <c r="AZ240" i="9"/>
  <c r="AY240" i="9"/>
  <c r="AX240" i="9"/>
  <c r="AW240" i="9"/>
  <c r="AV240" i="9"/>
  <c r="AU240" i="9"/>
  <c r="AS240" i="9"/>
  <c r="AT240" i="9" s="1"/>
  <c r="AQ240" i="9"/>
  <c r="AR240" i="9" s="1"/>
  <c r="AO240" i="9"/>
  <c r="AP240" i="9" s="1"/>
  <c r="AM240" i="9"/>
  <c r="AN240" i="9" s="1"/>
  <c r="AK240" i="9"/>
  <c r="AL240" i="9" s="1"/>
  <c r="AJ240" i="9"/>
  <c r="AI240" i="9"/>
  <c r="AG240" i="9"/>
  <c r="AH240" i="9" s="1"/>
  <c r="AE240" i="9"/>
  <c r="AF240" i="9" s="1"/>
  <c r="AC240" i="9"/>
  <c r="AD240" i="9" s="1"/>
  <c r="AA240" i="9"/>
  <c r="AB240" i="9" s="1"/>
  <c r="Y240" i="9"/>
  <c r="Z240" i="9" s="1"/>
  <c r="X240" i="9"/>
  <c r="W240" i="9"/>
  <c r="U240" i="9"/>
  <c r="V240" i="9" s="1"/>
  <c r="S240" i="9"/>
  <c r="T240" i="9" s="1"/>
  <c r="Q240" i="9"/>
  <c r="R240" i="9" s="1"/>
  <c r="O240" i="9"/>
  <c r="P240" i="9" s="1"/>
  <c r="M240" i="9"/>
  <c r="N240" i="9" s="1"/>
  <c r="K240" i="9"/>
  <c r="L240" i="9" s="1"/>
  <c r="I240" i="9"/>
  <c r="J240" i="9" s="1"/>
  <c r="G240" i="9"/>
  <c r="H240" i="9" s="1"/>
  <c r="E240" i="9"/>
  <c r="F240" i="9" s="1"/>
  <c r="C240" i="9"/>
  <c r="B240" i="9"/>
  <c r="A240" i="9"/>
  <c r="D240" i="9" s="1"/>
  <c r="CC239" i="9"/>
  <c r="CD239" i="9" s="1"/>
  <c r="CA239" i="9"/>
  <c r="CB239" i="9" s="1"/>
  <c r="BY239" i="9"/>
  <c r="BZ239" i="9" s="1"/>
  <c r="BW239" i="9"/>
  <c r="BX239" i="9" s="1"/>
  <c r="BV239" i="9"/>
  <c r="BU239" i="9"/>
  <c r="BS239" i="9"/>
  <c r="BT239" i="9" s="1"/>
  <c r="BQ239" i="9"/>
  <c r="BR239" i="9" s="1"/>
  <c r="BO239" i="9"/>
  <c r="BP239" i="9" s="1"/>
  <c r="BM239" i="9"/>
  <c r="BN239" i="9" s="1"/>
  <c r="BK239" i="9"/>
  <c r="BL239" i="9" s="1"/>
  <c r="BI239" i="9"/>
  <c r="BJ239" i="9" s="1"/>
  <c r="BG239" i="9"/>
  <c r="BH239" i="9" s="1"/>
  <c r="BE239" i="9"/>
  <c r="BF239" i="9" s="1"/>
  <c r="BC239" i="9"/>
  <c r="BD239" i="9" s="1"/>
  <c r="BA239" i="9"/>
  <c r="BB239" i="9" s="1"/>
  <c r="AY239" i="9"/>
  <c r="AZ239" i="9" s="1"/>
  <c r="AW239" i="9"/>
  <c r="AX239" i="9" s="1"/>
  <c r="AV239" i="9"/>
  <c r="AU239" i="9"/>
  <c r="AS239" i="9"/>
  <c r="AT239" i="9" s="1"/>
  <c r="AQ239" i="9"/>
  <c r="AR239" i="9" s="1"/>
  <c r="AO239" i="9"/>
  <c r="AP239" i="9" s="1"/>
  <c r="AM239" i="9"/>
  <c r="AN239" i="9" s="1"/>
  <c r="AK239" i="9"/>
  <c r="AL239" i="9" s="1"/>
  <c r="AI239" i="9"/>
  <c r="AJ239" i="9" s="1"/>
  <c r="AG239" i="9"/>
  <c r="AH239" i="9" s="1"/>
  <c r="AE239" i="9"/>
  <c r="AF239" i="9" s="1"/>
  <c r="AC239" i="9"/>
  <c r="AD239" i="9" s="1"/>
  <c r="AA239" i="9"/>
  <c r="AB239" i="9" s="1"/>
  <c r="Y239" i="9"/>
  <c r="Z239" i="9" s="1"/>
  <c r="W239" i="9"/>
  <c r="X239" i="9" s="1"/>
  <c r="U239" i="9"/>
  <c r="V239" i="9" s="1"/>
  <c r="S239" i="9"/>
  <c r="T239" i="9" s="1"/>
  <c r="Q239" i="9"/>
  <c r="R239" i="9" s="1"/>
  <c r="O239" i="9"/>
  <c r="P239" i="9" s="1"/>
  <c r="N239" i="9"/>
  <c r="M239" i="9"/>
  <c r="K239" i="9"/>
  <c r="L239" i="9" s="1"/>
  <c r="I239" i="9"/>
  <c r="J239" i="9" s="1"/>
  <c r="G239" i="9"/>
  <c r="H239" i="9" s="1"/>
  <c r="E239" i="9"/>
  <c r="F239" i="9" s="1"/>
  <c r="D239" i="9"/>
  <c r="C239" i="9"/>
  <c r="B239" i="9"/>
  <c r="A239" i="9"/>
  <c r="CC238" i="9"/>
  <c r="CD238" i="9" s="1"/>
  <c r="CA238" i="9"/>
  <c r="CB238" i="9" s="1"/>
  <c r="BY238" i="9"/>
  <c r="BZ238" i="9" s="1"/>
  <c r="BW238" i="9"/>
  <c r="BX238" i="9" s="1"/>
  <c r="BU238" i="9"/>
  <c r="BV238" i="9" s="1"/>
  <c r="BS238" i="9"/>
  <c r="BT238" i="9" s="1"/>
  <c r="BQ238" i="9"/>
  <c r="BR238" i="9" s="1"/>
  <c r="BP238" i="9"/>
  <c r="BO238" i="9"/>
  <c r="BM238" i="9"/>
  <c r="BN238" i="9" s="1"/>
  <c r="BK238" i="9"/>
  <c r="BL238" i="9" s="1"/>
  <c r="BI238" i="9"/>
  <c r="BJ238" i="9" s="1"/>
  <c r="BG238" i="9"/>
  <c r="BH238" i="9" s="1"/>
  <c r="BE238" i="9"/>
  <c r="BF238" i="9" s="1"/>
  <c r="BC238" i="9"/>
  <c r="BD238" i="9" s="1"/>
  <c r="BA238" i="9"/>
  <c r="BB238" i="9" s="1"/>
  <c r="AY238" i="9"/>
  <c r="AZ238" i="9" s="1"/>
  <c r="AW238" i="9"/>
  <c r="AX238" i="9" s="1"/>
  <c r="AU238" i="9"/>
  <c r="AV238" i="9" s="1"/>
  <c r="AT238" i="9"/>
  <c r="AS238" i="9"/>
  <c r="AQ238" i="9"/>
  <c r="AR238" i="9" s="1"/>
  <c r="AO238" i="9"/>
  <c r="AP238" i="9" s="1"/>
  <c r="AM238" i="9"/>
  <c r="AN238" i="9" s="1"/>
  <c r="AL238" i="9"/>
  <c r="AK238" i="9"/>
  <c r="AI238" i="9"/>
  <c r="AJ238" i="9" s="1"/>
  <c r="AG238" i="9"/>
  <c r="AH238" i="9" s="1"/>
  <c r="AE238" i="9"/>
  <c r="AF238" i="9" s="1"/>
  <c r="AC238" i="9"/>
  <c r="AD238" i="9" s="1"/>
  <c r="AA238" i="9"/>
  <c r="AB238" i="9" s="1"/>
  <c r="Y238" i="9"/>
  <c r="Z238" i="9" s="1"/>
  <c r="W238" i="9"/>
  <c r="X238" i="9" s="1"/>
  <c r="U238" i="9"/>
  <c r="V238" i="9" s="1"/>
  <c r="S238" i="9"/>
  <c r="T238" i="9" s="1"/>
  <c r="Q238" i="9"/>
  <c r="R238" i="9" s="1"/>
  <c r="O238" i="9"/>
  <c r="P238" i="9" s="1"/>
  <c r="M238" i="9"/>
  <c r="N238" i="9" s="1"/>
  <c r="L238" i="9"/>
  <c r="K238" i="9"/>
  <c r="I238" i="9"/>
  <c r="J238" i="9" s="1"/>
  <c r="G238" i="9"/>
  <c r="H238" i="9" s="1"/>
  <c r="E238" i="9"/>
  <c r="F238" i="9" s="1"/>
  <c r="C238" i="9"/>
  <c r="B238" i="9"/>
  <c r="A238" i="9"/>
  <c r="D238" i="9" s="1"/>
  <c r="CC237" i="9"/>
  <c r="CD237" i="9" s="1"/>
  <c r="CA237" i="9"/>
  <c r="CB237" i="9" s="1"/>
  <c r="BY237" i="9"/>
  <c r="BZ237" i="9" s="1"/>
  <c r="BW237" i="9"/>
  <c r="BX237" i="9" s="1"/>
  <c r="BU237" i="9"/>
  <c r="BV237" i="9" s="1"/>
  <c r="BS237" i="9"/>
  <c r="BT237" i="9" s="1"/>
  <c r="BQ237" i="9"/>
  <c r="BR237" i="9" s="1"/>
  <c r="BO237" i="9"/>
  <c r="BP237" i="9" s="1"/>
  <c r="BM237" i="9"/>
  <c r="BN237" i="9" s="1"/>
  <c r="BK237" i="9"/>
  <c r="BL237" i="9" s="1"/>
  <c r="BI237" i="9"/>
  <c r="BJ237" i="9" s="1"/>
  <c r="BG237" i="9"/>
  <c r="BH237" i="9" s="1"/>
  <c r="BE237" i="9"/>
  <c r="BF237" i="9" s="1"/>
  <c r="BC237" i="9"/>
  <c r="BD237" i="9" s="1"/>
  <c r="BA237" i="9"/>
  <c r="BB237" i="9" s="1"/>
  <c r="AY237" i="9"/>
  <c r="AZ237" i="9" s="1"/>
  <c r="AW237" i="9"/>
  <c r="AX237" i="9" s="1"/>
  <c r="AU237" i="9"/>
  <c r="AV237" i="9" s="1"/>
  <c r="AS237" i="9"/>
  <c r="AT237" i="9" s="1"/>
  <c r="AQ237" i="9"/>
  <c r="AR237" i="9" s="1"/>
  <c r="AO237" i="9"/>
  <c r="AP237" i="9" s="1"/>
  <c r="AM237" i="9"/>
  <c r="AN237" i="9" s="1"/>
  <c r="AK237" i="9"/>
  <c r="AL237" i="9" s="1"/>
  <c r="AI237" i="9"/>
  <c r="AJ237" i="9" s="1"/>
  <c r="AH237" i="9"/>
  <c r="AG237" i="9"/>
  <c r="AE237" i="9"/>
  <c r="AF237" i="9" s="1"/>
  <c r="AC237" i="9"/>
  <c r="AD237" i="9" s="1"/>
  <c r="AA237" i="9"/>
  <c r="AB237" i="9" s="1"/>
  <c r="Y237" i="9"/>
  <c r="Z237" i="9" s="1"/>
  <c r="W237" i="9"/>
  <c r="X237" i="9" s="1"/>
  <c r="V237" i="9"/>
  <c r="U237" i="9"/>
  <c r="S237" i="9"/>
  <c r="T237" i="9" s="1"/>
  <c r="Q237" i="9"/>
  <c r="R237" i="9" s="1"/>
  <c r="O237" i="9"/>
  <c r="P237" i="9" s="1"/>
  <c r="M237" i="9"/>
  <c r="N237" i="9" s="1"/>
  <c r="K237" i="9"/>
  <c r="L237" i="9" s="1"/>
  <c r="I237" i="9"/>
  <c r="J237" i="9" s="1"/>
  <c r="G237" i="9"/>
  <c r="H237" i="9" s="1"/>
  <c r="E237" i="9"/>
  <c r="F237" i="9" s="1"/>
  <c r="C237" i="9"/>
  <c r="B237" i="9"/>
  <c r="A237" i="9"/>
  <c r="D237" i="9" s="1"/>
  <c r="CD236" i="9"/>
  <c r="CC236" i="9"/>
  <c r="CB236" i="9"/>
  <c r="CA236" i="9"/>
  <c r="BY236" i="9"/>
  <c r="BZ236" i="9" s="1"/>
  <c r="BX236" i="9"/>
  <c r="BW236" i="9"/>
  <c r="BU236" i="9"/>
  <c r="BV236" i="9" s="1"/>
  <c r="BS236" i="9"/>
  <c r="BT236" i="9" s="1"/>
  <c r="BR236" i="9"/>
  <c r="BQ236" i="9"/>
  <c r="BO236" i="9"/>
  <c r="BP236" i="9" s="1"/>
  <c r="BN236" i="9"/>
  <c r="BM236" i="9"/>
  <c r="BK236" i="9"/>
  <c r="BL236" i="9" s="1"/>
  <c r="BI236" i="9"/>
  <c r="BJ236" i="9" s="1"/>
  <c r="BG236" i="9"/>
  <c r="BH236" i="9" s="1"/>
  <c r="BF236" i="9"/>
  <c r="BE236" i="9"/>
  <c r="BD236" i="9"/>
  <c r="BC236" i="9"/>
  <c r="BA236" i="9"/>
  <c r="BB236" i="9" s="1"/>
  <c r="AZ236" i="9"/>
  <c r="AY236" i="9"/>
  <c r="AW236" i="9"/>
  <c r="AX236" i="9" s="1"/>
  <c r="AU236" i="9"/>
  <c r="AV236" i="9" s="1"/>
  <c r="AT236" i="9"/>
  <c r="AS236" i="9"/>
  <c r="AR236" i="9"/>
  <c r="AQ236" i="9"/>
  <c r="AP236" i="9"/>
  <c r="AO236" i="9"/>
  <c r="AM236" i="9"/>
  <c r="AN236" i="9" s="1"/>
  <c r="AK236" i="9"/>
  <c r="AL236" i="9" s="1"/>
  <c r="AI236" i="9"/>
  <c r="AJ236" i="9" s="1"/>
  <c r="AG236" i="9"/>
  <c r="AH236" i="9" s="1"/>
  <c r="AE236" i="9"/>
  <c r="AF236" i="9" s="1"/>
  <c r="AD236" i="9"/>
  <c r="AC236" i="9"/>
  <c r="AB236" i="9"/>
  <c r="AA236" i="9"/>
  <c r="Y236" i="9"/>
  <c r="Z236" i="9" s="1"/>
  <c r="W236" i="9"/>
  <c r="X236" i="9" s="1"/>
  <c r="V236" i="9"/>
  <c r="U236" i="9"/>
  <c r="S236" i="9"/>
  <c r="T236" i="9" s="1"/>
  <c r="Q236" i="9"/>
  <c r="R236" i="9" s="1"/>
  <c r="P236" i="9"/>
  <c r="O236" i="9"/>
  <c r="M236" i="9"/>
  <c r="N236" i="9" s="1"/>
  <c r="K236" i="9"/>
  <c r="L236" i="9" s="1"/>
  <c r="J236" i="9"/>
  <c r="I236" i="9"/>
  <c r="H236" i="9"/>
  <c r="G236" i="9"/>
  <c r="E236" i="9"/>
  <c r="F236" i="9" s="1"/>
  <c r="D236" i="9"/>
  <c r="C236" i="9"/>
  <c r="B236" i="9"/>
  <c r="A236" i="9"/>
  <c r="CC235" i="9"/>
  <c r="CD235" i="9" s="1"/>
  <c r="CA235" i="9"/>
  <c r="CB235" i="9" s="1"/>
  <c r="BY235" i="9"/>
  <c r="BZ235" i="9" s="1"/>
  <c r="BX235" i="9"/>
  <c r="BW235" i="9"/>
  <c r="BU235" i="9"/>
  <c r="BV235" i="9" s="1"/>
  <c r="BS235" i="9"/>
  <c r="BT235" i="9" s="1"/>
  <c r="BQ235" i="9"/>
  <c r="BR235" i="9" s="1"/>
  <c r="BO235" i="9"/>
  <c r="BP235" i="9" s="1"/>
  <c r="BM235" i="9"/>
  <c r="BN235" i="9" s="1"/>
  <c r="BL235" i="9"/>
  <c r="BK235" i="9"/>
  <c r="BI235" i="9"/>
  <c r="BJ235" i="9" s="1"/>
  <c r="BG235" i="9"/>
  <c r="BH235" i="9" s="1"/>
  <c r="BE235" i="9"/>
  <c r="BF235" i="9" s="1"/>
  <c r="BC235" i="9"/>
  <c r="BD235" i="9" s="1"/>
  <c r="BA235" i="9"/>
  <c r="BB235" i="9" s="1"/>
  <c r="AZ235" i="9"/>
  <c r="AY235" i="9"/>
  <c r="AX235" i="9"/>
  <c r="AW235" i="9"/>
  <c r="AU235" i="9"/>
  <c r="AV235" i="9" s="1"/>
  <c r="AS235" i="9"/>
  <c r="AT235" i="9" s="1"/>
  <c r="AR235" i="9"/>
  <c r="AQ235" i="9"/>
  <c r="AO235" i="9"/>
  <c r="AP235" i="9" s="1"/>
  <c r="AM235" i="9"/>
  <c r="AN235" i="9" s="1"/>
  <c r="AK235" i="9"/>
  <c r="AL235" i="9" s="1"/>
  <c r="AI235" i="9"/>
  <c r="AJ235" i="9" s="1"/>
  <c r="AG235" i="9"/>
  <c r="AH235" i="9" s="1"/>
  <c r="AF235" i="9"/>
  <c r="AE235" i="9"/>
  <c r="AD235" i="9"/>
  <c r="AC235" i="9"/>
  <c r="AA235" i="9"/>
  <c r="AB235" i="9" s="1"/>
  <c r="Y235" i="9"/>
  <c r="Z235" i="9" s="1"/>
  <c r="W235" i="9"/>
  <c r="X235" i="9" s="1"/>
  <c r="U235" i="9"/>
  <c r="V235" i="9" s="1"/>
  <c r="S235" i="9"/>
  <c r="T235" i="9" s="1"/>
  <c r="R235" i="9"/>
  <c r="Q235" i="9"/>
  <c r="P235" i="9"/>
  <c r="O235" i="9"/>
  <c r="N235" i="9"/>
  <c r="M235" i="9"/>
  <c r="K235" i="9"/>
  <c r="L235" i="9" s="1"/>
  <c r="I235" i="9"/>
  <c r="J235" i="9" s="1"/>
  <c r="G235" i="9"/>
  <c r="H235" i="9" s="1"/>
  <c r="E235" i="9"/>
  <c r="F235" i="9" s="1"/>
  <c r="D235" i="9"/>
  <c r="C235" i="9"/>
  <c r="B235" i="9"/>
  <c r="A235" i="9"/>
  <c r="CC234" i="9"/>
  <c r="CD234" i="9" s="1"/>
  <c r="CA234" i="9"/>
  <c r="CB234" i="9" s="1"/>
  <c r="BY234" i="9"/>
  <c r="BZ234" i="9" s="1"/>
  <c r="BW234" i="9"/>
  <c r="BX234" i="9" s="1"/>
  <c r="BU234" i="9"/>
  <c r="BV234" i="9" s="1"/>
  <c r="BS234" i="9"/>
  <c r="BT234" i="9" s="1"/>
  <c r="BQ234" i="9"/>
  <c r="BR234" i="9" s="1"/>
  <c r="BO234" i="9"/>
  <c r="BP234" i="9" s="1"/>
  <c r="BN234" i="9"/>
  <c r="BM234" i="9"/>
  <c r="BK234" i="9"/>
  <c r="BL234" i="9" s="1"/>
  <c r="BI234" i="9"/>
  <c r="BJ234" i="9" s="1"/>
  <c r="BG234" i="9"/>
  <c r="BH234" i="9" s="1"/>
  <c r="BE234" i="9"/>
  <c r="BF234" i="9" s="1"/>
  <c r="BC234" i="9"/>
  <c r="BD234" i="9" s="1"/>
  <c r="BB234" i="9"/>
  <c r="BA234" i="9"/>
  <c r="AZ234" i="9"/>
  <c r="AY234" i="9"/>
  <c r="AW234" i="9"/>
  <c r="AX234" i="9" s="1"/>
  <c r="AU234" i="9"/>
  <c r="AV234" i="9" s="1"/>
  <c r="AS234" i="9"/>
  <c r="AT234" i="9" s="1"/>
  <c r="AQ234" i="9"/>
  <c r="AR234" i="9" s="1"/>
  <c r="AO234" i="9"/>
  <c r="AP234" i="9" s="1"/>
  <c r="AM234" i="9"/>
  <c r="AN234" i="9" s="1"/>
  <c r="AK234" i="9"/>
  <c r="AL234" i="9" s="1"/>
  <c r="AI234" i="9"/>
  <c r="AJ234" i="9" s="1"/>
  <c r="AG234" i="9"/>
  <c r="AH234" i="9" s="1"/>
  <c r="AE234" i="9"/>
  <c r="AF234" i="9" s="1"/>
  <c r="AC234" i="9"/>
  <c r="AD234" i="9" s="1"/>
  <c r="AB234" i="9"/>
  <c r="AA234" i="9"/>
  <c r="Y234" i="9"/>
  <c r="Z234" i="9" s="1"/>
  <c r="W234" i="9"/>
  <c r="X234" i="9" s="1"/>
  <c r="U234" i="9"/>
  <c r="V234" i="9" s="1"/>
  <c r="S234" i="9"/>
  <c r="T234" i="9" s="1"/>
  <c r="R234" i="9"/>
  <c r="Q234" i="9"/>
  <c r="O234" i="9"/>
  <c r="P234" i="9" s="1"/>
  <c r="M234" i="9"/>
  <c r="N234" i="9" s="1"/>
  <c r="K234" i="9"/>
  <c r="L234" i="9" s="1"/>
  <c r="I234" i="9"/>
  <c r="J234" i="9" s="1"/>
  <c r="G234" i="9"/>
  <c r="H234" i="9" s="1"/>
  <c r="E234" i="9"/>
  <c r="F234" i="9" s="1"/>
  <c r="D234" i="9"/>
  <c r="C234" i="9"/>
  <c r="B234" i="9"/>
  <c r="A234" i="9"/>
  <c r="CC233" i="9"/>
  <c r="CD233" i="9" s="1"/>
  <c r="CA233" i="9"/>
  <c r="CB233" i="9" s="1"/>
  <c r="BY233" i="9"/>
  <c r="BZ233" i="9" s="1"/>
  <c r="BX233" i="9"/>
  <c r="BW233" i="9"/>
  <c r="BU233" i="9"/>
  <c r="BV233" i="9" s="1"/>
  <c r="BT233" i="9"/>
  <c r="BS233" i="9"/>
  <c r="BQ233" i="9"/>
  <c r="BR233" i="9" s="1"/>
  <c r="BO233" i="9"/>
  <c r="BP233" i="9" s="1"/>
  <c r="BM233" i="9"/>
  <c r="BN233" i="9" s="1"/>
  <c r="BL233" i="9"/>
  <c r="BK233" i="9"/>
  <c r="BI233" i="9"/>
  <c r="BJ233" i="9" s="1"/>
  <c r="BG233" i="9"/>
  <c r="BH233" i="9" s="1"/>
  <c r="BF233" i="9"/>
  <c r="BE233" i="9"/>
  <c r="BC233" i="9"/>
  <c r="BD233" i="9" s="1"/>
  <c r="BA233" i="9"/>
  <c r="BB233" i="9" s="1"/>
  <c r="AZ233" i="9"/>
  <c r="AY233" i="9"/>
  <c r="AX233" i="9"/>
  <c r="AW233" i="9"/>
  <c r="AU233" i="9"/>
  <c r="AV233" i="9" s="1"/>
  <c r="AS233" i="9"/>
  <c r="AT233" i="9" s="1"/>
  <c r="AQ233" i="9"/>
  <c r="AR233" i="9" s="1"/>
  <c r="AO233" i="9"/>
  <c r="AP233" i="9" s="1"/>
  <c r="AM233" i="9"/>
  <c r="AN233" i="9" s="1"/>
  <c r="AK233" i="9"/>
  <c r="AL233" i="9" s="1"/>
  <c r="AJ233" i="9"/>
  <c r="AI233" i="9"/>
  <c r="AG233" i="9"/>
  <c r="AH233" i="9" s="1"/>
  <c r="AE233" i="9"/>
  <c r="AF233" i="9" s="1"/>
  <c r="AC233" i="9"/>
  <c r="AD233" i="9" s="1"/>
  <c r="AB233" i="9"/>
  <c r="AA233" i="9"/>
  <c r="Y233" i="9"/>
  <c r="Z233" i="9" s="1"/>
  <c r="X233" i="9"/>
  <c r="W233" i="9"/>
  <c r="U233" i="9"/>
  <c r="V233" i="9" s="1"/>
  <c r="S233" i="9"/>
  <c r="T233" i="9" s="1"/>
  <c r="Q233" i="9"/>
  <c r="R233" i="9" s="1"/>
  <c r="O233" i="9"/>
  <c r="P233" i="9" s="1"/>
  <c r="N233" i="9"/>
  <c r="M233" i="9"/>
  <c r="K233" i="9"/>
  <c r="L233" i="9" s="1"/>
  <c r="I233" i="9"/>
  <c r="J233" i="9" s="1"/>
  <c r="G233" i="9"/>
  <c r="H233" i="9" s="1"/>
  <c r="E233" i="9"/>
  <c r="F233" i="9" s="1"/>
  <c r="D233" i="9"/>
  <c r="C233" i="9"/>
  <c r="B233" i="9"/>
  <c r="A233" i="9"/>
  <c r="CD232" i="9"/>
  <c r="CC232" i="9"/>
  <c r="CA232" i="9"/>
  <c r="CB232" i="9" s="1"/>
  <c r="BY232" i="9"/>
  <c r="BZ232" i="9" s="1"/>
  <c r="BW232" i="9"/>
  <c r="BX232" i="9" s="1"/>
  <c r="BV232" i="9"/>
  <c r="BU232" i="9"/>
  <c r="BS232" i="9"/>
  <c r="BT232" i="9" s="1"/>
  <c r="BR232" i="9"/>
  <c r="BQ232" i="9"/>
  <c r="BP232" i="9"/>
  <c r="BO232" i="9"/>
  <c r="BM232" i="9"/>
  <c r="BN232" i="9" s="1"/>
  <c r="BK232" i="9"/>
  <c r="BL232" i="9" s="1"/>
  <c r="BI232" i="9"/>
  <c r="BJ232" i="9" s="1"/>
  <c r="BH232" i="9"/>
  <c r="BG232" i="9"/>
  <c r="BE232" i="9"/>
  <c r="BF232" i="9" s="1"/>
  <c r="BD232" i="9"/>
  <c r="BC232" i="9"/>
  <c r="BA232" i="9"/>
  <c r="BB232" i="9" s="1"/>
  <c r="AY232" i="9"/>
  <c r="AZ232" i="9" s="1"/>
  <c r="AW232" i="9"/>
  <c r="AX232" i="9" s="1"/>
  <c r="AV232" i="9"/>
  <c r="AU232" i="9"/>
  <c r="AS232" i="9"/>
  <c r="AT232" i="9" s="1"/>
  <c r="AQ232" i="9"/>
  <c r="AR232" i="9" s="1"/>
  <c r="AO232" i="9"/>
  <c r="AP232" i="9" s="1"/>
  <c r="AM232" i="9"/>
  <c r="AN232" i="9" s="1"/>
  <c r="AL232" i="9"/>
  <c r="AK232" i="9"/>
  <c r="AI232" i="9"/>
  <c r="AJ232" i="9" s="1"/>
  <c r="AG232" i="9"/>
  <c r="AH232" i="9" s="1"/>
  <c r="AE232" i="9"/>
  <c r="AF232" i="9" s="1"/>
  <c r="AC232" i="9"/>
  <c r="AD232" i="9" s="1"/>
  <c r="AA232" i="9"/>
  <c r="AB232" i="9" s="1"/>
  <c r="Z232" i="9"/>
  <c r="Y232" i="9"/>
  <c r="X232" i="9"/>
  <c r="W232" i="9"/>
  <c r="U232" i="9"/>
  <c r="V232" i="9" s="1"/>
  <c r="T232" i="9"/>
  <c r="S232" i="9"/>
  <c r="Q232" i="9"/>
  <c r="R232" i="9" s="1"/>
  <c r="O232" i="9"/>
  <c r="P232" i="9" s="1"/>
  <c r="N232" i="9"/>
  <c r="M232" i="9"/>
  <c r="K232" i="9"/>
  <c r="L232" i="9" s="1"/>
  <c r="J232" i="9"/>
  <c r="I232" i="9"/>
  <c r="G232" i="9"/>
  <c r="H232" i="9" s="1"/>
  <c r="E232" i="9"/>
  <c r="F232" i="9" s="1"/>
  <c r="C232" i="9"/>
  <c r="B232" i="9"/>
  <c r="A232" i="9"/>
  <c r="D232" i="9" s="1"/>
  <c r="CC231" i="9"/>
  <c r="CD231" i="9" s="1"/>
  <c r="CB231" i="9"/>
  <c r="CA231" i="9"/>
  <c r="BZ231" i="9"/>
  <c r="BY231" i="9"/>
  <c r="BW231" i="9"/>
  <c r="BX231" i="9" s="1"/>
  <c r="BU231" i="9"/>
  <c r="BV231" i="9" s="1"/>
  <c r="BS231" i="9"/>
  <c r="BT231" i="9" s="1"/>
  <c r="BQ231" i="9"/>
  <c r="BR231" i="9" s="1"/>
  <c r="BP231" i="9"/>
  <c r="BO231" i="9"/>
  <c r="BN231" i="9"/>
  <c r="BM231" i="9"/>
  <c r="BK231" i="9"/>
  <c r="BL231" i="9" s="1"/>
  <c r="BI231" i="9"/>
  <c r="BJ231" i="9" s="1"/>
  <c r="BG231" i="9"/>
  <c r="BH231" i="9" s="1"/>
  <c r="BE231" i="9"/>
  <c r="BF231" i="9" s="1"/>
  <c r="BD231" i="9"/>
  <c r="BC231" i="9"/>
  <c r="BA231" i="9"/>
  <c r="BB231" i="9" s="1"/>
  <c r="AY231" i="9"/>
  <c r="AZ231" i="9" s="1"/>
  <c r="AW231" i="9"/>
  <c r="AX231" i="9" s="1"/>
  <c r="AV231" i="9"/>
  <c r="AU231" i="9"/>
  <c r="AS231" i="9"/>
  <c r="AT231" i="9" s="1"/>
  <c r="AR231" i="9"/>
  <c r="AQ231" i="9"/>
  <c r="AO231" i="9"/>
  <c r="AP231" i="9" s="1"/>
  <c r="AM231" i="9"/>
  <c r="AN231" i="9" s="1"/>
  <c r="AK231" i="9"/>
  <c r="AL231" i="9" s="1"/>
  <c r="AI231" i="9"/>
  <c r="AJ231" i="9" s="1"/>
  <c r="AH231" i="9"/>
  <c r="AG231" i="9"/>
  <c r="AE231" i="9"/>
  <c r="AF231" i="9" s="1"/>
  <c r="AC231" i="9"/>
  <c r="AD231" i="9" s="1"/>
  <c r="AA231" i="9"/>
  <c r="AB231" i="9" s="1"/>
  <c r="Y231" i="9"/>
  <c r="Z231" i="9" s="1"/>
  <c r="W231" i="9"/>
  <c r="X231" i="9" s="1"/>
  <c r="U231" i="9"/>
  <c r="V231" i="9" s="1"/>
  <c r="S231" i="9"/>
  <c r="T231" i="9" s="1"/>
  <c r="Q231" i="9"/>
  <c r="R231" i="9" s="1"/>
  <c r="O231" i="9"/>
  <c r="P231" i="9" s="1"/>
  <c r="N231" i="9"/>
  <c r="M231" i="9"/>
  <c r="K231" i="9"/>
  <c r="L231" i="9" s="1"/>
  <c r="I231" i="9"/>
  <c r="J231" i="9" s="1"/>
  <c r="H231" i="9"/>
  <c r="G231" i="9"/>
  <c r="E231" i="9"/>
  <c r="F231" i="9" s="1"/>
  <c r="C231" i="9"/>
  <c r="B231" i="9"/>
  <c r="A231" i="9"/>
  <c r="D231" i="9" s="1"/>
  <c r="CD230" i="9"/>
  <c r="CC230" i="9"/>
  <c r="CA230" i="9"/>
  <c r="CB230" i="9" s="1"/>
  <c r="BY230" i="9"/>
  <c r="BZ230" i="9" s="1"/>
  <c r="BW230" i="9"/>
  <c r="BX230" i="9" s="1"/>
  <c r="BV230" i="9"/>
  <c r="BU230" i="9"/>
  <c r="BS230" i="9"/>
  <c r="BT230" i="9" s="1"/>
  <c r="BR230" i="9"/>
  <c r="BQ230" i="9"/>
  <c r="BP230" i="9"/>
  <c r="BO230" i="9"/>
  <c r="BN230" i="9"/>
  <c r="BM230" i="9"/>
  <c r="BK230" i="9"/>
  <c r="BL230" i="9" s="1"/>
  <c r="BI230" i="9"/>
  <c r="BJ230" i="9" s="1"/>
  <c r="BH230" i="9"/>
  <c r="BG230" i="9"/>
  <c r="BE230" i="9"/>
  <c r="BF230" i="9" s="1"/>
  <c r="BD230" i="9"/>
  <c r="BC230" i="9"/>
  <c r="BA230" i="9"/>
  <c r="BB230" i="9" s="1"/>
  <c r="AY230" i="9"/>
  <c r="AZ230" i="9" s="1"/>
  <c r="AX230" i="9"/>
  <c r="AW230" i="9"/>
  <c r="AV230" i="9"/>
  <c r="AU230" i="9"/>
  <c r="AS230" i="9"/>
  <c r="AT230" i="9" s="1"/>
  <c r="AQ230" i="9"/>
  <c r="AR230" i="9" s="1"/>
  <c r="AP230" i="9"/>
  <c r="AO230" i="9"/>
  <c r="AM230" i="9"/>
  <c r="AN230" i="9" s="1"/>
  <c r="AK230" i="9"/>
  <c r="AL230" i="9" s="1"/>
  <c r="AJ230" i="9"/>
  <c r="AI230" i="9"/>
  <c r="AH230" i="9"/>
  <c r="AG230" i="9"/>
  <c r="AF230" i="9"/>
  <c r="AE230" i="9"/>
  <c r="AD230" i="9"/>
  <c r="AC230" i="9"/>
  <c r="AA230" i="9"/>
  <c r="AB230" i="9" s="1"/>
  <c r="Z230" i="9"/>
  <c r="Y230" i="9"/>
  <c r="W230" i="9"/>
  <c r="X230" i="9" s="1"/>
  <c r="V230" i="9"/>
  <c r="U230" i="9"/>
  <c r="S230" i="9"/>
  <c r="T230" i="9" s="1"/>
  <c r="R230" i="9"/>
  <c r="Q230" i="9"/>
  <c r="O230" i="9"/>
  <c r="P230" i="9" s="1"/>
  <c r="M230" i="9"/>
  <c r="N230" i="9" s="1"/>
  <c r="K230" i="9"/>
  <c r="L230" i="9" s="1"/>
  <c r="I230" i="9"/>
  <c r="J230" i="9" s="1"/>
  <c r="H230" i="9"/>
  <c r="G230" i="9"/>
  <c r="F230" i="9"/>
  <c r="E230" i="9"/>
  <c r="C230" i="9"/>
  <c r="B230" i="9"/>
  <c r="A230" i="9"/>
  <c r="D230" i="9" s="1"/>
  <c r="CD229" i="9"/>
  <c r="CC229" i="9"/>
  <c r="CB229" i="9"/>
  <c r="CA229" i="9"/>
  <c r="BY229" i="9"/>
  <c r="BZ229" i="9" s="1"/>
  <c r="BW229" i="9"/>
  <c r="BX229" i="9" s="1"/>
  <c r="BU229" i="9"/>
  <c r="BV229" i="9" s="1"/>
  <c r="BT229" i="9"/>
  <c r="BS229" i="9"/>
  <c r="BQ229" i="9"/>
  <c r="BR229" i="9" s="1"/>
  <c r="BO229" i="9"/>
  <c r="BP229" i="9" s="1"/>
  <c r="BM229" i="9"/>
  <c r="BN229" i="9" s="1"/>
  <c r="BL229" i="9"/>
  <c r="BK229" i="9"/>
  <c r="BI229" i="9"/>
  <c r="BJ229" i="9" s="1"/>
  <c r="BH229" i="9"/>
  <c r="BG229" i="9"/>
  <c r="BF229" i="9"/>
  <c r="BE229" i="9"/>
  <c r="BD229" i="9"/>
  <c r="BC229" i="9"/>
  <c r="BB229" i="9"/>
  <c r="BA229" i="9"/>
  <c r="AY229" i="9"/>
  <c r="AZ229" i="9" s="1"/>
  <c r="AW229" i="9"/>
  <c r="AX229" i="9" s="1"/>
  <c r="AU229" i="9"/>
  <c r="AV229" i="9" s="1"/>
  <c r="AT229" i="9"/>
  <c r="AS229" i="9"/>
  <c r="AQ229" i="9"/>
  <c r="AR229" i="9" s="1"/>
  <c r="AO229" i="9"/>
  <c r="AP229" i="9" s="1"/>
  <c r="AM229" i="9"/>
  <c r="AN229" i="9" s="1"/>
  <c r="AK229" i="9"/>
  <c r="AL229" i="9" s="1"/>
  <c r="AI229" i="9"/>
  <c r="AJ229" i="9" s="1"/>
  <c r="AH229" i="9"/>
  <c r="AG229" i="9"/>
  <c r="AF229" i="9"/>
  <c r="AE229" i="9"/>
  <c r="AD229" i="9"/>
  <c r="AC229" i="9"/>
  <c r="AA229" i="9"/>
  <c r="AB229" i="9" s="1"/>
  <c r="Y229" i="9"/>
  <c r="Z229" i="9" s="1"/>
  <c r="X229" i="9"/>
  <c r="W229" i="9"/>
  <c r="U229" i="9"/>
  <c r="V229" i="9" s="1"/>
  <c r="T229" i="9"/>
  <c r="S229" i="9"/>
  <c r="Q229" i="9"/>
  <c r="R229" i="9" s="1"/>
  <c r="O229" i="9"/>
  <c r="P229" i="9" s="1"/>
  <c r="M229" i="9"/>
  <c r="N229" i="9" s="1"/>
  <c r="K229" i="9"/>
  <c r="L229" i="9" s="1"/>
  <c r="I229" i="9"/>
  <c r="J229" i="9" s="1"/>
  <c r="H229" i="9"/>
  <c r="G229" i="9"/>
  <c r="F229" i="9"/>
  <c r="E229" i="9"/>
  <c r="D229" i="9"/>
  <c r="C229" i="9"/>
  <c r="B229" i="9"/>
  <c r="A229" i="9"/>
  <c r="CD228" i="9"/>
  <c r="CC228" i="9"/>
  <c r="CA228" i="9"/>
  <c r="CB228" i="9" s="1"/>
  <c r="BZ228" i="9"/>
  <c r="BY228" i="9"/>
  <c r="BX228" i="9"/>
  <c r="BW228" i="9"/>
  <c r="BV228" i="9"/>
  <c r="BU228" i="9"/>
  <c r="BS228" i="9"/>
  <c r="BT228" i="9" s="1"/>
  <c r="BQ228" i="9"/>
  <c r="BR228" i="9" s="1"/>
  <c r="BP228" i="9"/>
  <c r="BO228" i="9"/>
  <c r="BM228" i="9"/>
  <c r="BN228" i="9" s="1"/>
  <c r="BL228" i="9"/>
  <c r="BK228" i="9"/>
  <c r="BI228" i="9"/>
  <c r="BJ228" i="9" s="1"/>
  <c r="BG228" i="9"/>
  <c r="BH228" i="9" s="1"/>
  <c r="BE228" i="9"/>
  <c r="BF228" i="9" s="1"/>
  <c r="BC228" i="9"/>
  <c r="BD228" i="9" s="1"/>
  <c r="BA228" i="9"/>
  <c r="BB228" i="9" s="1"/>
  <c r="AY228" i="9"/>
  <c r="AZ228" i="9" s="1"/>
  <c r="AX228" i="9"/>
  <c r="AW228" i="9"/>
  <c r="AU228" i="9"/>
  <c r="AV228" i="9" s="1"/>
  <c r="AS228" i="9"/>
  <c r="AT228" i="9" s="1"/>
  <c r="AR228" i="9"/>
  <c r="AQ228" i="9"/>
  <c r="AP228" i="9"/>
  <c r="AO228" i="9"/>
  <c r="AM228" i="9"/>
  <c r="AN228" i="9" s="1"/>
  <c r="AL228" i="9"/>
  <c r="AK228" i="9"/>
  <c r="AI228" i="9"/>
  <c r="AJ228" i="9" s="1"/>
  <c r="AH228" i="9"/>
  <c r="AG228" i="9"/>
  <c r="AE228" i="9"/>
  <c r="AF228" i="9" s="1"/>
  <c r="AC228" i="9"/>
  <c r="AD228" i="9" s="1"/>
  <c r="AA228" i="9"/>
  <c r="AB228" i="9" s="1"/>
  <c r="Z228" i="9"/>
  <c r="Y228" i="9"/>
  <c r="W228" i="9"/>
  <c r="X228" i="9" s="1"/>
  <c r="U228" i="9"/>
  <c r="V228" i="9" s="1"/>
  <c r="S228" i="9"/>
  <c r="T228" i="9" s="1"/>
  <c r="R228" i="9"/>
  <c r="Q228" i="9"/>
  <c r="P228" i="9"/>
  <c r="O228" i="9"/>
  <c r="M228" i="9"/>
  <c r="N228" i="9" s="1"/>
  <c r="K228" i="9"/>
  <c r="L228" i="9" s="1"/>
  <c r="J228" i="9"/>
  <c r="I228" i="9"/>
  <c r="H228" i="9"/>
  <c r="G228" i="9"/>
  <c r="E228" i="9"/>
  <c r="F228" i="9" s="1"/>
  <c r="C228" i="9"/>
  <c r="B228" i="9"/>
  <c r="A228" i="9"/>
  <c r="D228" i="9" s="1"/>
  <c r="CC227" i="9"/>
  <c r="CD227" i="9" s="1"/>
  <c r="CB227" i="9"/>
  <c r="CA227" i="9"/>
  <c r="BY227" i="9"/>
  <c r="BZ227" i="9" s="1"/>
  <c r="BW227" i="9"/>
  <c r="BX227" i="9" s="1"/>
  <c r="BV227" i="9"/>
  <c r="BU227" i="9"/>
  <c r="BT227" i="9"/>
  <c r="BS227" i="9"/>
  <c r="BQ227" i="9"/>
  <c r="BR227" i="9" s="1"/>
  <c r="BP227" i="9"/>
  <c r="BO227" i="9"/>
  <c r="BN227" i="9"/>
  <c r="BM227" i="9"/>
  <c r="BL227" i="9"/>
  <c r="BK227" i="9"/>
  <c r="BI227" i="9"/>
  <c r="BJ227" i="9" s="1"/>
  <c r="BH227" i="9"/>
  <c r="BG227" i="9"/>
  <c r="BE227" i="9"/>
  <c r="BF227" i="9" s="1"/>
  <c r="BC227" i="9"/>
  <c r="BD227" i="9" s="1"/>
  <c r="BB227" i="9"/>
  <c r="BA227" i="9"/>
  <c r="AY227" i="9"/>
  <c r="AZ227" i="9" s="1"/>
  <c r="AW227" i="9"/>
  <c r="AX227" i="9" s="1"/>
  <c r="AV227" i="9"/>
  <c r="AU227" i="9"/>
  <c r="AS227" i="9"/>
  <c r="AT227" i="9" s="1"/>
  <c r="AQ227" i="9"/>
  <c r="AR227" i="9" s="1"/>
  <c r="AP227" i="9"/>
  <c r="AO227" i="9"/>
  <c r="AN227" i="9"/>
  <c r="AM227" i="9"/>
  <c r="AL227" i="9"/>
  <c r="AK227" i="9"/>
  <c r="AI227" i="9"/>
  <c r="AJ227" i="9" s="1"/>
  <c r="AG227" i="9"/>
  <c r="AH227" i="9" s="1"/>
  <c r="AF227" i="9"/>
  <c r="AE227" i="9"/>
  <c r="AD227" i="9"/>
  <c r="AC227" i="9"/>
  <c r="AB227" i="9"/>
  <c r="AA227" i="9"/>
  <c r="Y227" i="9"/>
  <c r="Z227" i="9" s="1"/>
  <c r="W227" i="9"/>
  <c r="X227" i="9" s="1"/>
  <c r="U227" i="9"/>
  <c r="V227" i="9" s="1"/>
  <c r="S227" i="9"/>
  <c r="T227" i="9" s="1"/>
  <c r="Q227" i="9"/>
  <c r="R227" i="9" s="1"/>
  <c r="O227" i="9"/>
  <c r="P227" i="9" s="1"/>
  <c r="N227" i="9"/>
  <c r="M227" i="9"/>
  <c r="L227" i="9"/>
  <c r="K227" i="9"/>
  <c r="I227" i="9"/>
  <c r="J227" i="9" s="1"/>
  <c r="G227" i="9"/>
  <c r="H227" i="9" s="1"/>
  <c r="F227" i="9"/>
  <c r="E227" i="9"/>
  <c r="D227" i="9"/>
  <c r="C227" i="9"/>
  <c r="B227" i="9"/>
  <c r="A227" i="9"/>
  <c r="CC226" i="9"/>
  <c r="CD226" i="9" s="1"/>
  <c r="CA226" i="9"/>
  <c r="CB226" i="9" s="1"/>
  <c r="BY226" i="9"/>
  <c r="BZ226" i="9" s="1"/>
  <c r="BW226" i="9"/>
  <c r="BX226" i="9" s="1"/>
  <c r="BU226" i="9"/>
  <c r="BV226" i="9" s="1"/>
  <c r="BT226" i="9"/>
  <c r="BS226" i="9"/>
  <c r="BR226" i="9"/>
  <c r="BQ226" i="9"/>
  <c r="BO226" i="9"/>
  <c r="BP226" i="9" s="1"/>
  <c r="BM226" i="9"/>
  <c r="BN226" i="9" s="1"/>
  <c r="BK226" i="9"/>
  <c r="BL226" i="9" s="1"/>
  <c r="BJ226" i="9"/>
  <c r="BI226" i="9"/>
  <c r="BG226" i="9"/>
  <c r="BH226" i="9" s="1"/>
  <c r="BF226" i="9"/>
  <c r="BE226" i="9"/>
  <c r="BC226" i="9"/>
  <c r="BD226" i="9" s="1"/>
  <c r="BB226" i="9"/>
  <c r="BA226" i="9"/>
  <c r="AZ226" i="9"/>
  <c r="AY226" i="9"/>
  <c r="AW226" i="9"/>
  <c r="AX226" i="9" s="1"/>
  <c r="AU226" i="9"/>
  <c r="AV226" i="9" s="1"/>
  <c r="AS226" i="9"/>
  <c r="AT226" i="9" s="1"/>
  <c r="AQ226" i="9"/>
  <c r="AR226" i="9" s="1"/>
  <c r="AO226" i="9"/>
  <c r="AP226" i="9" s="1"/>
  <c r="AM226" i="9"/>
  <c r="AN226" i="9" s="1"/>
  <c r="AK226" i="9"/>
  <c r="AL226" i="9" s="1"/>
  <c r="AJ226" i="9"/>
  <c r="AI226" i="9"/>
  <c r="AG226" i="9"/>
  <c r="AH226" i="9" s="1"/>
  <c r="AE226" i="9"/>
  <c r="AF226" i="9" s="1"/>
  <c r="AC226" i="9"/>
  <c r="AD226" i="9" s="1"/>
  <c r="AB226" i="9"/>
  <c r="AA226" i="9"/>
  <c r="Z226" i="9"/>
  <c r="Y226" i="9"/>
  <c r="W226" i="9"/>
  <c r="X226" i="9" s="1"/>
  <c r="U226" i="9"/>
  <c r="V226" i="9" s="1"/>
  <c r="S226" i="9"/>
  <c r="T226" i="9" s="1"/>
  <c r="R226" i="9"/>
  <c r="Q226" i="9"/>
  <c r="O226" i="9"/>
  <c r="P226" i="9" s="1"/>
  <c r="M226" i="9"/>
  <c r="N226" i="9" s="1"/>
  <c r="K226" i="9"/>
  <c r="L226" i="9" s="1"/>
  <c r="J226" i="9"/>
  <c r="I226" i="9"/>
  <c r="G226" i="9"/>
  <c r="H226" i="9" s="1"/>
  <c r="E226" i="9"/>
  <c r="F226" i="9" s="1"/>
  <c r="D226" i="9"/>
  <c r="C226" i="9"/>
  <c r="B226" i="9"/>
  <c r="A226" i="9"/>
  <c r="CC225" i="9"/>
  <c r="CD225" i="9" s="1"/>
  <c r="CB225" i="9"/>
  <c r="CA225" i="9"/>
  <c r="BY225" i="9"/>
  <c r="BZ225" i="9" s="1"/>
  <c r="BX225" i="9"/>
  <c r="BW225" i="9"/>
  <c r="BV225" i="9"/>
  <c r="BU225" i="9"/>
  <c r="BS225" i="9"/>
  <c r="BT225" i="9" s="1"/>
  <c r="BQ225" i="9"/>
  <c r="BR225" i="9" s="1"/>
  <c r="BO225" i="9"/>
  <c r="BP225" i="9" s="1"/>
  <c r="BM225" i="9"/>
  <c r="BN225" i="9" s="1"/>
  <c r="BK225" i="9"/>
  <c r="BL225" i="9" s="1"/>
  <c r="BJ225" i="9"/>
  <c r="BI225" i="9"/>
  <c r="BG225" i="9"/>
  <c r="BH225" i="9" s="1"/>
  <c r="BF225" i="9"/>
  <c r="BE225" i="9"/>
  <c r="BC225" i="9"/>
  <c r="BD225" i="9" s="1"/>
  <c r="BA225" i="9"/>
  <c r="BB225" i="9" s="1"/>
  <c r="AZ225" i="9"/>
  <c r="AY225" i="9"/>
  <c r="AW225" i="9"/>
  <c r="AX225" i="9" s="1"/>
  <c r="AV225" i="9"/>
  <c r="AU225" i="9"/>
  <c r="AS225" i="9"/>
  <c r="AT225" i="9" s="1"/>
  <c r="AQ225" i="9"/>
  <c r="AR225" i="9" s="1"/>
  <c r="AO225" i="9"/>
  <c r="AP225" i="9" s="1"/>
  <c r="AM225" i="9"/>
  <c r="AN225" i="9" s="1"/>
  <c r="AK225" i="9"/>
  <c r="AL225" i="9" s="1"/>
  <c r="AI225" i="9"/>
  <c r="AJ225" i="9" s="1"/>
  <c r="AG225" i="9"/>
  <c r="AH225" i="9" s="1"/>
  <c r="AF225" i="9"/>
  <c r="AE225" i="9"/>
  <c r="AC225" i="9"/>
  <c r="AD225" i="9" s="1"/>
  <c r="AB225" i="9"/>
  <c r="AA225" i="9"/>
  <c r="Z225" i="9"/>
  <c r="Y225" i="9"/>
  <c r="W225" i="9"/>
  <c r="X225" i="9" s="1"/>
  <c r="V225" i="9"/>
  <c r="U225" i="9"/>
  <c r="S225" i="9"/>
  <c r="T225" i="9" s="1"/>
  <c r="Q225" i="9"/>
  <c r="R225" i="9" s="1"/>
  <c r="P225" i="9"/>
  <c r="O225" i="9"/>
  <c r="M225" i="9"/>
  <c r="N225" i="9" s="1"/>
  <c r="K225" i="9"/>
  <c r="L225" i="9" s="1"/>
  <c r="I225" i="9"/>
  <c r="J225" i="9" s="1"/>
  <c r="G225" i="9"/>
  <c r="H225" i="9" s="1"/>
  <c r="E225" i="9"/>
  <c r="F225" i="9" s="1"/>
  <c r="C225" i="9"/>
  <c r="B225" i="9"/>
  <c r="A225" i="9"/>
  <c r="D225" i="9" s="1"/>
  <c r="CD224" i="9"/>
  <c r="CC224" i="9"/>
  <c r="CA224" i="9"/>
  <c r="CB224" i="9" s="1"/>
  <c r="BZ224" i="9"/>
  <c r="BY224" i="9"/>
  <c r="BW224" i="9"/>
  <c r="BX224" i="9" s="1"/>
  <c r="BV224" i="9"/>
  <c r="BU224" i="9"/>
  <c r="BS224" i="9"/>
  <c r="BT224" i="9" s="1"/>
  <c r="BQ224" i="9"/>
  <c r="BR224" i="9" s="1"/>
  <c r="BO224" i="9"/>
  <c r="BP224" i="9" s="1"/>
  <c r="BM224" i="9"/>
  <c r="BN224" i="9" s="1"/>
  <c r="BK224" i="9"/>
  <c r="BL224" i="9" s="1"/>
  <c r="BI224" i="9"/>
  <c r="BJ224" i="9" s="1"/>
  <c r="BG224" i="9"/>
  <c r="BH224" i="9" s="1"/>
  <c r="BF224" i="9"/>
  <c r="BE224" i="9"/>
  <c r="BD224" i="9"/>
  <c r="BC224" i="9"/>
  <c r="BA224" i="9"/>
  <c r="BB224" i="9" s="1"/>
  <c r="AY224" i="9"/>
  <c r="AZ224" i="9" s="1"/>
  <c r="AW224" i="9"/>
  <c r="AX224" i="9" s="1"/>
  <c r="AV224" i="9"/>
  <c r="AU224" i="9"/>
  <c r="AS224" i="9"/>
  <c r="AT224" i="9" s="1"/>
  <c r="AR224" i="9"/>
  <c r="AQ224" i="9"/>
  <c r="AO224" i="9"/>
  <c r="AP224" i="9" s="1"/>
  <c r="AM224" i="9"/>
  <c r="AN224" i="9" s="1"/>
  <c r="AL224" i="9"/>
  <c r="AK224" i="9"/>
  <c r="AI224" i="9"/>
  <c r="AJ224" i="9" s="1"/>
  <c r="AG224" i="9"/>
  <c r="AH224" i="9" s="1"/>
  <c r="AE224" i="9"/>
  <c r="AF224" i="9" s="1"/>
  <c r="AD224" i="9"/>
  <c r="AC224" i="9"/>
  <c r="AA224" i="9"/>
  <c r="AB224" i="9" s="1"/>
  <c r="Y224" i="9"/>
  <c r="Z224" i="9" s="1"/>
  <c r="W224" i="9"/>
  <c r="X224" i="9" s="1"/>
  <c r="V224" i="9"/>
  <c r="U224" i="9"/>
  <c r="S224" i="9"/>
  <c r="T224" i="9" s="1"/>
  <c r="R224" i="9"/>
  <c r="Q224" i="9"/>
  <c r="O224" i="9"/>
  <c r="P224" i="9" s="1"/>
  <c r="M224" i="9"/>
  <c r="N224" i="9" s="1"/>
  <c r="L224" i="9"/>
  <c r="K224" i="9"/>
  <c r="I224" i="9"/>
  <c r="J224" i="9" s="1"/>
  <c r="G224" i="9"/>
  <c r="H224" i="9" s="1"/>
  <c r="F224" i="9"/>
  <c r="E224" i="9"/>
  <c r="C224" i="9"/>
  <c r="B224" i="9"/>
  <c r="A224" i="9"/>
  <c r="D224" i="9" s="1"/>
  <c r="CC223" i="9"/>
  <c r="CD223" i="9" s="1"/>
  <c r="CA223" i="9"/>
  <c r="CB223" i="9" s="1"/>
  <c r="BZ223" i="9"/>
  <c r="BY223" i="9"/>
  <c r="BW223" i="9"/>
  <c r="BX223" i="9" s="1"/>
  <c r="BU223" i="9"/>
  <c r="BV223" i="9" s="1"/>
  <c r="BT223" i="9"/>
  <c r="BS223" i="9"/>
  <c r="BQ223" i="9"/>
  <c r="BR223" i="9" s="1"/>
  <c r="BP223" i="9"/>
  <c r="BO223" i="9"/>
  <c r="BM223" i="9"/>
  <c r="BN223" i="9" s="1"/>
  <c r="BK223" i="9"/>
  <c r="BL223" i="9" s="1"/>
  <c r="BI223" i="9"/>
  <c r="BJ223" i="9" s="1"/>
  <c r="BG223" i="9"/>
  <c r="BH223" i="9" s="1"/>
  <c r="BE223" i="9"/>
  <c r="BF223" i="9" s="1"/>
  <c r="BC223" i="9"/>
  <c r="BD223" i="9" s="1"/>
  <c r="BA223" i="9"/>
  <c r="BB223" i="9" s="1"/>
  <c r="AZ223" i="9"/>
  <c r="AY223" i="9"/>
  <c r="AW223" i="9"/>
  <c r="AX223" i="9" s="1"/>
  <c r="AV223" i="9"/>
  <c r="AU223" i="9"/>
  <c r="AT223" i="9"/>
  <c r="AS223" i="9"/>
  <c r="AQ223" i="9"/>
  <c r="AR223" i="9" s="1"/>
  <c r="AP223" i="9"/>
  <c r="AO223" i="9"/>
  <c r="AM223" i="9"/>
  <c r="AN223" i="9" s="1"/>
  <c r="AK223" i="9"/>
  <c r="AL223" i="9" s="1"/>
  <c r="AI223" i="9"/>
  <c r="AJ223" i="9" s="1"/>
  <c r="AH223" i="9"/>
  <c r="AG223" i="9"/>
  <c r="AE223" i="9"/>
  <c r="AF223" i="9" s="1"/>
  <c r="AC223" i="9"/>
  <c r="AD223" i="9" s="1"/>
  <c r="AA223" i="9"/>
  <c r="AB223" i="9" s="1"/>
  <c r="Y223" i="9"/>
  <c r="Z223" i="9" s="1"/>
  <c r="W223" i="9"/>
  <c r="X223" i="9" s="1"/>
  <c r="V223" i="9"/>
  <c r="U223" i="9"/>
  <c r="T223" i="9"/>
  <c r="S223" i="9"/>
  <c r="R223" i="9"/>
  <c r="Q223" i="9"/>
  <c r="P223" i="9"/>
  <c r="O223" i="9"/>
  <c r="M223" i="9"/>
  <c r="N223" i="9" s="1"/>
  <c r="L223" i="9"/>
  <c r="K223" i="9"/>
  <c r="I223" i="9"/>
  <c r="J223" i="9" s="1"/>
  <c r="H223" i="9"/>
  <c r="G223" i="9"/>
  <c r="E223" i="9"/>
  <c r="F223" i="9" s="1"/>
  <c r="D223" i="9"/>
  <c r="C223" i="9"/>
  <c r="B223" i="9"/>
  <c r="A223" i="9"/>
  <c r="CD222" i="9"/>
  <c r="CC222" i="9"/>
  <c r="CA222" i="9"/>
  <c r="CB222" i="9" s="1"/>
  <c r="BY222" i="9"/>
  <c r="BZ222" i="9" s="1"/>
  <c r="BW222" i="9"/>
  <c r="BX222" i="9" s="1"/>
  <c r="BU222" i="9"/>
  <c r="BV222" i="9" s="1"/>
  <c r="BS222" i="9"/>
  <c r="BT222" i="9" s="1"/>
  <c r="BQ222" i="9"/>
  <c r="BR222" i="9" s="1"/>
  <c r="BO222" i="9"/>
  <c r="BP222" i="9" s="1"/>
  <c r="BM222" i="9"/>
  <c r="BN222" i="9" s="1"/>
  <c r="BL222" i="9"/>
  <c r="BK222" i="9"/>
  <c r="BJ222" i="9"/>
  <c r="BI222" i="9"/>
  <c r="BG222" i="9"/>
  <c r="BH222" i="9" s="1"/>
  <c r="BE222" i="9"/>
  <c r="BF222" i="9" s="1"/>
  <c r="BD222" i="9"/>
  <c r="BC222" i="9"/>
  <c r="BA222" i="9"/>
  <c r="BB222" i="9" s="1"/>
  <c r="AY222" i="9"/>
  <c r="AZ222" i="9" s="1"/>
  <c r="AW222" i="9"/>
  <c r="AX222" i="9" s="1"/>
  <c r="AU222" i="9"/>
  <c r="AV222" i="9" s="1"/>
  <c r="AT222" i="9"/>
  <c r="AS222" i="9"/>
  <c r="AQ222" i="9"/>
  <c r="AR222" i="9" s="1"/>
  <c r="AO222" i="9"/>
  <c r="AP222" i="9" s="1"/>
  <c r="AN222" i="9"/>
  <c r="AM222" i="9"/>
  <c r="AL222" i="9"/>
  <c r="AK222" i="9"/>
  <c r="AI222" i="9"/>
  <c r="AJ222" i="9" s="1"/>
  <c r="AH222" i="9"/>
  <c r="AG222" i="9"/>
  <c r="AE222" i="9"/>
  <c r="AF222" i="9" s="1"/>
  <c r="AD222" i="9"/>
  <c r="AC222" i="9"/>
  <c r="AA222" i="9"/>
  <c r="AB222" i="9" s="1"/>
  <c r="Z222" i="9"/>
  <c r="Y222" i="9"/>
  <c r="W222" i="9"/>
  <c r="X222" i="9" s="1"/>
  <c r="U222" i="9"/>
  <c r="V222" i="9" s="1"/>
  <c r="T222" i="9"/>
  <c r="S222" i="9"/>
  <c r="Q222" i="9"/>
  <c r="R222" i="9" s="1"/>
  <c r="O222" i="9"/>
  <c r="P222" i="9" s="1"/>
  <c r="N222" i="9"/>
  <c r="M222" i="9"/>
  <c r="K222" i="9"/>
  <c r="L222" i="9" s="1"/>
  <c r="I222" i="9"/>
  <c r="J222" i="9" s="1"/>
  <c r="G222" i="9"/>
  <c r="H222" i="9" s="1"/>
  <c r="E222" i="9"/>
  <c r="F222" i="9" s="1"/>
  <c r="C222" i="9"/>
  <c r="B222" i="9"/>
  <c r="A222" i="9"/>
  <c r="D222" i="9" s="1"/>
  <c r="CC221" i="9"/>
  <c r="CD221" i="9" s="1"/>
  <c r="CB221" i="9"/>
  <c r="CA221" i="9"/>
  <c r="BY221" i="9"/>
  <c r="BZ221" i="9" s="1"/>
  <c r="BX221" i="9"/>
  <c r="BW221" i="9"/>
  <c r="BU221" i="9"/>
  <c r="BV221" i="9" s="1"/>
  <c r="BS221" i="9"/>
  <c r="BT221" i="9" s="1"/>
  <c r="BQ221" i="9"/>
  <c r="BR221" i="9" s="1"/>
  <c r="BP221" i="9"/>
  <c r="BO221" i="9"/>
  <c r="BM221" i="9"/>
  <c r="BN221" i="9" s="1"/>
  <c r="BK221" i="9"/>
  <c r="BL221" i="9" s="1"/>
  <c r="BI221" i="9"/>
  <c r="BJ221" i="9" s="1"/>
  <c r="BH221" i="9"/>
  <c r="BG221" i="9"/>
  <c r="BE221" i="9"/>
  <c r="BF221" i="9" s="1"/>
  <c r="BC221" i="9"/>
  <c r="BD221" i="9" s="1"/>
  <c r="BB221" i="9"/>
  <c r="BA221" i="9"/>
  <c r="AY221" i="9"/>
  <c r="AZ221" i="9" s="1"/>
  <c r="AX221" i="9"/>
  <c r="AW221" i="9"/>
  <c r="AU221" i="9"/>
  <c r="AV221" i="9" s="1"/>
  <c r="AS221" i="9"/>
  <c r="AT221" i="9" s="1"/>
  <c r="AR221" i="9"/>
  <c r="AQ221" i="9"/>
  <c r="AO221" i="9"/>
  <c r="AP221" i="9" s="1"/>
  <c r="AM221" i="9"/>
  <c r="AN221" i="9" s="1"/>
  <c r="AL221" i="9"/>
  <c r="AK221" i="9"/>
  <c r="AI221" i="9"/>
  <c r="AJ221" i="9" s="1"/>
  <c r="AG221" i="9"/>
  <c r="AH221" i="9" s="1"/>
  <c r="AE221" i="9"/>
  <c r="AF221" i="9" s="1"/>
  <c r="AC221" i="9"/>
  <c r="AD221" i="9" s="1"/>
  <c r="AB221" i="9"/>
  <c r="AA221" i="9"/>
  <c r="Y221" i="9"/>
  <c r="Z221" i="9" s="1"/>
  <c r="X221" i="9"/>
  <c r="W221" i="9"/>
  <c r="U221" i="9"/>
  <c r="V221" i="9" s="1"/>
  <c r="T221" i="9"/>
  <c r="S221" i="9"/>
  <c r="R221" i="9"/>
  <c r="Q221" i="9"/>
  <c r="O221" i="9"/>
  <c r="P221" i="9" s="1"/>
  <c r="M221" i="9"/>
  <c r="N221" i="9" s="1"/>
  <c r="K221" i="9"/>
  <c r="L221" i="9" s="1"/>
  <c r="I221" i="9"/>
  <c r="J221" i="9" s="1"/>
  <c r="G221" i="9"/>
  <c r="H221" i="9" s="1"/>
  <c r="E221" i="9"/>
  <c r="F221" i="9" s="1"/>
  <c r="D221" i="9"/>
  <c r="C221" i="9"/>
  <c r="B221" i="9"/>
  <c r="A221" i="9"/>
  <c r="CC220" i="9"/>
  <c r="CD220" i="9" s="1"/>
  <c r="CA220" i="9"/>
  <c r="CB220" i="9" s="1"/>
  <c r="BY220" i="9"/>
  <c r="BZ220" i="9" s="1"/>
  <c r="BX220" i="9"/>
  <c r="BW220" i="9"/>
  <c r="BV220" i="9"/>
  <c r="BU220" i="9"/>
  <c r="BS220" i="9"/>
  <c r="BT220" i="9" s="1"/>
  <c r="BQ220" i="9"/>
  <c r="BR220" i="9" s="1"/>
  <c r="BO220" i="9"/>
  <c r="BP220" i="9" s="1"/>
  <c r="BN220" i="9"/>
  <c r="BM220" i="9"/>
  <c r="BK220" i="9"/>
  <c r="BL220" i="9" s="1"/>
  <c r="BI220" i="9"/>
  <c r="BJ220" i="9" s="1"/>
  <c r="BG220" i="9"/>
  <c r="BH220" i="9" s="1"/>
  <c r="BF220" i="9"/>
  <c r="BE220" i="9"/>
  <c r="BC220" i="9"/>
  <c r="BD220" i="9" s="1"/>
  <c r="BA220" i="9"/>
  <c r="BB220" i="9" s="1"/>
  <c r="AY220" i="9"/>
  <c r="AZ220" i="9" s="1"/>
  <c r="AX220" i="9"/>
  <c r="AW220" i="9"/>
  <c r="AU220" i="9"/>
  <c r="AV220" i="9" s="1"/>
  <c r="AT220" i="9"/>
  <c r="AS220" i="9"/>
  <c r="AQ220" i="9"/>
  <c r="AR220" i="9" s="1"/>
  <c r="AO220" i="9"/>
  <c r="AP220" i="9" s="1"/>
  <c r="AN220" i="9"/>
  <c r="AM220" i="9"/>
  <c r="AK220" i="9"/>
  <c r="AL220" i="9" s="1"/>
  <c r="AI220" i="9"/>
  <c r="AJ220" i="9" s="1"/>
  <c r="AH220" i="9"/>
  <c r="AG220" i="9"/>
  <c r="AE220" i="9"/>
  <c r="AF220" i="9" s="1"/>
  <c r="AC220" i="9"/>
  <c r="AD220" i="9" s="1"/>
  <c r="AB220" i="9"/>
  <c r="AA220" i="9"/>
  <c r="Z220" i="9"/>
  <c r="Y220" i="9"/>
  <c r="X220" i="9"/>
  <c r="W220" i="9"/>
  <c r="U220" i="9"/>
  <c r="V220" i="9" s="1"/>
  <c r="S220" i="9"/>
  <c r="T220" i="9" s="1"/>
  <c r="R220" i="9"/>
  <c r="Q220" i="9"/>
  <c r="O220" i="9"/>
  <c r="P220" i="9" s="1"/>
  <c r="N220" i="9"/>
  <c r="M220" i="9"/>
  <c r="K220" i="9"/>
  <c r="L220" i="9" s="1"/>
  <c r="I220" i="9"/>
  <c r="J220" i="9" s="1"/>
  <c r="G220" i="9"/>
  <c r="H220" i="9" s="1"/>
  <c r="E220" i="9"/>
  <c r="F220" i="9" s="1"/>
  <c r="C220" i="9"/>
  <c r="B220" i="9"/>
  <c r="A220" i="9"/>
  <c r="D220" i="9" s="1"/>
  <c r="CD219" i="9"/>
  <c r="CC219" i="9"/>
  <c r="CB219" i="9"/>
  <c r="CA219" i="9"/>
  <c r="BY219" i="9"/>
  <c r="BZ219" i="9" s="1"/>
  <c r="BW219" i="9"/>
  <c r="BX219" i="9" s="1"/>
  <c r="BV219" i="9"/>
  <c r="BU219" i="9"/>
  <c r="BT219" i="9"/>
  <c r="BS219" i="9"/>
  <c r="BR219" i="9"/>
  <c r="BQ219" i="9"/>
  <c r="BO219" i="9"/>
  <c r="BP219" i="9" s="1"/>
  <c r="BM219" i="9"/>
  <c r="BN219" i="9" s="1"/>
  <c r="BK219" i="9"/>
  <c r="BL219" i="9" s="1"/>
  <c r="BI219" i="9"/>
  <c r="BJ219" i="9" s="1"/>
  <c r="BG219" i="9"/>
  <c r="BH219" i="9" s="1"/>
  <c r="BE219" i="9"/>
  <c r="BF219" i="9" s="1"/>
  <c r="BD219" i="9"/>
  <c r="BC219" i="9"/>
  <c r="BA219" i="9"/>
  <c r="BB219" i="9" s="1"/>
  <c r="AY219" i="9"/>
  <c r="AZ219" i="9" s="1"/>
  <c r="AX219" i="9"/>
  <c r="AW219" i="9"/>
  <c r="AV219" i="9"/>
  <c r="AU219" i="9"/>
  <c r="AT219" i="9"/>
  <c r="AS219" i="9"/>
  <c r="AR219" i="9"/>
  <c r="AQ219" i="9"/>
  <c r="AO219" i="9"/>
  <c r="AP219" i="9" s="1"/>
  <c r="AN219" i="9"/>
  <c r="AM219" i="9"/>
  <c r="AK219" i="9"/>
  <c r="AL219" i="9" s="1"/>
  <c r="AI219" i="9"/>
  <c r="AJ219" i="9" s="1"/>
  <c r="AG219" i="9"/>
  <c r="AH219" i="9" s="1"/>
  <c r="AF219" i="9"/>
  <c r="AE219" i="9"/>
  <c r="AC219" i="9"/>
  <c r="AD219" i="9" s="1"/>
  <c r="AA219" i="9"/>
  <c r="AB219" i="9" s="1"/>
  <c r="Y219" i="9"/>
  <c r="Z219" i="9" s="1"/>
  <c r="W219" i="9"/>
  <c r="X219" i="9" s="1"/>
  <c r="V219" i="9"/>
  <c r="U219" i="9"/>
  <c r="S219" i="9"/>
  <c r="T219" i="9" s="1"/>
  <c r="Q219" i="9"/>
  <c r="R219" i="9" s="1"/>
  <c r="P219" i="9"/>
  <c r="O219" i="9"/>
  <c r="N219" i="9"/>
  <c r="M219" i="9"/>
  <c r="K219" i="9"/>
  <c r="L219" i="9" s="1"/>
  <c r="I219" i="9"/>
  <c r="J219" i="9" s="1"/>
  <c r="G219" i="9"/>
  <c r="H219" i="9" s="1"/>
  <c r="E219" i="9"/>
  <c r="F219" i="9" s="1"/>
  <c r="D219" i="9"/>
  <c r="C219" i="9"/>
  <c r="B219" i="9"/>
  <c r="A219" i="9"/>
  <c r="CC218" i="9"/>
  <c r="CD218" i="9" s="1"/>
  <c r="CB218" i="9"/>
  <c r="CA218" i="9"/>
  <c r="BZ218" i="9"/>
  <c r="BY218" i="9"/>
  <c r="BW218" i="9"/>
  <c r="BX218" i="9" s="1"/>
  <c r="BV218" i="9"/>
  <c r="BU218" i="9"/>
  <c r="BT218" i="9"/>
  <c r="BS218" i="9"/>
  <c r="BR218" i="9"/>
  <c r="BQ218" i="9"/>
  <c r="BO218" i="9"/>
  <c r="BP218" i="9" s="1"/>
  <c r="BM218" i="9"/>
  <c r="BN218" i="9" s="1"/>
  <c r="BK218" i="9"/>
  <c r="BL218" i="9" s="1"/>
  <c r="BI218" i="9"/>
  <c r="BJ218" i="9" s="1"/>
  <c r="BH218" i="9"/>
  <c r="BG218" i="9"/>
  <c r="BE218" i="9"/>
  <c r="BF218" i="9" s="1"/>
  <c r="BC218" i="9"/>
  <c r="BD218" i="9" s="1"/>
  <c r="BA218" i="9"/>
  <c r="BB218" i="9" s="1"/>
  <c r="AY218" i="9"/>
  <c r="AZ218" i="9" s="1"/>
  <c r="AW218" i="9"/>
  <c r="AX218" i="9" s="1"/>
  <c r="AU218" i="9"/>
  <c r="AV218" i="9" s="1"/>
  <c r="AT218" i="9"/>
  <c r="AS218" i="9"/>
  <c r="AR218" i="9"/>
  <c r="AQ218" i="9"/>
  <c r="AO218" i="9"/>
  <c r="AP218" i="9" s="1"/>
  <c r="AM218" i="9"/>
  <c r="AN218" i="9" s="1"/>
  <c r="AL218" i="9"/>
  <c r="AK218" i="9"/>
  <c r="AI218" i="9"/>
  <c r="AJ218" i="9" s="1"/>
  <c r="AH218" i="9"/>
  <c r="AG218" i="9"/>
  <c r="AE218" i="9"/>
  <c r="AF218" i="9" s="1"/>
  <c r="AC218" i="9"/>
  <c r="AD218" i="9" s="1"/>
  <c r="AA218" i="9"/>
  <c r="AB218" i="9" s="1"/>
  <c r="Y218" i="9"/>
  <c r="Z218" i="9" s="1"/>
  <c r="W218" i="9"/>
  <c r="X218" i="9" s="1"/>
  <c r="U218" i="9"/>
  <c r="V218" i="9" s="1"/>
  <c r="T218" i="9"/>
  <c r="S218" i="9"/>
  <c r="R218" i="9"/>
  <c r="Q218" i="9"/>
  <c r="O218" i="9"/>
  <c r="P218" i="9" s="1"/>
  <c r="M218" i="9"/>
  <c r="N218" i="9" s="1"/>
  <c r="K218" i="9"/>
  <c r="L218" i="9" s="1"/>
  <c r="I218" i="9"/>
  <c r="J218" i="9" s="1"/>
  <c r="H218" i="9"/>
  <c r="G218" i="9"/>
  <c r="E218" i="9"/>
  <c r="F218" i="9" s="1"/>
  <c r="C218" i="9"/>
  <c r="B218" i="9"/>
  <c r="A218" i="9"/>
  <c r="D218" i="9" s="1"/>
  <c r="CC217" i="9"/>
  <c r="CD217" i="9" s="1"/>
  <c r="CA217" i="9"/>
  <c r="CB217" i="9" s="1"/>
  <c r="BY217" i="9"/>
  <c r="BZ217" i="9" s="1"/>
  <c r="BX217" i="9"/>
  <c r="BW217" i="9"/>
  <c r="BU217" i="9"/>
  <c r="BV217" i="9" s="1"/>
  <c r="BS217" i="9"/>
  <c r="BT217" i="9" s="1"/>
  <c r="BR217" i="9"/>
  <c r="BQ217" i="9"/>
  <c r="BO217" i="9"/>
  <c r="BP217" i="9" s="1"/>
  <c r="BN217" i="9"/>
  <c r="BM217" i="9"/>
  <c r="BL217" i="9"/>
  <c r="BK217" i="9"/>
  <c r="BI217" i="9"/>
  <c r="BJ217" i="9" s="1"/>
  <c r="BH217" i="9"/>
  <c r="BG217" i="9"/>
  <c r="BE217" i="9"/>
  <c r="BF217" i="9" s="1"/>
  <c r="BD217" i="9"/>
  <c r="BC217" i="9"/>
  <c r="BA217" i="9"/>
  <c r="BB217" i="9" s="1"/>
  <c r="AZ217" i="9"/>
  <c r="AY217" i="9"/>
  <c r="AW217" i="9"/>
  <c r="AX217" i="9" s="1"/>
  <c r="AU217" i="9"/>
  <c r="AV217" i="9" s="1"/>
  <c r="AS217" i="9"/>
  <c r="AT217" i="9" s="1"/>
  <c r="AQ217" i="9"/>
  <c r="AR217" i="9" s="1"/>
  <c r="AO217" i="9"/>
  <c r="AP217" i="9" s="1"/>
  <c r="AN217" i="9"/>
  <c r="AM217" i="9"/>
  <c r="AK217" i="9"/>
  <c r="AL217" i="9" s="1"/>
  <c r="AJ217" i="9"/>
  <c r="AI217" i="9"/>
  <c r="AH217" i="9"/>
  <c r="AG217" i="9"/>
  <c r="AE217" i="9"/>
  <c r="AF217" i="9" s="1"/>
  <c r="AC217" i="9"/>
  <c r="AD217" i="9" s="1"/>
  <c r="AA217" i="9"/>
  <c r="AB217" i="9" s="1"/>
  <c r="Y217" i="9"/>
  <c r="Z217" i="9" s="1"/>
  <c r="X217" i="9"/>
  <c r="W217" i="9"/>
  <c r="U217" i="9"/>
  <c r="V217" i="9" s="1"/>
  <c r="S217" i="9"/>
  <c r="T217" i="9" s="1"/>
  <c r="R217" i="9"/>
  <c r="Q217" i="9"/>
  <c r="O217" i="9"/>
  <c r="P217" i="9" s="1"/>
  <c r="M217" i="9"/>
  <c r="N217" i="9" s="1"/>
  <c r="K217" i="9"/>
  <c r="L217" i="9" s="1"/>
  <c r="J217" i="9"/>
  <c r="I217" i="9"/>
  <c r="H217" i="9"/>
  <c r="G217" i="9"/>
  <c r="E217" i="9"/>
  <c r="F217" i="9" s="1"/>
  <c r="C217" i="9"/>
  <c r="B217" i="9"/>
  <c r="A217" i="9"/>
  <c r="D217" i="9" s="1"/>
  <c r="CC216" i="9"/>
  <c r="CD216" i="9" s="1"/>
  <c r="CB216" i="9"/>
  <c r="CA216" i="9"/>
  <c r="BZ216" i="9"/>
  <c r="BY216" i="9"/>
  <c r="BW216" i="9"/>
  <c r="BX216" i="9" s="1"/>
  <c r="BU216" i="9"/>
  <c r="BV216" i="9" s="1"/>
  <c r="BS216" i="9"/>
  <c r="BT216" i="9" s="1"/>
  <c r="BQ216" i="9"/>
  <c r="BR216" i="9" s="1"/>
  <c r="BP216" i="9"/>
  <c r="BO216" i="9"/>
  <c r="BM216" i="9"/>
  <c r="BN216" i="9" s="1"/>
  <c r="BK216" i="9"/>
  <c r="BL216" i="9" s="1"/>
  <c r="BI216" i="9"/>
  <c r="BJ216" i="9" s="1"/>
  <c r="BG216" i="9"/>
  <c r="BH216" i="9" s="1"/>
  <c r="BE216" i="9"/>
  <c r="BF216" i="9" s="1"/>
  <c r="BC216" i="9"/>
  <c r="BD216" i="9" s="1"/>
  <c r="BB216" i="9"/>
  <c r="BA216" i="9"/>
  <c r="AZ216" i="9"/>
  <c r="AY216" i="9"/>
  <c r="AX216" i="9"/>
  <c r="AW216" i="9"/>
  <c r="AU216" i="9"/>
  <c r="AV216" i="9" s="1"/>
  <c r="AT216" i="9"/>
  <c r="AS216" i="9"/>
  <c r="AQ216" i="9"/>
  <c r="AR216" i="9" s="1"/>
  <c r="AP216" i="9"/>
  <c r="AO216" i="9"/>
  <c r="AM216" i="9"/>
  <c r="AN216" i="9" s="1"/>
  <c r="AK216" i="9"/>
  <c r="AL216" i="9" s="1"/>
  <c r="AI216" i="9"/>
  <c r="AJ216" i="9" s="1"/>
  <c r="AH216" i="9"/>
  <c r="AG216" i="9"/>
  <c r="AE216" i="9"/>
  <c r="AF216" i="9" s="1"/>
  <c r="AC216" i="9"/>
  <c r="AD216" i="9" s="1"/>
  <c r="AB216" i="9"/>
  <c r="AA216" i="9"/>
  <c r="Z216" i="9"/>
  <c r="Y216" i="9"/>
  <c r="W216" i="9"/>
  <c r="X216" i="9" s="1"/>
  <c r="V216" i="9"/>
  <c r="U216" i="9"/>
  <c r="S216" i="9"/>
  <c r="T216" i="9" s="1"/>
  <c r="R216" i="9"/>
  <c r="Q216" i="9"/>
  <c r="P216" i="9"/>
  <c r="O216" i="9"/>
  <c r="M216" i="9"/>
  <c r="N216" i="9" s="1"/>
  <c r="K216" i="9"/>
  <c r="L216" i="9" s="1"/>
  <c r="I216" i="9"/>
  <c r="J216" i="9" s="1"/>
  <c r="G216" i="9"/>
  <c r="H216" i="9" s="1"/>
  <c r="E216" i="9"/>
  <c r="F216" i="9" s="1"/>
  <c r="D216" i="9"/>
  <c r="C216" i="9"/>
  <c r="B216" i="9"/>
  <c r="A216" i="9"/>
  <c r="CC215" i="9"/>
  <c r="CD215" i="9" s="1"/>
  <c r="CA215" i="9"/>
  <c r="CB215" i="9" s="1"/>
  <c r="BY215" i="9"/>
  <c r="BZ215" i="9" s="1"/>
  <c r="BW215" i="9"/>
  <c r="BX215" i="9" s="1"/>
  <c r="BU215" i="9"/>
  <c r="BV215" i="9" s="1"/>
  <c r="BT215" i="9"/>
  <c r="BS215" i="9"/>
  <c r="BQ215" i="9"/>
  <c r="BR215" i="9" s="1"/>
  <c r="BP215" i="9"/>
  <c r="BO215" i="9"/>
  <c r="BM215" i="9"/>
  <c r="BN215" i="9" s="1"/>
  <c r="BK215" i="9"/>
  <c r="BL215" i="9" s="1"/>
  <c r="BJ215" i="9"/>
  <c r="BI215" i="9"/>
  <c r="BG215" i="9"/>
  <c r="BH215" i="9" s="1"/>
  <c r="BE215" i="9"/>
  <c r="BF215" i="9" s="1"/>
  <c r="BC215" i="9"/>
  <c r="BD215" i="9" s="1"/>
  <c r="BA215" i="9"/>
  <c r="BB215" i="9" s="1"/>
  <c r="AY215" i="9"/>
  <c r="AZ215" i="9" s="1"/>
  <c r="AW215" i="9"/>
  <c r="AX215" i="9" s="1"/>
  <c r="AU215" i="9"/>
  <c r="AV215" i="9" s="1"/>
  <c r="AS215" i="9"/>
  <c r="AT215" i="9" s="1"/>
  <c r="AR215" i="9"/>
  <c r="AQ215" i="9"/>
  <c r="AP215" i="9"/>
  <c r="AO215" i="9"/>
  <c r="AN215" i="9"/>
  <c r="AM215" i="9"/>
  <c r="AK215" i="9"/>
  <c r="AL215" i="9" s="1"/>
  <c r="AI215" i="9"/>
  <c r="AJ215" i="9" s="1"/>
  <c r="AG215" i="9"/>
  <c r="AH215" i="9" s="1"/>
  <c r="AF215" i="9"/>
  <c r="AE215" i="9"/>
  <c r="AC215" i="9"/>
  <c r="AD215" i="9" s="1"/>
  <c r="AA215" i="9"/>
  <c r="AB215" i="9" s="1"/>
  <c r="Y215" i="9"/>
  <c r="Z215" i="9" s="1"/>
  <c r="X215" i="9"/>
  <c r="W215" i="9"/>
  <c r="U215" i="9"/>
  <c r="V215" i="9" s="1"/>
  <c r="S215" i="9"/>
  <c r="T215" i="9" s="1"/>
  <c r="R215" i="9"/>
  <c r="Q215" i="9"/>
  <c r="P215" i="9"/>
  <c r="O215" i="9"/>
  <c r="M215" i="9"/>
  <c r="N215" i="9" s="1"/>
  <c r="K215" i="9"/>
  <c r="L215" i="9" s="1"/>
  <c r="I215" i="9"/>
  <c r="J215" i="9" s="1"/>
  <c r="G215" i="9"/>
  <c r="H215" i="9" s="1"/>
  <c r="F215" i="9"/>
  <c r="E215" i="9"/>
  <c r="C215" i="9"/>
  <c r="B215" i="9"/>
  <c r="A215" i="9"/>
  <c r="D215" i="9" s="1"/>
  <c r="CC214" i="9"/>
  <c r="CD214" i="9" s="1"/>
  <c r="CA214" i="9"/>
  <c r="CB214" i="9" s="1"/>
  <c r="BY214" i="9"/>
  <c r="BZ214" i="9" s="1"/>
  <c r="BX214" i="9"/>
  <c r="BW214" i="9"/>
  <c r="BV214" i="9"/>
  <c r="BU214" i="9"/>
  <c r="BT214" i="9"/>
  <c r="BS214" i="9"/>
  <c r="BR214" i="9"/>
  <c r="BQ214" i="9"/>
  <c r="BO214" i="9"/>
  <c r="BP214" i="9" s="1"/>
  <c r="BN214" i="9"/>
  <c r="BM214" i="9"/>
  <c r="BK214" i="9"/>
  <c r="BL214" i="9" s="1"/>
  <c r="BJ214" i="9"/>
  <c r="BI214" i="9"/>
  <c r="BG214" i="9"/>
  <c r="BH214" i="9" s="1"/>
  <c r="BE214" i="9"/>
  <c r="BF214" i="9" s="1"/>
  <c r="BC214" i="9"/>
  <c r="BD214" i="9" s="1"/>
  <c r="BB214" i="9"/>
  <c r="BA214" i="9"/>
  <c r="AY214" i="9"/>
  <c r="AZ214" i="9" s="1"/>
  <c r="AX214" i="9"/>
  <c r="AW214" i="9"/>
  <c r="AV214" i="9"/>
  <c r="AU214" i="9"/>
  <c r="AT214" i="9"/>
  <c r="AS214" i="9"/>
  <c r="AQ214" i="9"/>
  <c r="AR214" i="9" s="1"/>
  <c r="AO214" i="9"/>
  <c r="AP214" i="9" s="1"/>
  <c r="AM214" i="9"/>
  <c r="AN214" i="9" s="1"/>
  <c r="AK214" i="9"/>
  <c r="AL214" i="9" s="1"/>
  <c r="AJ214" i="9"/>
  <c r="AI214" i="9"/>
  <c r="AG214" i="9"/>
  <c r="AH214" i="9" s="1"/>
  <c r="AE214" i="9"/>
  <c r="AF214" i="9" s="1"/>
  <c r="AD214" i="9"/>
  <c r="AC214" i="9"/>
  <c r="AA214" i="9"/>
  <c r="AB214" i="9" s="1"/>
  <c r="Y214" i="9"/>
  <c r="Z214" i="9" s="1"/>
  <c r="W214" i="9"/>
  <c r="X214" i="9" s="1"/>
  <c r="V214" i="9"/>
  <c r="U214" i="9"/>
  <c r="S214" i="9"/>
  <c r="T214" i="9" s="1"/>
  <c r="Q214" i="9"/>
  <c r="R214" i="9" s="1"/>
  <c r="P214" i="9"/>
  <c r="O214" i="9"/>
  <c r="M214" i="9"/>
  <c r="N214" i="9" s="1"/>
  <c r="K214" i="9"/>
  <c r="L214" i="9" s="1"/>
  <c r="J214" i="9"/>
  <c r="I214" i="9"/>
  <c r="G214" i="9"/>
  <c r="H214" i="9" s="1"/>
  <c r="F214" i="9"/>
  <c r="E214" i="9"/>
  <c r="D214" i="9"/>
  <c r="C214" i="9"/>
  <c r="B214" i="9"/>
  <c r="A214" i="9"/>
  <c r="CD213" i="9"/>
  <c r="CC213" i="9"/>
  <c r="CA213" i="9"/>
  <c r="CB213" i="9" s="1"/>
  <c r="BY213" i="9"/>
  <c r="BZ213" i="9" s="1"/>
  <c r="BW213" i="9"/>
  <c r="BX213" i="9" s="1"/>
  <c r="BU213" i="9"/>
  <c r="BV213" i="9" s="1"/>
  <c r="BS213" i="9"/>
  <c r="BT213" i="9" s="1"/>
  <c r="BR213" i="9"/>
  <c r="BQ213" i="9"/>
  <c r="BO213" i="9"/>
  <c r="BP213" i="9" s="1"/>
  <c r="BM213" i="9"/>
  <c r="BN213" i="9" s="1"/>
  <c r="BL213" i="9"/>
  <c r="BK213" i="9"/>
  <c r="BJ213" i="9"/>
  <c r="BI213" i="9"/>
  <c r="BG213" i="9"/>
  <c r="BH213" i="9" s="1"/>
  <c r="BE213" i="9"/>
  <c r="BF213" i="9" s="1"/>
  <c r="BC213" i="9"/>
  <c r="BD213" i="9" s="1"/>
  <c r="BA213" i="9"/>
  <c r="BB213" i="9" s="1"/>
  <c r="AZ213" i="9"/>
  <c r="AY213" i="9"/>
  <c r="AW213" i="9"/>
  <c r="AX213" i="9" s="1"/>
  <c r="AU213" i="9"/>
  <c r="AV213" i="9" s="1"/>
  <c r="AS213" i="9"/>
  <c r="AT213" i="9" s="1"/>
  <c r="AQ213" i="9"/>
  <c r="AR213" i="9" s="1"/>
  <c r="AO213" i="9"/>
  <c r="AP213" i="9" s="1"/>
  <c r="AM213" i="9"/>
  <c r="AN213" i="9" s="1"/>
  <c r="AL213" i="9"/>
  <c r="AK213" i="9"/>
  <c r="AJ213" i="9"/>
  <c r="AI213" i="9"/>
  <c r="AG213" i="9"/>
  <c r="AH213" i="9" s="1"/>
  <c r="AE213" i="9"/>
  <c r="AF213" i="9" s="1"/>
  <c r="AC213" i="9"/>
  <c r="AD213" i="9" s="1"/>
  <c r="AB213" i="9"/>
  <c r="AA213" i="9"/>
  <c r="Z213" i="9"/>
  <c r="Y213" i="9"/>
  <c r="W213" i="9"/>
  <c r="X213" i="9" s="1"/>
  <c r="U213" i="9"/>
  <c r="V213" i="9" s="1"/>
  <c r="S213" i="9"/>
  <c r="T213" i="9" s="1"/>
  <c r="Q213" i="9"/>
  <c r="R213" i="9" s="1"/>
  <c r="O213" i="9"/>
  <c r="P213" i="9" s="1"/>
  <c r="M213" i="9"/>
  <c r="N213" i="9" s="1"/>
  <c r="L213" i="9"/>
  <c r="K213" i="9"/>
  <c r="J213" i="9"/>
  <c r="I213" i="9"/>
  <c r="G213" i="9"/>
  <c r="H213" i="9" s="1"/>
  <c r="E213" i="9"/>
  <c r="F213" i="9" s="1"/>
  <c r="D213" i="9"/>
  <c r="C213" i="9"/>
  <c r="B213" i="9"/>
  <c r="A213" i="9"/>
  <c r="CD212" i="9"/>
  <c r="CC212" i="9"/>
  <c r="CA212" i="9"/>
  <c r="CB212" i="9" s="1"/>
  <c r="BY212" i="9"/>
  <c r="BZ212" i="9" s="1"/>
  <c r="BW212" i="9"/>
  <c r="BX212" i="9" s="1"/>
  <c r="BU212" i="9"/>
  <c r="BV212" i="9" s="1"/>
  <c r="BT212" i="9"/>
  <c r="BS212" i="9"/>
  <c r="BQ212" i="9"/>
  <c r="BR212" i="9" s="1"/>
  <c r="BP212" i="9"/>
  <c r="BO212" i="9"/>
  <c r="BN212" i="9"/>
  <c r="BM212" i="9"/>
  <c r="BK212" i="9"/>
  <c r="BL212" i="9" s="1"/>
  <c r="BI212" i="9"/>
  <c r="BJ212" i="9" s="1"/>
  <c r="BH212" i="9"/>
  <c r="BG212" i="9"/>
  <c r="BF212" i="9"/>
  <c r="BE212" i="9"/>
  <c r="BD212" i="9"/>
  <c r="BC212" i="9"/>
  <c r="BA212" i="9"/>
  <c r="BB212" i="9" s="1"/>
  <c r="AY212" i="9"/>
  <c r="AZ212" i="9" s="1"/>
  <c r="AW212" i="9"/>
  <c r="AX212" i="9" s="1"/>
  <c r="AU212" i="9"/>
  <c r="AV212" i="9" s="1"/>
  <c r="AT212" i="9"/>
  <c r="AS212" i="9"/>
  <c r="AR212" i="9"/>
  <c r="AQ212" i="9"/>
  <c r="AP212" i="9"/>
  <c r="AO212" i="9"/>
  <c r="AM212" i="9"/>
  <c r="AN212" i="9" s="1"/>
  <c r="AK212" i="9"/>
  <c r="AL212" i="9" s="1"/>
  <c r="AI212" i="9"/>
  <c r="AJ212" i="9" s="1"/>
  <c r="AG212" i="9"/>
  <c r="AH212" i="9" s="1"/>
  <c r="AE212" i="9"/>
  <c r="AF212" i="9" s="1"/>
  <c r="AD212" i="9"/>
  <c r="AC212" i="9"/>
  <c r="AA212" i="9"/>
  <c r="AB212" i="9" s="1"/>
  <c r="Z212" i="9"/>
  <c r="Y212" i="9"/>
  <c r="W212" i="9"/>
  <c r="X212" i="9" s="1"/>
  <c r="V212" i="9"/>
  <c r="U212" i="9"/>
  <c r="S212" i="9"/>
  <c r="T212" i="9" s="1"/>
  <c r="Q212" i="9"/>
  <c r="R212" i="9" s="1"/>
  <c r="O212" i="9"/>
  <c r="P212" i="9" s="1"/>
  <c r="M212" i="9"/>
  <c r="N212" i="9" s="1"/>
  <c r="K212" i="9"/>
  <c r="L212" i="9" s="1"/>
  <c r="J212" i="9"/>
  <c r="I212" i="9"/>
  <c r="G212" i="9"/>
  <c r="H212" i="9" s="1"/>
  <c r="E212" i="9"/>
  <c r="F212" i="9" s="1"/>
  <c r="C212" i="9"/>
  <c r="B212" i="9"/>
  <c r="A212" i="9"/>
  <c r="D212" i="9" s="1"/>
  <c r="CD211" i="9"/>
  <c r="CC211" i="9"/>
  <c r="CA211" i="9"/>
  <c r="CB211" i="9" s="1"/>
  <c r="BY211" i="9"/>
  <c r="BZ211" i="9" s="1"/>
  <c r="BX211" i="9"/>
  <c r="BW211" i="9"/>
  <c r="BU211" i="9"/>
  <c r="BV211" i="9" s="1"/>
  <c r="BT211" i="9"/>
  <c r="BS211" i="9"/>
  <c r="BQ211" i="9"/>
  <c r="BR211" i="9" s="1"/>
  <c r="BO211" i="9"/>
  <c r="BP211" i="9" s="1"/>
  <c r="BM211" i="9"/>
  <c r="BN211" i="9" s="1"/>
  <c r="BL211" i="9"/>
  <c r="BK211" i="9"/>
  <c r="BI211" i="9"/>
  <c r="BJ211" i="9" s="1"/>
  <c r="BH211" i="9"/>
  <c r="BG211" i="9"/>
  <c r="BF211" i="9"/>
  <c r="BE211" i="9"/>
  <c r="BD211" i="9"/>
  <c r="BC211" i="9"/>
  <c r="BA211" i="9"/>
  <c r="BB211" i="9" s="1"/>
  <c r="AY211" i="9"/>
  <c r="AZ211" i="9" s="1"/>
  <c r="AW211" i="9"/>
  <c r="AX211" i="9" s="1"/>
  <c r="AU211" i="9"/>
  <c r="AV211" i="9" s="1"/>
  <c r="AT211" i="9"/>
  <c r="AS211" i="9"/>
  <c r="AQ211" i="9"/>
  <c r="AR211" i="9" s="1"/>
  <c r="AO211" i="9"/>
  <c r="AP211" i="9" s="1"/>
  <c r="AM211" i="9"/>
  <c r="AN211" i="9" s="1"/>
  <c r="AK211" i="9"/>
  <c r="AL211" i="9" s="1"/>
  <c r="AI211" i="9"/>
  <c r="AJ211" i="9" s="1"/>
  <c r="AG211" i="9"/>
  <c r="AH211" i="9" s="1"/>
  <c r="AF211" i="9"/>
  <c r="AE211" i="9"/>
  <c r="AD211" i="9"/>
  <c r="AC211" i="9"/>
  <c r="AB211" i="9"/>
  <c r="AA211" i="9"/>
  <c r="Y211" i="9"/>
  <c r="Z211" i="9" s="1"/>
  <c r="X211" i="9"/>
  <c r="W211" i="9"/>
  <c r="V211" i="9"/>
  <c r="U211" i="9"/>
  <c r="T211" i="9"/>
  <c r="S211" i="9"/>
  <c r="Q211" i="9"/>
  <c r="R211" i="9" s="1"/>
  <c r="O211" i="9"/>
  <c r="P211" i="9" s="1"/>
  <c r="M211" i="9"/>
  <c r="N211" i="9" s="1"/>
  <c r="L211" i="9"/>
  <c r="K211" i="9"/>
  <c r="I211" i="9"/>
  <c r="J211" i="9" s="1"/>
  <c r="G211" i="9"/>
  <c r="H211" i="9" s="1"/>
  <c r="F211" i="9"/>
  <c r="E211" i="9"/>
  <c r="C211" i="9"/>
  <c r="B211" i="9"/>
  <c r="A211" i="9"/>
  <c r="D211" i="9" s="1"/>
  <c r="CD210" i="9"/>
  <c r="CC210" i="9"/>
  <c r="CA210" i="9"/>
  <c r="CB210" i="9" s="1"/>
  <c r="BY210" i="9"/>
  <c r="BZ210" i="9" s="1"/>
  <c r="BX210" i="9"/>
  <c r="BW210" i="9"/>
  <c r="BV210" i="9"/>
  <c r="BU210" i="9"/>
  <c r="BS210" i="9"/>
  <c r="BT210" i="9" s="1"/>
  <c r="BR210" i="9"/>
  <c r="BQ210" i="9"/>
  <c r="BO210" i="9"/>
  <c r="BP210" i="9" s="1"/>
  <c r="BN210" i="9"/>
  <c r="BM210" i="9"/>
  <c r="BL210" i="9"/>
  <c r="BK210" i="9"/>
  <c r="BI210" i="9"/>
  <c r="BJ210" i="9" s="1"/>
  <c r="BG210" i="9"/>
  <c r="BH210" i="9" s="1"/>
  <c r="BE210" i="9"/>
  <c r="BF210" i="9" s="1"/>
  <c r="BD210" i="9"/>
  <c r="BC210" i="9"/>
  <c r="BB210" i="9"/>
  <c r="BA210" i="9"/>
  <c r="AY210" i="9"/>
  <c r="AZ210" i="9" s="1"/>
  <c r="AX210" i="9"/>
  <c r="AW210" i="9"/>
  <c r="AU210" i="9"/>
  <c r="AV210" i="9" s="1"/>
  <c r="AS210" i="9"/>
  <c r="AT210" i="9" s="1"/>
  <c r="AQ210" i="9"/>
  <c r="AR210" i="9" s="1"/>
  <c r="AP210" i="9"/>
  <c r="AO210" i="9"/>
  <c r="AN210" i="9"/>
  <c r="AM210" i="9"/>
  <c r="AL210" i="9"/>
  <c r="AK210" i="9"/>
  <c r="AI210" i="9"/>
  <c r="AJ210" i="9" s="1"/>
  <c r="AH210" i="9"/>
  <c r="AG210" i="9"/>
  <c r="AF210" i="9"/>
  <c r="AE210" i="9"/>
  <c r="AC210" i="9"/>
  <c r="AD210" i="9" s="1"/>
  <c r="AA210" i="9"/>
  <c r="AB210" i="9" s="1"/>
  <c r="Z210" i="9"/>
  <c r="Y210" i="9"/>
  <c r="W210" i="9"/>
  <c r="X210" i="9" s="1"/>
  <c r="U210" i="9"/>
  <c r="V210" i="9" s="1"/>
  <c r="S210" i="9"/>
  <c r="T210" i="9" s="1"/>
  <c r="Q210" i="9"/>
  <c r="R210" i="9" s="1"/>
  <c r="O210" i="9"/>
  <c r="P210" i="9" s="1"/>
  <c r="M210" i="9"/>
  <c r="N210" i="9" s="1"/>
  <c r="K210" i="9"/>
  <c r="L210" i="9" s="1"/>
  <c r="J210" i="9"/>
  <c r="I210" i="9"/>
  <c r="H210" i="9"/>
  <c r="G210" i="9"/>
  <c r="E210" i="9"/>
  <c r="F210" i="9" s="1"/>
  <c r="D210" i="9"/>
  <c r="C210" i="9"/>
  <c r="B210" i="9"/>
  <c r="A210" i="9"/>
  <c r="CC209" i="9"/>
  <c r="CD209" i="9" s="1"/>
  <c r="CB209" i="9"/>
  <c r="CA209" i="9"/>
  <c r="BY209" i="9"/>
  <c r="BZ209" i="9" s="1"/>
  <c r="BW209" i="9"/>
  <c r="BX209" i="9" s="1"/>
  <c r="BV209" i="9"/>
  <c r="BU209" i="9"/>
  <c r="BS209" i="9"/>
  <c r="BT209" i="9" s="1"/>
  <c r="BQ209" i="9"/>
  <c r="BR209" i="9" s="1"/>
  <c r="BO209" i="9"/>
  <c r="BP209" i="9" s="1"/>
  <c r="BN209" i="9"/>
  <c r="BM209" i="9"/>
  <c r="BL209" i="9"/>
  <c r="BK209" i="9"/>
  <c r="BJ209" i="9"/>
  <c r="BI209" i="9"/>
  <c r="BG209" i="9"/>
  <c r="BH209" i="9" s="1"/>
  <c r="BE209" i="9"/>
  <c r="BF209" i="9" s="1"/>
  <c r="BC209" i="9"/>
  <c r="BD209" i="9" s="1"/>
  <c r="BB209" i="9"/>
  <c r="BA209" i="9"/>
  <c r="AY209" i="9"/>
  <c r="AZ209" i="9" s="1"/>
  <c r="AW209" i="9"/>
  <c r="AX209" i="9" s="1"/>
  <c r="AV209" i="9"/>
  <c r="AU209" i="9"/>
  <c r="AS209" i="9"/>
  <c r="AT209" i="9" s="1"/>
  <c r="AQ209" i="9"/>
  <c r="AR209" i="9" s="1"/>
  <c r="AP209" i="9"/>
  <c r="AO209" i="9"/>
  <c r="AN209" i="9"/>
  <c r="AM209" i="9"/>
  <c r="AL209" i="9"/>
  <c r="AK209" i="9"/>
  <c r="AI209" i="9"/>
  <c r="AJ209" i="9" s="1"/>
  <c r="AG209" i="9"/>
  <c r="AH209" i="9" s="1"/>
  <c r="AF209" i="9"/>
  <c r="AE209" i="9"/>
  <c r="AC209" i="9"/>
  <c r="AD209" i="9" s="1"/>
  <c r="AB209" i="9"/>
  <c r="AA209" i="9"/>
  <c r="Y209" i="9"/>
  <c r="Z209" i="9" s="1"/>
  <c r="W209" i="9"/>
  <c r="X209" i="9" s="1"/>
  <c r="U209" i="9"/>
  <c r="V209" i="9" s="1"/>
  <c r="S209" i="9"/>
  <c r="T209" i="9" s="1"/>
  <c r="Q209" i="9"/>
  <c r="R209" i="9" s="1"/>
  <c r="O209" i="9"/>
  <c r="P209" i="9" s="1"/>
  <c r="N209" i="9"/>
  <c r="M209" i="9"/>
  <c r="L209" i="9"/>
  <c r="K209" i="9"/>
  <c r="I209" i="9"/>
  <c r="J209" i="9" s="1"/>
  <c r="G209" i="9"/>
  <c r="H209" i="9" s="1"/>
  <c r="E209" i="9"/>
  <c r="F209" i="9" s="1"/>
  <c r="D209" i="9"/>
  <c r="C209" i="9"/>
  <c r="B209" i="9"/>
  <c r="A209" i="9"/>
  <c r="CC208" i="9"/>
  <c r="CD208" i="9" s="1"/>
  <c r="CA208" i="9"/>
  <c r="CB208" i="9" s="1"/>
  <c r="BZ208" i="9"/>
  <c r="BY208" i="9"/>
  <c r="BW208" i="9"/>
  <c r="BX208" i="9" s="1"/>
  <c r="BU208" i="9"/>
  <c r="BV208" i="9" s="1"/>
  <c r="BT208" i="9"/>
  <c r="BS208" i="9"/>
  <c r="BR208" i="9"/>
  <c r="BQ208" i="9"/>
  <c r="BO208" i="9"/>
  <c r="BP208" i="9" s="1"/>
  <c r="BM208" i="9"/>
  <c r="BN208" i="9" s="1"/>
  <c r="BL208" i="9"/>
  <c r="BK208" i="9"/>
  <c r="BI208" i="9"/>
  <c r="BJ208" i="9" s="1"/>
  <c r="BG208" i="9"/>
  <c r="BH208" i="9" s="1"/>
  <c r="BF208" i="9"/>
  <c r="BE208" i="9"/>
  <c r="BC208" i="9"/>
  <c r="BD208" i="9" s="1"/>
  <c r="BB208" i="9"/>
  <c r="BA208" i="9"/>
  <c r="AZ208" i="9"/>
  <c r="AY208" i="9"/>
  <c r="AW208" i="9"/>
  <c r="AX208" i="9" s="1"/>
  <c r="AV208" i="9"/>
  <c r="AU208" i="9"/>
  <c r="AS208" i="9"/>
  <c r="AT208" i="9" s="1"/>
  <c r="AQ208" i="9"/>
  <c r="AR208" i="9" s="1"/>
  <c r="AO208" i="9"/>
  <c r="AP208" i="9" s="1"/>
  <c r="AM208" i="9"/>
  <c r="AN208" i="9" s="1"/>
  <c r="AK208" i="9"/>
  <c r="AL208" i="9" s="1"/>
  <c r="AJ208" i="9"/>
  <c r="AI208" i="9"/>
  <c r="AG208" i="9"/>
  <c r="AH208" i="9" s="1"/>
  <c r="AE208" i="9"/>
  <c r="AF208" i="9" s="1"/>
  <c r="AD208" i="9"/>
  <c r="AC208" i="9"/>
  <c r="AB208" i="9"/>
  <c r="AA208" i="9"/>
  <c r="Z208" i="9"/>
  <c r="Y208" i="9"/>
  <c r="X208" i="9"/>
  <c r="W208" i="9"/>
  <c r="V208" i="9"/>
  <c r="U208" i="9"/>
  <c r="S208" i="9"/>
  <c r="T208" i="9" s="1"/>
  <c r="R208" i="9"/>
  <c r="Q208" i="9"/>
  <c r="O208" i="9"/>
  <c r="P208" i="9" s="1"/>
  <c r="M208" i="9"/>
  <c r="N208" i="9" s="1"/>
  <c r="K208" i="9"/>
  <c r="L208" i="9" s="1"/>
  <c r="I208" i="9"/>
  <c r="J208" i="9" s="1"/>
  <c r="G208" i="9"/>
  <c r="H208" i="9" s="1"/>
  <c r="F208" i="9"/>
  <c r="E208" i="9"/>
  <c r="D208" i="9"/>
  <c r="C208" i="9"/>
  <c r="B208" i="9"/>
  <c r="A208" i="9"/>
  <c r="CC207" i="9"/>
  <c r="CD207" i="9" s="1"/>
  <c r="CB207" i="9"/>
  <c r="CA207" i="9"/>
  <c r="BY207" i="9"/>
  <c r="BZ207" i="9" s="1"/>
  <c r="BW207" i="9"/>
  <c r="BX207" i="9" s="1"/>
  <c r="BV207" i="9"/>
  <c r="BU207" i="9"/>
  <c r="BS207" i="9"/>
  <c r="BT207" i="9" s="1"/>
  <c r="BQ207" i="9"/>
  <c r="BR207" i="9" s="1"/>
  <c r="BP207" i="9"/>
  <c r="BO207" i="9"/>
  <c r="BM207" i="9"/>
  <c r="BN207" i="9" s="1"/>
  <c r="BL207" i="9"/>
  <c r="BK207" i="9"/>
  <c r="BJ207" i="9"/>
  <c r="BI207" i="9"/>
  <c r="BH207" i="9"/>
  <c r="BG207" i="9"/>
  <c r="BF207" i="9"/>
  <c r="BE207" i="9"/>
  <c r="BC207" i="9"/>
  <c r="BD207" i="9" s="1"/>
  <c r="BA207" i="9"/>
  <c r="BB207" i="9" s="1"/>
  <c r="AY207" i="9"/>
  <c r="AZ207" i="9" s="1"/>
  <c r="AW207" i="9"/>
  <c r="AX207" i="9" s="1"/>
  <c r="AV207" i="9"/>
  <c r="AU207" i="9"/>
  <c r="AS207" i="9"/>
  <c r="AT207" i="9" s="1"/>
  <c r="AQ207" i="9"/>
  <c r="AR207" i="9" s="1"/>
  <c r="AO207" i="9"/>
  <c r="AP207" i="9" s="1"/>
  <c r="AN207" i="9"/>
  <c r="AM207" i="9"/>
  <c r="AK207" i="9"/>
  <c r="AL207" i="9" s="1"/>
  <c r="AJ207" i="9"/>
  <c r="AI207" i="9"/>
  <c r="AH207" i="9"/>
  <c r="AG207" i="9"/>
  <c r="AF207" i="9"/>
  <c r="AE207" i="9"/>
  <c r="AC207" i="9"/>
  <c r="AD207" i="9" s="1"/>
  <c r="AA207" i="9"/>
  <c r="AB207" i="9" s="1"/>
  <c r="Z207" i="9"/>
  <c r="Y207" i="9"/>
  <c r="W207" i="9"/>
  <c r="X207" i="9" s="1"/>
  <c r="V207" i="9"/>
  <c r="U207" i="9"/>
  <c r="S207" i="9"/>
  <c r="T207" i="9" s="1"/>
  <c r="Q207" i="9"/>
  <c r="R207" i="9" s="1"/>
  <c r="O207" i="9"/>
  <c r="P207" i="9" s="1"/>
  <c r="M207" i="9"/>
  <c r="N207" i="9" s="1"/>
  <c r="L207" i="9"/>
  <c r="K207" i="9"/>
  <c r="I207" i="9"/>
  <c r="J207" i="9" s="1"/>
  <c r="H207" i="9"/>
  <c r="G207" i="9"/>
  <c r="E207" i="9"/>
  <c r="F207" i="9" s="1"/>
  <c r="C207" i="9"/>
  <c r="B207" i="9"/>
  <c r="A207" i="9"/>
  <c r="D207" i="9" s="1"/>
  <c r="CD206" i="9"/>
  <c r="CC206" i="9"/>
  <c r="CB206" i="9"/>
  <c r="CA206" i="9"/>
  <c r="BZ206" i="9"/>
  <c r="BY206" i="9"/>
  <c r="BW206" i="9"/>
  <c r="BX206" i="9" s="1"/>
  <c r="BV206" i="9"/>
  <c r="BU206" i="9"/>
  <c r="BS206" i="9"/>
  <c r="BT206" i="9" s="1"/>
  <c r="BQ206" i="9"/>
  <c r="BR206" i="9" s="1"/>
  <c r="BO206" i="9"/>
  <c r="BP206" i="9" s="1"/>
  <c r="BM206" i="9"/>
  <c r="BN206" i="9" s="1"/>
  <c r="BK206" i="9"/>
  <c r="BL206" i="9" s="1"/>
  <c r="BI206" i="9"/>
  <c r="BJ206" i="9" s="1"/>
  <c r="BG206" i="9"/>
  <c r="BH206" i="9" s="1"/>
  <c r="BE206" i="9"/>
  <c r="BF206" i="9" s="1"/>
  <c r="BC206" i="9"/>
  <c r="BD206" i="9" s="1"/>
  <c r="BA206" i="9"/>
  <c r="BB206" i="9" s="1"/>
  <c r="AY206" i="9"/>
  <c r="AZ206" i="9" s="1"/>
  <c r="AX206" i="9"/>
  <c r="AW206" i="9"/>
  <c r="AV206" i="9"/>
  <c r="AU206" i="9"/>
  <c r="AS206" i="9"/>
  <c r="AT206" i="9" s="1"/>
  <c r="AR206" i="9"/>
  <c r="AQ206" i="9"/>
  <c r="AO206" i="9"/>
  <c r="AP206" i="9" s="1"/>
  <c r="AM206" i="9"/>
  <c r="AN206" i="9" s="1"/>
  <c r="AL206" i="9"/>
  <c r="AK206" i="9"/>
  <c r="AI206" i="9"/>
  <c r="AJ206" i="9" s="1"/>
  <c r="AG206" i="9"/>
  <c r="AH206" i="9" s="1"/>
  <c r="AE206" i="9"/>
  <c r="AF206" i="9" s="1"/>
  <c r="AC206" i="9"/>
  <c r="AD206" i="9" s="1"/>
  <c r="AA206" i="9"/>
  <c r="AB206" i="9" s="1"/>
  <c r="Y206" i="9"/>
  <c r="Z206" i="9" s="1"/>
  <c r="X206" i="9"/>
  <c r="W206" i="9"/>
  <c r="V206" i="9"/>
  <c r="U206" i="9"/>
  <c r="T206" i="9"/>
  <c r="S206" i="9"/>
  <c r="R206" i="9"/>
  <c r="Q206" i="9"/>
  <c r="O206" i="9"/>
  <c r="P206" i="9" s="1"/>
  <c r="N206" i="9"/>
  <c r="M206" i="9"/>
  <c r="L206" i="9"/>
  <c r="K206" i="9"/>
  <c r="I206" i="9"/>
  <c r="J206" i="9" s="1"/>
  <c r="G206" i="9"/>
  <c r="H206" i="9" s="1"/>
  <c r="E206" i="9"/>
  <c r="F206" i="9" s="1"/>
  <c r="C206" i="9"/>
  <c r="B206" i="9"/>
  <c r="A206" i="9"/>
  <c r="D206" i="9" s="1"/>
  <c r="CC205" i="9"/>
  <c r="CD205" i="9" s="1"/>
  <c r="CB205" i="9"/>
  <c r="CA205" i="9"/>
  <c r="BZ205" i="9"/>
  <c r="BY205" i="9"/>
  <c r="BW205" i="9"/>
  <c r="BX205" i="9" s="1"/>
  <c r="BU205" i="9"/>
  <c r="BV205" i="9" s="1"/>
  <c r="BS205" i="9"/>
  <c r="BT205" i="9" s="1"/>
  <c r="BR205" i="9"/>
  <c r="BQ205" i="9"/>
  <c r="BP205" i="9"/>
  <c r="BO205" i="9"/>
  <c r="BM205" i="9"/>
  <c r="BN205" i="9" s="1"/>
  <c r="BK205" i="9"/>
  <c r="BL205" i="9" s="1"/>
  <c r="BI205" i="9"/>
  <c r="BJ205" i="9" s="1"/>
  <c r="BG205" i="9"/>
  <c r="BH205" i="9" s="1"/>
  <c r="BF205" i="9"/>
  <c r="BE205" i="9"/>
  <c r="BC205" i="9"/>
  <c r="BD205" i="9" s="1"/>
  <c r="BB205" i="9"/>
  <c r="BA205" i="9"/>
  <c r="AZ205" i="9"/>
  <c r="AY205" i="9"/>
  <c r="AW205" i="9"/>
  <c r="AX205" i="9" s="1"/>
  <c r="AV205" i="9"/>
  <c r="AU205" i="9"/>
  <c r="AS205" i="9"/>
  <c r="AT205" i="9" s="1"/>
  <c r="AQ205" i="9"/>
  <c r="AR205" i="9" s="1"/>
  <c r="AP205" i="9"/>
  <c r="AO205" i="9"/>
  <c r="AM205" i="9"/>
  <c r="AN205" i="9" s="1"/>
  <c r="AK205" i="9"/>
  <c r="AL205" i="9" s="1"/>
  <c r="AI205" i="9"/>
  <c r="AJ205" i="9" s="1"/>
  <c r="AH205" i="9"/>
  <c r="AG205" i="9"/>
  <c r="AE205" i="9"/>
  <c r="AF205" i="9" s="1"/>
  <c r="AC205" i="9"/>
  <c r="AD205" i="9" s="1"/>
  <c r="AB205" i="9"/>
  <c r="AA205" i="9"/>
  <c r="Y205" i="9"/>
  <c r="Z205" i="9" s="1"/>
  <c r="W205" i="9"/>
  <c r="X205" i="9" s="1"/>
  <c r="U205" i="9"/>
  <c r="V205" i="9" s="1"/>
  <c r="T205" i="9"/>
  <c r="S205" i="9"/>
  <c r="Q205" i="9"/>
  <c r="R205" i="9" s="1"/>
  <c r="P205" i="9"/>
  <c r="O205" i="9"/>
  <c r="M205" i="9"/>
  <c r="N205" i="9" s="1"/>
  <c r="L205" i="9"/>
  <c r="K205" i="9"/>
  <c r="I205" i="9"/>
  <c r="J205" i="9" s="1"/>
  <c r="G205" i="9"/>
  <c r="H205" i="9" s="1"/>
  <c r="E205" i="9"/>
  <c r="F205" i="9" s="1"/>
  <c r="D205" i="9"/>
  <c r="C205" i="9"/>
  <c r="B205" i="9"/>
  <c r="A205" i="9"/>
  <c r="CD204" i="9"/>
  <c r="CC204" i="9"/>
  <c r="CA204" i="9"/>
  <c r="CB204" i="9" s="1"/>
  <c r="BY204" i="9"/>
  <c r="BZ204" i="9" s="1"/>
  <c r="BW204" i="9"/>
  <c r="BX204" i="9" s="1"/>
  <c r="BV204" i="9"/>
  <c r="BU204" i="9"/>
  <c r="BS204" i="9"/>
  <c r="BT204" i="9" s="1"/>
  <c r="BQ204" i="9"/>
  <c r="BR204" i="9" s="1"/>
  <c r="BO204" i="9"/>
  <c r="BP204" i="9" s="1"/>
  <c r="BM204" i="9"/>
  <c r="BN204" i="9" s="1"/>
  <c r="BK204" i="9"/>
  <c r="BL204" i="9" s="1"/>
  <c r="BJ204" i="9"/>
  <c r="BI204" i="9"/>
  <c r="BG204" i="9"/>
  <c r="BH204" i="9" s="1"/>
  <c r="BF204" i="9"/>
  <c r="BE204" i="9"/>
  <c r="BD204" i="9"/>
  <c r="BC204" i="9"/>
  <c r="BB204" i="9"/>
  <c r="BA204" i="9"/>
  <c r="AY204" i="9"/>
  <c r="AZ204" i="9" s="1"/>
  <c r="AW204" i="9"/>
  <c r="AX204" i="9" s="1"/>
  <c r="AU204" i="9"/>
  <c r="AV204" i="9" s="1"/>
  <c r="AT204" i="9"/>
  <c r="AS204" i="9"/>
  <c r="AQ204" i="9"/>
  <c r="AR204" i="9" s="1"/>
  <c r="AO204" i="9"/>
  <c r="AP204" i="9" s="1"/>
  <c r="AM204" i="9"/>
  <c r="AN204" i="9" s="1"/>
  <c r="AK204" i="9"/>
  <c r="AL204" i="9" s="1"/>
  <c r="AI204" i="9"/>
  <c r="AJ204" i="9" s="1"/>
  <c r="AG204" i="9"/>
  <c r="AH204" i="9" s="1"/>
  <c r="AF204" i="9"/>
  <c r="AE204" i="9"/>
  <c r="AD204" i="9"/>
  <c r="AC204" i="9"/>
  <c r="AA204" i="9"/>
  <c r="AB204" i="9" s="1"/>
  <c r="Z204" i="9"/>
  <c r="Y204" i="9"/>
  <c r="W204" i="9"/>
  <c r="X204" i="9" s="1"/>
  <c r="U204" i="9"/>
  <c r="V204" i="9" s="1"/>
  <c r="T204" i="9"/>
  <c r="S204" i="9"/>
  <c r="Q204" i="9"/>
  <c r="R204" i="9" s="1"/>
  <c r="O204" i="9"/>
  <c r="P204" i="9" s="1"/>
  <c r="M204" i="9"/>
  <c r="N204" i="9" s="1"/>
  <c r="K204" i="9"/>
  <c r="L204" i="9" s="1"/>
  <c r="I204" i="9"/>
  <c r="J204" i="9" s="1"/>
  <c r="G204" i="9"/>
  <c r="H204" i="9" s="1"/>
  <c r="F204" i="9"/>
  <c r="E204" i="9"/>
  <c r="C204" i="9"/>
  <c r="B204" i="9"/>
  <c r="A204" i="9"/>
  <c r="D204" i="9" s="1"/>
  <c r="CC203" i="9"/>
  <c r="CD203" i="9" s="1"/>
  <c r="CB203" i="9"/>
  <c r="CA203" i="9"/>
  <c r="BY203" i="9"/>
  <c r="BZ203" i="9" s="1"/>
  <c r="BX203" i="9"/>
  <c r="BW203" i="9"/>
  <c r="BU203" i="9"/>
  <c r="BV203" i="9" s="1"/>
  <c r="BS203" i="9"/>
  <c r="BT203" i="9" s="1"/>
  <c r="BQ203" i="9"/>
  <c r="BR203" i="9" s="1"/>
  <c r="BP203" i="9"/>
  <c r="BO203" i="9"/>
  <c r="BN203" i="9"/>
  <c r="BM203" i="9"/>
  <c r="BK203" i="9"/>
  <c r="BL203" i="9" s="1"/>
  <c r="BJ203" i="9"/>
  <c r="BI203" i="9"/>
  <c r="BH203" i="9"/>
  <c r="BG203" i="9"/>
  <c r="BE203" i="9"/>
  <c r="BF203" i="9" s="1"/>
  <c r="BC203" i="9"/>
  <c r="BD203" i="9" s="1"/>
  <c r="BA203" i="9"/>
  <c r="BB203" i="9" s="1"/>
  <c r="AZ203" i="9"/>
  <c r="AY203" i="9"/>
  <c r="AX203" i="9"/>
  <c r="AW203" i="9"/>
  <c r="AU203" i="9"/>
  <c r="AV203" i="9" s="1"/>
  <c r="AS203" i="9"/>
  <c r="AT203" i="9" s="1"/>
  <c r="AR203" i="9"/>
  <c r="AQ203" i="9"/>
  <c r="AO203" i="9"/>
  <c r="AP203" i="9" s="1"/>
  <c r="AM203" i="9"/>
  <c r="AN203" i="9" s="1"/>
  <c r="AL203" i="9"/>
  <c r="AK203" i="9"/>
  <c r="AJ203" i="9"/>
  <c r="AI203" i="9"/>
  <c r="AG203" i="9"/>
  <c r="AH203" i="9" s="1"/>
  <c r="AE203" i="9"/>
  <c r="AF203" i="9" s="1"/>
  <c r="AD203" i="9"/>
  <c r="AC203" i="9"/>
  <c r="AA203" i="9"/>
  <c r="AB203" i="9" s="1"/>
  <c r="Y203" i="9"/>
  <c r="Z203" i="9" s="1"/>
  <c r="X203" i="9"/>
  <c r="W203" i="9"/>
  <c r="U203" i="9"/>
  <c r="V203" i="9" s="1"/>
  <c r="T203" i="9"/>
  <c r="S203" i="9"/>
  <c r="Q203" i="9"/>
  <c r="R203" i="9" s="1"/>
  <c r="O203" i="9"/>
  <c r="P203" i="9" s="1"/>
  <c r="N203" i="9"/>
  <c r="M203" i="9"/>
  <c r="K203" i="9"/>
  <c r="L203" i="9" s="1"/>
  <c r="I203" i="9"/>
  <c r="J203" i="9" s="1"/>
  <c r="G203" i="9"/>
  <c r="H203" i="9" s="1"/>
  <c r="E203" i="9"/>
  <c r="F203" i="9" s="1"/>
  <c r="D203" i="9"/>
  <c r="C203" i="9"/>
  <c r="B203" i="9"/>
  <c r="A203" i="9"/>
  <c r="CC202" i="9"/>
  <c r="CD202" i="9" s="1"/>
  <c r="CA202" i="9"/>
  <c r="CB202" i="9" s="1"/>
  <c r="BZ202" i="9"/>
  <c r="BY202" i="9"/>
  <c r="BX202" i="9"/>
  <c r="BW202" i="9"/>
  <c r="BV202" i="9"/>
  <c r="BU202" i="9"/>
  <c r="BS202" i="9"/>
  <c r="BT202" i="9" s="1"/>
  <c r="BQ202" i="9"/>
  <c r="BR202" i="9" s="1"/>
  <c r="BO202" i="9"/>
  <c r="BP202" i="9" s="1"/>
  <c r="BN202" i="9"/>
  <c r="BM202" i="9"/>
  <c r="BK202" i="9"/>
  <c r="BL202" i="9" s="1"/>
  <c r="BI202" i="9"/>
  <c r="BJ202" i="9" s="1"/>
  <c r="BG202" i="9"/>
  <c r="BH202" i="9" s="1"/>
  <c r="BE202" i="9"/>
  <c r="BF202" i="9" s="1"/>
  <c r="BC202" i="9"/>
  <c r="BD202" i="9" s="1"/>
  <c r="BA202" i="9"/>
  <c r="BB202" i="9" s="1"/>
  <c r="AZ202" i="9"/>
  <c r="AY202" i="9"/>
  <c r="AX202" i="9"/>
  <c r="AW202" i="9"/>
  <c r="AV202" i="9"/>
  <c r="AU202" i="9"/>
  <c r="AS202" i="9"/>
  <c r="AT202" i="9" s="1"/>
  <c r="AQ202" i="9"/>
  <c r="AR202" i="9" s="1"/>
  <c r="AP202" i="9"/>
  <c r="AO202" i="9"/>
  <c r="AN202" i="9"/>
  <c r="AM202" i="9"/>
  <c r="AK202" i="9"/>
  <c r="AL202" i="9" s="1"/>
  <c r="AI202" i="9"/>
  <c r="AJ202" i="9" s="1"/>
  <c r="AG202" i="9"/>
  <c r="AH202" i="9" s="1"/>
  <c r="AE202" i="9"/>
  <c r="AF202" i="9" s="1"/>
  <c r="AC202" i="9"/>
  <c r="AD202" i="9" s="1"/>
  <c r="AB202" i="9"/>
  <c r="AA202" i="9"/>
  <c r="Z202" i="9"/>
  <c r="Y202" i="9"/>
  <c r="X202" i="9"/>
  <c r="W202" i="9"/>
  <c r="U202" i="9"/>
  <c r="V202" i="9" s="1"/>
  <c r="S202" i="9"/>
  <c r="T202" i="9" s="1"/>
  <c r="Q202" i="9"/>
  <c r="R202" i="9" s="1"/>
  <c r="O202" i="9"/>
  <c r="P202" i="9" s="1"/>
  <c r="N202" i="9"/>
  <c r="M202" i="9"/>
  <c r="K202" i="9"/>
  <c r="L202" i="9" s="1"/>
  <c r="I202" i="9"/>
  <c r="J202" i="9" s="1"/>
  <c r="G202" i="9"/>
  <c r="H202" i="9" s="1"/>
  <c r="E202" i="9"/>
  <c r="F202" i="9" s="1"/>
  <c r="D202" i="9"/>
  <c r="C202" i="9"/>
  <c r="B202" i="9"/>
  <c r="A202" i="9"/>
  <c r="CD201" i="9"/>
  <c r="CC201" i="9"/>
  <c r="CB201" i="9"/>
  <c r="CA201" i="9"/>
  <c r="BY201" i="9"/>
  <c r="BZ201" i="9" s="1"/>
  <c r="BW201" i="9"/>
  <c r="BX201" i="9" s="1"/>
  <c r="BU201" i="9"/>
  <c r="BV201" i="9" s="1"/>
  <c r="BT201" i="9"/>
  <c r="BS201" i="9"/>
  <c r="BR201" i="9"/>
  <c r="BQ201" i="9"/>
  <c r="BO201" i="9"/>
  <c r="BP201" i="9" s="1"/>
  <c r="BM201" i="9"/>
  <c r="BN201" i="9" s="1"/>
  <c r="BK201" i="9"/>
  <c r="BL201" i="9" s="1"/>
  <c r="BI201" i="9"/>
  <c r="BJ201" i="9" s="1"/>
  <c r="BG201" i="9"/>
  <c r="BH201" i="9" s="1"/>
  <c r="BE201" i="9"/>
  <c r="BF201" i="9" s="1"/>
  <c r="BD201" i="9"/>
  <c r="BC201" i="9"/>
  <c r="BA201" i="9"/>
  <c r="BB201" i="9" s="1"/>
  <c r="AY201" i="9"/>
  <c r="AZ201" i="9" s="1"/>
  <c r="AW201" i="9"/>
  <c r="AX201" i="9" s="1"/>
  <c r="AU201" i="9"/>
  <c r="AV201" i="9" s="1"/>
  <c r="AT201" i="9"/>
  <c r="AS201" i="9"/>
  <c r="AR201" i="9"/>
  <c r="AQ201" i="9"/>
  <c r="AO201" i="9"/>
  <c r="AP201" i="9" s="1"/>
  <c r="AN201" i="9"/>
  <c r="AM201" i="9"/>
  <c r="AK201" i="9"/>
  <c r="AL201" i="9" s="1"/>
  <c r="AJ201" i="9"/>
  <c r="AI201" i="9"/>
  <c r="AG201" i="9"/>
  <c r="AH201" i="9" s="1"/>
  <c r="AF201" i="9"/>
  <c r="AE201" i="9"/>
  <c r="AC201" i="9"/>
  <c r="AD201" i="9" s="1"/>
  <c r="AA201" i="9"/>
  <c r="AB201" i="9" s="1"/>
  <c r="Y201" i="9"/>
  <c r="Z201" i="9" s="1"/>
  <c r="X201" i="9"/>
  <c r="W201" i="9"/>
  <c r="U201" i="9"/>
  <c r="V201" i="9" s="1"/>
  <c r="S201" i="9"/>
  <c r="T201" i="9" s="1"/>
  <c r="Q201" i="9"/>
  <c r="R201" i="9" s="1"/>
  <c r="P201" i="9"/>
  <c r="O201" i="9"/>
  <c r="N201" i="9"/>
  <c r="M201" i="9"/>
  <c r="L201" i="9"/>
  <c r="K201" i="9"/>
  <c r="I201" i="9"/>
  <c r="J201" i="9" s="1"/>
  <c r="H201" i="9"/>
  <c r="G201" i="9"/>
  <c r="E201" i="9"/>
  <c r="F201" i="9" s="1"/>
  <c r="C201" i="9"/>
  <c r="B201" i="9"/>
  <c r="A201" i="9"/>
  <c r="D201" i="9" s="1"/>
  <c r="CC200" i="9"/>
  <c r="CD200" i="9" s="1"/>
  <c r="CB200" i="9"/>
  <c r="CA200" i="9"/>
  <c r="BY200" i="9"/>
  <c r="BZ200" i="9" s="1"/>
  <c r="BW200" i="9"/>
  <c r="BX200" i="9" s="1"/>
  <c r="BU200" i="9"/>
  <c r="BV200" i="9" s="1"/>
  <c r="BT200" i="9"/>
  <c r="BS200" i="9"/>
  <c r="BR200" i="9"/>
  <c r="BQ200" i="9"/>
  <c r="BP200" i="9"/>
  <c r="BO200" i="9"/>
  <c r="BN200" i="9"/>
  <c r="BM200" i="9"/>
  <c r="BK200" i="9"/>
  <c r="BL200" i="9" s="1"/>
  <c r="BJ200" i="9"/>
  <c r="BI200" i="9"/>
  <c r="BH200" i="9"/>
  <c r="BG200" i="9"/>
  <c r="BE200" i="9"/>
  <c r="BF200" i="9" s="1"/>
  <c r="BC200" i="9"/>
  <c r="BD200" i="9" s="1"/>
  <c r="BA200" i="9"/>
  <c r="BB200" i="9" s="1"/>
  <c r="AY200" i="9"/>
  <c r="AZ200" i="9" s="1"/>
  <c r="AX200" i="9"/>
  <c r="AW200" i="9"/>
  <c r="AU200" i="9"/>
  <c r="AV200" i="9" s="1"/>
  <c r="AT200" i="9"/>
  <c r="AS200" i="9"/>
  <c r="AR200" i="9"/>
  <c r="AQ200" i="9"/>
  <c r="AO200" i="9"/>
  <c r="AP200" i="9" s="1"/>
  <c r="AM200" i="9"/>
  <c r="AN200" i="9" s="1"/>
  <c r="AK200" i="9"/>
  <c r="AL200" i="9" s="1"/>
  <c r="AI200" i="9"/>
  <c r="AJ200" i="9" s="1"/>
  <c r="AH200" i="9"/>
  <c r="AG200" i="9"/>
  <c r="AE200" i="9"/>
  <c r="AF200" i="9" s="1"/>
  <c r="AC200" i="9"/>
  <c r="AD200" i="9" s="1"/>
  <c r="AA200" i="9"/>
  <c r="AB200" i="9" s="1"/>
  <c r="Z200" i="9"/>
  <c r="Y200" i="9"/>
  <c r="W200" i="9"/>
  <c r="X200" i="9" s="1"/>
  <c r="V200" i="9"/>
  <c r="U200" i="9"/>
  <c r="T200" i="9"/>
  <c r="S200" i="9"/>
  <c r="R200" i="9"/>
  <c r="Q200" i="9"/>
  <c r="O200" i="9"/>
  <c r="P200" i="9" s="1"/>
  <c r="M200" i="9"/>
  <c r="N200" i="9" s="1"/>
  <c r="K200" i="9"/>
  <c r="L200" i="9" s="1"/>
  <c r="I200" i="9"/>
  <c r="J200" i="9" s="1"/>
  <c r="H200" i="9"/>
  <c r="G200" i="9"/>
  <c r="E200" i="9"/>
  <c r="F200" i="9" s="1"/>
  <c r="C200" i="9"/>
  <c r="B200" i="9"/>
  <c r="A200" i="9"/>
  <c r="D200" i="9" s="1"/>
  <c r="CC199" i="9"/>
  <c r="CD199" i="9" s="1"/>
  <c r="CA199" i="9"/>
  <c r="CB199" i="9" s="1"/>
  <c r="BY199" i="9"/>
  <c r="BZ199" i="9" s="1"/>
  <c r="BX199" i="9"/>
  <c r="BW199" i="9"/>
  <c r="BU199" i="9"/>
  <c r="BV199" i="9" s="1"/>
  <c r="BS199" i="9"/>
  <c r="BT199" i="9" s="1"/>
  <c r="BQ199" i="9"/>
  <c r="BR199" i="9" s="1"/>
  <c r="BO199" i="9"/>
  <c r="BP199" i="9" s="1"/>
  <c r="BM199" i="9"/>
  <c r="BN199" i="9" s="1"/>
  <c r="BL199" i="9"/>
  <c r="BK199" i="9"/>
  <c r="BI199" i="9"/>
  <c r="BJ199" i="9" s="1"/>
  <c r="BH199" i="9"/>
  <c r="BG199" i="9"/>
  <c r="BE199" i="9"/>
  <c r="BF199" i="9" s="1"/>
  <c r="BC199" i="9"/>
  <c r="BD199" i="9" s="1"/>
  <c r="BA199" i="9"/>
  <c r="BB199" i="9" s="1"/>
  <c r="AY199" i="9"/>
  <c r="AZ199" i="9" s="1"/>
  <c r="AW199" i="9"/>
  <c r="AX199" i="9" s="1"/>
  <c r="AU199" i="9"/>
  <c r="AV199" i="9" s="1"/>
  <c r="AS199" i="9"/>
  <c r="AT199" i="9" s="1"/>
  <c r="AR199" i="9"/>
  <c r="AQ199" i="9"/>
  <c r="AP199" i="9"/>
  <c r="AO199" i="9"/>
  <c r="AN199" i="9"/>
  <c r="AM199" i="9"/>
  <c r="AK199" i="9"/>
  <c r="AL199" i="9" s="1"/>
  <c r="AJ199" i="9"/>
  <c r="AI199" i="9"/>
  <c r="AH199" i="9"/>
  <c r="AG199" i="9"/>
  <c r="AE199" i="9"/>
  <c r="AF199" i="9" s="1"/>
  <c r="AC199" i="9"/>
  <c r="AD199" i="9" s="1"/>
  <c r="AB199" i="9"/>
  <c r="AA199" i="9"/>
  <c r="Y199" i="9"/>
  <c r="Z199" i="9" s="1"/>
  <c r="X199" i="9"/>
  <c r="W199" i="9"/>
  <c r="U199" i="9"/>
  <c r="V199" i="9" s="1"/>
  <c r="S199" i="9"/>
  <c r="T199" i="9" s="1"/>
  <c r="Q199" i="9"/>
  <c r="R199" i="9" s="1"/>
  <c r="P199" i="9"/>
  <c r="O199" i="9"/>
  <c r="M199" i="9"/>
  <c r="N199" i="9" s="1"/>
  <c r="K199" i="9"/>
  <c r="L199" i="9" s="1"/>
  <c r="J199" i="9"/>
  <c r="I199" i="9"/>
  <c r="H199" i="9"/>
  <c r="G199" i="9"/>
  <c r="F199" i="9"/>
  <c r="E199" i="9"/>
  <c r="C199" i="9"/>
  <c r="B199" i="9"/>
  <c r="A199" i="9"/>
  <c r="D199" i="9" s="1"/>
  <c r="CC198" i="9"/>
  <c r="CD198" i="9" s="1"/>
  <c r="CB198" i="9"/>
  <c r="CA198" i="9"/>
  <c r="BZ198" i="9"/>
  <c r="BY198" i="9"/>
  <c r="BX198" i="9"/>
  <c r="BW198" i="9"/>
  <c r="BU198" i="9"/>
  <c r="BV198" i="9" s="1"/>
  <c r="BS198" i="9"/>
  <c r="BT198" i="9" s="1"/>
  <c r="BQ198" i="9"/>
  <c r="BR198" i="9" s="1"/>
  <c r="BP198" i="9"/>
  <c r="BO198" i="9"/>
  <c r="BM198" i="9"/>
  <c r="BN198" i="9" s="1"/>
  <c r="BK198" i="9"/>
  <c r="BL198" i="9" s="1"/>
  <c r="BJ198" i="9"/>
  <c r="BI198" i="9"/>
  <c r="BG198" i="9"/>
  <c r="BH198" i="9" s="1"/>
  <c r="BE198" i="9"/>
  <c r="BF198" i="9" s="1"/>
  <c r="BC198" i="9"/>
  <c r="BD198" i="9" s="1"/>
  <c r="BB198" i="9"/>
  <c r="BA198" i="9"/>
  <c r="AZ198" i="9"/>
  <c r="AY198" i="9"/>
  <c r="AW198" i="9"/>
  <c r="AX198" i="9" s="1"/>
  <c r="AU198" i="9"/>
  <c r="AV198" i="9" s="1"/>
  <c r="AS198" i="9"/>
  <c r="AT198" i="9" s="1"/>
  <c r="AR198" i="9"/>
  <c r="AQ198" i="9"/>
  <c r="AP198" i="9"/>
  <c r="AO198" i="9"/>
  <c r="AM198" i="9"/>
  <c r="AN198" i="9" s="1"/>
  <c r="AK198" i="9"/>
  <c r="AL198" i="9" s="1"/>
  <c r="AI198" i="9"/>
  <c r="AJ198" i="9" s="1"/>
  <c r="AG198" i="9"/>
  <c r="AH198" i="9" s="1"/>
  <c r="AF198" i="9"/>
  <c r="AE198" i="9"/>
  <c r="AC198" i="9"/>
  <c r="AD198" i="9" s="1"/>
  <c r="AB198" i="9"/>
  <c r="AA198" i="9"/>
  <c r="Z198" i="9"/>
  <c r="Y198" i="9"/>
  <c r="W198" i="9"/>
  <c r="X198" i="9" s="1"/>
  <c r="U198" i="9"/>
  <c r="V198" i="9" s="1"/>
  <c r="S198" i="9"/>
  <c r="T198" i="9" s="1"/>
  <c r="Q198" i="9"/>
  <c r="R198" i="9" s="1"/>
  <c r="P198" i="9"/>
  <c r="O198" i="9"/>
  <c r="M198" i="9"/>
  <c r="N198" i="9" s="1"/>
  <c r="K198" i="9"/>
  <c r="L198" i="9" s="1"/>
  <c r="J198" i="9"/>
  <c r="I198" i="9"/>
  <c r="G198" i="9"/>
  <c r="H198" i="9" s="1"/>
  <c r="E198" i="9"/>
  <c r="F198" i="9" s="1"/>
  <c r="D198" i="9"/>
  <c r="C198" i="9"/>
  <c r="B198" i="9"/>
  <c r="A198" i="9"/>
  <c r="CC197" i="9"/>
  <c r="CD197" i="9" s="1"/>
  <c r="CA197" i="9"/>
  <c r="CB197" i="9" s="1"/>
  <c r="BZ197" i="9"/>
  <c r="BY197" i="9"/>
  <c r="BW197" i="9"/>
  <c r="BX197" i="9" s="1"/>
  <c r="BV197" i="9"/>
  <c r="BU197" i="9"/>
  <c r="BT197" i="9"/>
  <c r="BS197" i="9"/>
  <c r="BQ197" i="9"/>
  <c r="BR197" i="9" s="1"/>
  <c r="BP197" i="9"/>
  <c r="BO197" i="9"/>
  <c r="BM197" i="9"/>
  <c r="BN197" i="9" s="1"/>
  <c r="BK197" i="9"/>
  <c r="BL197" i="9" s="1"/>
  <c r="BI197" i="9"/>
  <c r="BJ197" i="9" s="1"/>
  <c r="BH197" i="9"/>
  <c r="BG197" i="9"/>
  <c r="BE197" i="9"/>
  <c r="BF197" i="9" s="1"/>
  <c r="BC197" i="9"/>
  <c r="BD197" i="9" s="1"/>
  <c r="BA197" i="9"/>
  <c r="BB197" i="9" s="1"/>
  <c r="AZ197" i="9"/>
  <c r="AY197" i="9"/>
  <c r="AX197" i="9"/>
  <c r="AW197" i="9"/>
  <c r="AU197" i="9"/>
  <c r="AV197" i="9" s="1"/>
  <c r="AS197" i="9"/>
  <c r="AT197" i="9" s="1"/>
  <c r="AR197" i="9"/>
  <c r="AQ197" i="9"/>
  <c r="AP197" i="9"/>
  <c r="AO197" i="9"/>
  <c r="AM197" i="9"/>
  <c r="AN197" i="9" s="1"/>
  <c r="AL197" i="9"/>
  <c r="AK197" i="9"/>
  <c r="AJ197" i="9"/>
  <c r="AI197" i="9"/>
  <c r="AG197" i="9"/>
  <c r="AH197" i="9" s="1"/>
  <c r="AF197" i="9"/>
  <c r="AE197" i="9"/>
  <c r="AC197" i="9"/>
  <c r="AD197" i="9" s="1"/>
  <c r="AA197" i="9"/>
  <c r="AB197" i="9" s="1"/>
  <c r="Z197" i="9"/>
  <c r="Y197" i="9"/>
  <c r="W197" i="9"/>
  <c r="X197" i="9" s="1"/>
  <c r="U197" i="9"/>
  <c r="V197" i="9" s="1"/>
  <c r="T197" i="9"/>
  <c r="S197" i="9"/>
  <c r="R197" i="9"/>
  <c r="Q197" i="9"/>
  <c r="P197" i="9"/>
  <c r="O197" i="9"/>
  <c r="M197" i="9"/>
  <c r="N197" i="9" s="1"/>
  <c r="K197" i="9"/>
  <c r="L197" i="9" s="1"/>
  <c r="I197" i="9"/>
  <c r="J197" i="9" s="1"/>
  <c r="G197" i="9"/>
  <c r="H197" i="9" s="1"/>
  <c r="E197" i="9"/>
  <c r="F197" i="9" s="1"/>
  <c r="C197" i="9"/>
  <c r="B197" i="9"/>
  <c r="A197" i="9"/>
  <c r="D197" i="9" s="1"/>
  <c r="CC196" i="9"/>
  <c r="CD196" i="9" s="1"/>
  <c r="CA196" i="9"/>
  <c r="CB196" i="9" s="1"/>
  <c r="BY196" i="9"/>
  <c r="BZ196" i="9" s="1"/>
  <c r="BW196" i="9"/>
  <c r="BX196" i="9" s="1"/>
  <c r="BV196" i="9"/>
  <c r="BU196" i="9"/>
  <c r="BT196" i="9"/>
  <c r="BS196" i="9"/>
  <c r="BQ196" i="9"/>
  <c r="BR196" i="9" s="1"/>
  <c r="BO196" i="9"/>
  <c r="BP196" i="9" s="1"/>
  <c r="BM196" i="9"/>
  <c r="BN196" i="9" s="1"/>
  <c r="BL196" i="9"/>
  <c r="BK196" i="9"/>
  <c r="BJ196" i="9"/>
  <c r="BI196" i="9"/>
  <c r="BG196" i="9"/>
  <c r="BH196" i="9" s="1"/>
  <c r="BE196" i="9"/>
  <c r="BF196" i="9" s="1"/>
  <c r="BC196" i="9"/>
  <c r="BD196" i="9" s="1"/>
  <c r="BA196" i="9"/>
  <c r="BB196" i="9" s="1"/>
  <c r="AZ196" i="9"/>
  <c r="AY196" i="9"/>
  <c r="AW196" i="9"/>
  <c r="AX196" i="9" s="1"/>
  <c r="AV196" i="9"/>
  <c r="AU196" i="9"/>
  <c r="AT196" i="9"/>
  <c r="AS196" i="9"/>
  <c r="AQ196" i="9"/>
  <c r="AR196" i="9" s="1"/>
  <c r="AP196" i="9"/>
  <c r="AO196" i="9"/>
  <c r="AM196" i="9"/>
  <c r="AN196" i="9" s="1"/>
  <c r="AK196" i="9"/>
  <c r="AL196" i="9" s="1"/>
  <c r="AI196" i="9"/>
  <c r="AJ196" i="9" s="1"/>
  <c r="AG196" i="9"/>
  <c r="AH196" i="9" s="1"/>
  <c r="AE196" i="9"/>
  <c r="AF196" i="9" s="1"/>
  <c r="AC196" i="9"/>
  <c r="AD196" i="9" s="1"/>
  <c r="AB196" i="9"/>
  <c r="AA196" i="9"/>
  <c r="Y196" i="9"/>
  <c r="Z196" i="9" s="1"/>
  <c r="W196" i="9"/>
  <c r="X196" i="9" s="1"/>
  <c r="V196" i="9"/>
  <c r="U196" i="9"/>
  <c r="S196" i="9"/>
  <c r="T196" i="9" s="1"/>
  <c r="Q196" i="9"/>
  <c r="R196" i="9" s="1"/>
  <c r="P196" i="9"/>
  <c r="O196" i="9"/>
  <c r="N196" i="9"/>
  <c r="M196" i="9"/>
  <c r="K196" i="9"/>
  <c r="L196" i="9" s="1"/>
  <c r="I196" i="9"/>
  <c r="J196" i="9" s="1"/>
  <c r="G196" i="9"/>
  <c r="H196" i="9" s="1"/>
  <c r="F196" i="9"/>
  <c r="E196" i="9"/>
  <c r="C196" i="9"/>
  <c r="B196" i="9"/>
  <c r="A196" i="9"/>
  <c r="D196" i="9" s="1"/>
  <c r="CC195" i="9"/>
  <c r="CD195" i="9" s="1"/>
  <c r="CB195" i="9"/>
  <c r="CA195" i="9"/>
  <c r="BY195" i="9"/>
  <c r="BZ195" i="9" s="1"/>
  <c r="BW195" i="9"/>
  <c r="BX195" i="9" s="1"/>
  <c r="BU195" i="9"/>
  <c r="BV195" i="9" s="1"/>
  <c r="BS195" i="9"/>
  <c r="BT195" i="9" s="1"/>
  <c r="BQ195" i="9"/>
  <c r="BR195" i="9" s="1"/>
  <c r="BP195" i="9"/>
  <c r="BO195" i="9"/>
  <c r="BM195" i="9"/>
  <c r="BN195" i="9" s="1"/>
  <c r="BL195" i="9"/>
  <c r="BK195" i="9"/>
  <c r="BJ195" i="9"/>
  <c r="BI195" i="9"/>
  <c r="BH195" i="9"/>
  <c r="BG195" i="9"/>
  <c r="BF195" i="9"/>
  <c r="BE195" i="9"/>
  <c r="BC195" i="9"/>
  <c r="BD195" i="9" s="1"/>
  <c r="BA195" i="9"/>
  <c r="BB195" i="9" s="1"/>
  <c r="AY195" i="9"/>
  <c r="AZ195" i="9" s="1"/>
  <c r="AW195" i="9"/>
  <c r="AX195" i="9" s="1"/>
  <c r="AU195" i="9"/>
  <c r="AV195" i="9" s="1"/>
  <c r="AT195" i="9"/>
  <c r="AS195" i="9"/>
  <c r="AR195" i="9"/>
  <c r="AQ195" i="9"/>
  <c r="AO195" i="9"/>
  <c r="AP195" i="9" s="1"/>
  <c r="AM195" i="9"/>
  <c r="AN195" i="9" s="1"/>
  <c r="AL195" i="9"/>
  <c r="AK195" i="9"/>
  <c r="AJ195" i="9"/>
  <c r="AI195" i="9"/>
  <c r="AH195" i="9"/>
  <c r="AG195" i="9"/>
  <c r="AF195" i="9"/>
  <c r="AE195" i="9"/>
  <c r="AC195" i="9"/>
  <c r="AD195" i="9" s="1"/>
  <c r="AB195" i="9"/>
  <c r="AA195" i="9"/>
  <c r="Z195" i="9"/>
  <c r="Y195" i="9"/>
  <c r="W195" i="9"/>
  <c r="X195" i="9" s="1"/>
  <c r="U195" i="9"/>
  <c r="V195" i="9" s="1"/>
  <c r="S195" i="9"/>
  <c r="T195" i="9" s="1"/>
  <c r="Q195" i="9"/>
  <c r="R195" i="9" s="1"/>
  <c r="O195" i="9"/>
  <c r="P195" i="9" s="1"/>
  <c r="N195" i="9"/>
  <c r="M195" i="9"/>
  <c r="L195" i="9"/>
  <c r="K195" i="9"/>
  <c r="J195" i="9"/>
  <c r="I195" i="9"/>
  <c r="H195" i="9"/>
  <c r="G195" i="9"/>
  <c r="E195" i="9"/>
  <c r="F195" i="9" s="1"/>
  <c r="D195" i="9"/>
  <c r="C195" i="9"/>
  <c r="B195" i="9"/>
  <c r="A195" i="9"/>
  <c r="CC194" i="9"/>
  <c r="CD194" i="9" s="1"/>
  <c r="CA194" i="9"/>
  <c r="CB194" i="9" s="1"/>
  <c r="BY194" i="9"/>
  <c r="BZ194" i="9" s="1"/>
  <c r="BW194" i="9"/>
  <c r="BX194" i="9" s="1"/>
  <c r="BV194" i="9"/>
  <c r="BU194" i="9"/>
  <c r="BS194" i="9"/>
  <c r="BT194" i="9" s="1"/>
  <c r="BQ194" i="9"/>
  <c r="BR194" i="9" s="1"/>
  <c r="BP194" i="9"/>
  <c r="BO194" i="9"/>
  <c r="BN194" i="9"/>
  <c r="BM194" i="9"/>
  <c r="BK194" i="9"/>
  <c r="BL194" i="9" s="1"/>
  <c r="BI194" i="9"/>
  <c r="BJ194" i="9" s="1"/>
  <c r="BG194" i="9"/>
  <c r="BH194" i="9" s="1"/>
  <c r="BF194" i="9"/>
  <c r="BE194" i="9"/>
  <c r="BC194" i="9"/>
  <c r="BD194" i="9" s="1"/>
  <c r="BA194" i="9"/>
  <c r="BB194" i="9" s="1"/>
  <c r="AY194" i="9"/>
  <c r="AZ194" i="9" s="1"/>
  <c r="AX194" i="9"/>
  <c r="AW194" i="9"/>
  <c r="AU194" i="9"/>
  <c r="AV194" i="9" s="1"/>
  <c r="AS194" i="9"/>
  <c r="AT194" i="9" s="1"/>
  <c r="AQ194" i="9"/>
  <c r="AR194" i="9" s="1"/>
  <c r="AP194" i="9"/>
  <c r="AO194" i="9"/>
  <c r="AM194" i="9"/>
  <c r="AN194" i="9" s="1"/>
  <c r="AK194" i="9"/>
  <c r="AL194" i="9" s="1"/>
  <c r="AJ194" i="9"/>
  <c r="AI194" i="9"/>
  <c r="AG194" i="9"/>
  <c r="AH194" i="9" s="1"/>
  <c r="AE194" i="9"/>
  <c r="AF194" i="9" s="1"/>
  <c r="AC194" i="9"/>
  <c r="AD194" i="9" s="1"/>
  <c r="AA194" i="9"/>
  <c r="AB194" i="9" s="1"/>
  <c r="Z194" i="9"/>
  <c r="Y194" i="9"/>
  <c r="W194" i="9"/>
  <c r="X194" i="9" s="1"/>
  <c r="U194" i="9"/>
  <c r="V194" i="9" s="1"/>
  <c r="T194" i="9"/>
  <c r="S194" i="9"/>
  <c r="Q194" i="9"/>
  <c r="R194" i="9" s="1"/>
  <c r="O194" i="9"/>
  <c r="P194" i="9" s="1"/>
  <c r="M194" i="9"/>
  <c r="N194" i="9" s="1"/>
  <c r="K194" i="9"/>
  <c r="L194" i="9" s="1"/>
  <c r="J194" i="9"/>
  <c r="I194" i="9"/>
  <c r="H194" i="9"/>
  <c r="G194" i="9"/>
  <c r="E194" i="9"/>
  <c r="F194" i="9" s="1"/>
  <c r="C194" i="9"/>
  <c r="B194" i="9"/>
  <c r="A194" i="9"/>
  <c r="D194" i="9" s="1"/>
  <c r="CD193" i="9"/>
  <c r="CC193" i="9"/>
  <c r="CB193" i="9"/>
  <c r="CA193" i="9"/>
  <c r="BZ193" i="9"/>
  <c r="BY193" i="9"/>
  <c r="BW193" i="9"/>
  <c r="BX193" i="9" s="1"/>
  <c r="BU193" i="9"/>
  <c r="BV193" i="9" s="1"/>
  <c r="BS193" i="9"/>
  <c r="BT193" i="9" s="1"/>
  <c r="BQ193" i="9"/>
  <c r="BR193" i="9" s="1"/>
  <c r="BO193" i="9"/>
  <c r="BP193" i="9" s="1"/>
  <c r="BM193" i="9"/>
  <c r="BN193" i="9" s="1"/>
  <c r="BK193" i="9"/>
  <c r="BL193" i="9" s="1"/>
  <c r="BI193" i="9"/>
  <c r="BJ193" i="9" s="1"/>
  <c r="BG193" i="9"/>
  <c r="BH193" i="9" s="1"/>
  <c r="BF193" i="9"/>
  <c r="BE193" i="9"/>
  <c r="BD193" i="9"/>
  <c r="BC193" i="9"/>
  <c r="BA193" i="9"/>
  <c r="BB193" i="9" s="1"/>
  <c r="AY193" i="9"/>
  <c r="AZ193" i="9" s="1"/>
  <c r="AW193" i="9"/>
  <c r="AX193" i="9" s="1"/>
  <c r="AV193" i="9"/>
  <c r="AU193" i="9"/>
  <c r="AS193" i="9"/>
  <c r="AT193" i="9" s="1"/>
  <c r="AQ193" i="9"/>
  <c r="AR193" i="9" s="1"/>
  <c r="AO193" i="9"/>
  <c r="AP193" i="9" s="1"/>
  <c r="AN193" i="9"/>
  <c r="AM193" i="9"/>
  <c r="AK193" i="9"/>
  <c r="AL193" i="9" s="1"/>
  <c r="AJ193" i="9"/>
  <c r="AI193" i="9"/>
  <c r="AH193" i="9"/>
  <c r="AG193" i="9"/>
  <c r="AF193" i="9"/>
  <c r="AE193" i="9"/>
  <c r="AD193" i="9"/>
  <c r="AC193" i="9"/>
  <c r="AA193" i="9"/>
  <c r="AB193" i="9" s="1"/>
  <c r="Y193" i="9"/>
  <c r="Z193" i="9" s="1"/>
  <c r="X193" i="9"/>
  <c r="W193" i="9"/>
  <c r="U193" i="9"/>
  <c r="V193" i="9" s="1"/>
  <c r="T193" i="9"/>
  <c r="S193" i="9"/>
  <c r="Q193" i="9"/>
  <c r="R193" i="9" s="1"/>
  <c r="O193" i="9"/>
  <c r="P193" i="9" s="1"/>
  <c r="M193" i="9"/>
  <c r="N193" i="9" s="1"/>
  <c r="L193" i="9"/>
  <c r="K193" i="9"/>
  <c r="J193" i="9"/>
  <c r="I193" i="9"/>
  <c r="H193" i="9"/>
  <c r="G193" i="9"/>
  <c r="F193" i="9"/>
  <c r="E193" i="9"/>
  <c r="C193" i="9"/>
  <c r="B193" i="9"/>
  <c r="A193" i="9"/>
  <c r="D193" i="9" s="1"/>
  <c r="CC192" i="9"/>
  <c r="CD192" i="9" s="1"/>
  <c r="CA192" i="9"/>
  <c r="CB192" i="9" s="1"/>
  <c r="BY192" i="9"/>
  <c r="BZ192" i="9" s="1"/>
  <c r="BX192" i="9"/>
  <c r="BW192" i="9"/>
  <c r="BV192" i="9"/>
  <c r="BU192" i="9"/>
  <c r="BS192" i="9"/>
  <c r="BT192" i="9" s="1"/>
  <c r="BQ192" i="9"/>
  <c r="BR192" i="9" s="1"/>
  <c r="BO192" i="9"/>
  <c r="BP192" i="9" s="1"/>
  <c r="BN192" i="9"/>
  <c r="BM192" i="9"/>
  <c r="BK192" i="9"/>
  <c r="BL192" i="9" s="1"/>
  <c r="BI192" i="9"/>
  <c r="BJ192" i="9" s="1"/>
  <c r="BG192" i="9"/>
  <c r="BH192" i="9" s="1"/>
  <c r="BE192" i="9"/>
  <c r="BF192" i="9" s="1"/>
  <c r="BC192" i="9"/>
  <c r="BD192" i="9" s="1"/>
  <c r="BA192" i="9"/>
  <c r="BB192" i="9" s="1"/>
  <c r="AY192" i="9"/>
  <c r="AZ192" i="9" s="1"/>
  <c r="AX192" i="9"/>
  <c r="AW192" i="9"/>
  <c r="AU192" i="9"/>
  <c r="AV192" i="9" s="1"/>
  <c r="AS192" i="9"/>
  <c r="AT192" i="9" s="1"/>
  <c r="AQ192" i="9"/>
  <c r="AR192" i="9" s="1"/>
  <c r="AO192" i="9"/>
  <c r="AP192" i="9" s="1"/>
  <c r="AM192" i="9"/>
  <c r="AN192" i="9" s="1"/>
  <c r="AK192" i="9"/>
  <c r="AL192" i="9" s="1"/>
  <c r="AI192" i="9"/>
  <c r="AJ192" i="9" s="1"/>
  <c r="AH192" i="9"/>
  <c r="AG192" i="9"/>
  <c r="AE192" i="9"/>
  <c r="AF192" i="9" s="1"/>
  <c r="AD192" i="9"/>
  <c r="AC192" i="9"/>
  <c r="AA192" i="9"/>
  <c r="AB192" i="9" s="1"/>
  <c r="Y192" i="9"/>
  <c r="Z192" i="9" s="1"/>
  <c r="W192" i="9"/>
  <c r="X192" i="9" s="1"/>
  <c r="U192" i="9"/>
  <c r="V192" i="9" s="1"/>
  <c r="S192" i="9"/>
  <c r="T192" i="9" s="1"/>
  <c r="R192" i="9"/>
  <c r="Q192" i="9"/>
  <c r="O192" i="9"/>
  <c r="P192" i="9" s="1"/>
  <c r="M192" i="9"/>
  <c r="N192" i="9" s="1"/>
  <c r="K192" i="9"/>
  <c r="L192" i="9" s="1"/>
  <c r="J192" i="9"/>
  <c r="I192" i="9"/>
  <c r="H192" i="9"/>
  <c r="G192" i="9"/>
  <c r="E192" i="9"/>
  <c r="F192" i="9" s="1"/>
  <c r="C192" i="9"/>
  <c r="B192" i="9"/>
  <c r="A192" i="9"/>
  <c r="D192" i="9" s="1"/>
  <c r="CC191" i="9"/>
  <c r="CD191" i="9" s="1"/>
  <c r="CA191" i="9"/>
  <c r="CB191" i="9" s="1"/>
  <c r="BY191" i="9"/>
  <c r="BZ191" i="9" s="1"/>
  <c r="BW191" i="9"/>
  <c r="BX191" i="9" s="1"/>
  <c r="BU191" i="9"/>
  <c r="BV191" i="9" s="1"/>
  <c r="BT191" i="9"/>
  <c r="BS191" i="9"/>
  <c r="BQ191" i="9"/>
  <c r="BR191" i="9" s="1"/>
  <c r="BP191" i="9"/>
  <c r="BO191" i="9"/>
  <c r="BN191" i="9"/>
  <c r="BM191" i="9"/>
  <c r="BL191" i="9"/>
  <c r="BK191" i="9"/>
  <c r="BJ191" i="9"/>
  <c r="BI191" i="9"/>
  <c r="BH191" i="9"/>
  <c r="BG191" i="9"/>
  <c r="BE191" i="9"/>
  <c r="BF191" i="9" s="1"/>
  <c r="BC191" i="9"/>
  <c r="BD191" i="9" s="1"/>
  <c r="BA191" i="9"/>
  <c r="BB191" i="9" s="1"/>
  <c r="AY191" i="9"/>
  <c r="AZ191" i="9" s="1"/>
  <c r="AW191" i="9"/>
  <c r="AX191" i="9" s="1"/>
  <c r="AU191" i="9"/>
  <c r="AV191" i="9" s="1"/>
  <c r="AS191" i="9"/>
  <c r="AT191" i="9" s="1"/>
  <c r="AR191" i="9"/>
  <c r="AQ191" i="9"/>
  <c r="AO191" i="9"/>
  <c r="AP191" i="9" s="1"/>
  <c r="AN191" i="9"/>
  <c r="AM191" i="9"/>
  <c r="AL191" i="9"/>
  <c r="AK191" i="9"/>
  <c r="AJ191" i="9"/>
  <c r="AI191" i="9"/>
  <c r="AG191" i="9"/>
  <c r="AH191" i="9" s="1"/>
  <c r="AF191" i="9"/>
  <c r="AE191" i="9"/>
  <c r="AD191" i="9"/>
  <c r="AC191" i="9"/>
  <c r="AA191" i="9"/>
  <c r="AB191" i="9" s="1"/>
  <c r="Y191" i="9"/>
  <c r="Z191" i="9" s="1"/>
  <c r="W191" i="9"/>
  <c r="X191" i="9" s="1"/>
  <c r="U191" i="9"/>
  <c r="V191" i="9" s="1"/>
  <c r="S191" i="9"/>
  <c r="T191" i="9" s="1"/>
  <c r="Q191" i="9"/>
  <c r="R191" i="9" s="1"/>
  <c r="P191" i="9"/>
  <c r="O191" i="9"/>
  <c r="N191" i="9"/>
  <c r="M191" i="9"/>
  <c r="L191" i="9"/>
  <c r="K191" i="9"/>
  <c r="I191" i="9"/>
  <c r="J191" i="9" s="1"/>
  <c r="H191" i="9"/>
  <c r="G191" i="9"/>
  <c r="F191" i="9"/>
  <c r="E191" i="9"/>
  <c r="D191" i="9"/>
  <c r="C191" i="9"/>
  <c r="B191" i="9"/>
  <c r="A191" i="9"/>
  <c r="CC190" i="9"/>
  <c r="CD190" i="9" s="1"/>
  <c r="CA190" i="9"/>
  <c r="CB190" i="9" s="1"/>
  <c r="BY190" i="9"/>
  <c r="BZ190" i="9" s="1"/>
  <c r="BW190" i="9"/>
  <c r="BX190" i="9" s="1"/>
  <c r="BU190" i="9"/>
  <c r="BV190" i="9" s="1"/>
  <c r="BS190" i="9"/>
  <c r="BT190" i="9" s="1"/>
  <c r="BR190" i="9"/>
  <c r="BQ190" i="9"/>
  <c r="BO190" i="9"/>
  <c r="BP190" i="9" s="1"/>
  <c r="BM190" i="9"/>
  <c r="BN190" i="9" s="1"/>
  <c r="BK190" i="9"/>
  <c r="BL190" i="9" s="1"/>
  <c r="BI190" i="9"/>
  <c r="BJ190" i="9" s="1"/>
  <c r="BG190" i="9"/>
  <c r="BH190" i="9" s="1"/>
  <c r="BE190" i="9"/>
  <c r="BF190" i="9" s="1"/>
  <c r="BC190" i="9"/>
  <c r="BD190" i="9" s="1"/>
  <c r="BB190" i="9"/>
  <c r="BA190" i="9"/>
  <c r="AZ190" i="9"/>
  <c r="AY190" i="9"/>
  <c r="AX190" i="9"/>
  <c r="AW190" i="9"/>
  <c r="AV190" i="9"/>
  <c r="AU190" i="9"/>
  <c r="AT190" i="9"/>
  <c r="AS190" i="9"/>
  <c r="AQ190" i="9"/>
  <c r="AR190" i="9" s="1"/>
  <c r="AO190" i="9"/>
  <c r="AP190" i="9" s="1"/>
  <c r="AM190" i="9"/>
  <c r="AN190" i="9" s="1"/>
  <c r="AK190" i="9"/>
  <c r="AL190" i="9" s="1"/>
  <c r="AI190" i="9"/>
  <c r="AJ190" i="9" s="1"/>
  <c r="AG190" i="9"/>
  <c r="AH190" i="9" s="1"/>
  <c r="AE190" i="9"/>
  <c r="AF190" i="9" s="1"/>
  <c r="AD190" i="9"/>
  <c r="AC190" i="9"/>
  <c r="AB190" i="9"/>
  <c r="AA190" i="9"/>
  <c r="Y190" i="9"/>
  <c r="Z190" i="9" s="1"/>
  <c r="X190" i="9"/>
  <c r="W190" i="9"/>
  <c r="U190" i="9"/>
  <c r="V190" i="9" s="1"/>
  <c r="S190" i="9"/>
  <c r="T190" i="9" s="1"/>
  <c r="R190" i="9"/>
  <c r="Q190" i="9"/>
  <c r="O190" i="9"/>
  <c r="P190" i="9" s="1"/>
  <c r="M190" i="9"/>
  <c r="N190" i="9" s="1"/>
  <c r="L190" i="9"/>
  <c r="K190" i="9"/>
  <c r="I190" i="9"/>
  <c r="J190" i="9" s="1"/>
  <c r="G190" i="9"/>
  <c r="H190" i="9" s="1"/>
  <c r="F190" i="9"/>
  <c r="E190" i="9"/>
  <c r="D190" i="9"/>
  <c r="C190" i="9"/>
  <c r="B190" i="9"/>
  <c r="A190" i="9"/>
  <c r="CC189" i="9"/>
  <c r="CD189" i="9" s="1"/>
  <c r="CA189" i="9"/>
  <c r="CB189" i="9" s="1"/>
  <c r="BY189" i="9"/>
  <c r="BZ189" i="9" s="1"/>
  <c r="BW189" i="9"/>
  <c r="BX189" i="9" s="1"/>
  <c r="BU189" i="9"/>
  <c r="BV189" i="9" s="1"/>
  <c r="BS189" i="9"/>
  <c r="BT189" i="9" s="1"/>
  <c r="BQ189" i="9"/>
  <c r="BR189" i="9" s="1"/>
  <c r="BO189" i="9"/>
  <c r="BP189" i="9" s="1"/>
  <c r="BM189" i="9"/>
  <c r="BN189" i="9" s="1"/>
  <c r="BK189" i="9"/>
  <c r="BL189" i="9" s="1"/>
  <c r="BJ189" i="9"/>
  <c r="BI189" i="9"/>
  <c r="BH189" i="9"/>
  <c r="BG189" i="9"/>
  <c r="BF189" i="9"/>
  <c r="BE189" i="9"/>
  <c r="BC189" i="9"/>
  <c r="BD189" i="9" s="1"/>
  <c r="BA189" i="9"/>
  <c r="BB189" i="9" s="1"/>
  <c r="AZ189" i="9"/>
  <c r="AY189" i="9"/>
  <c r="AW189" i="9"/>
  <c r="AX189" i="9" s="1"/>
  <c r="AU189" i="9"/>
  <c r="AV189" i="9" s="1"/>
  <c r="AS189" i="9"/>
  <c r="AT189" i="9" s="1"/>
  <c r="AQ189" i="9"/>
  <c r="AR189" i="9" s="1"/>
  <c r="AO189" i="9"/>
  <c r="AP189" i="9" s="1"/>
  <c r="AM189" i="9"/>
  <c r="AN189" i="9" s="1"/>
  <c r="AK189" i="9"/>
  <c r="AL189" i="9" s="1"/>
  <c r="AI189" i="9"/>
  <c r="AJ189" i="9" s="1"/>
  <c r="AH189" i="9"/>
  <c r="AG189" i="9"/>
  <c r="AF189" i="9"/>
  <c r="AE189" i="9"/>
  <c r="AC189" i="9"/>
  <c r="AD189" i="9" s="1"/>
  <c r="AA189" i="9"/>
  <c r="AB189" i="9" s="1"/>
  <c r="Z189" i="9"/>
  <c r="Y189" i="9"/>
  <c r="X189" i="9"/>
  <c r="W189" i="9"/>
  <c r="U189" i="9"/>
  <c r="V189" i="9" s="1"/>
  <c r="S189" i="9"/>
  <c r="T189" i="9" s="1"/>
  <c r="Q189" i="9"/>
  <c r="R189" i="9" s="1"/>
  <c r="P189" i="9"/>
  <c r="O189" i="9"/>
  <c r="N189" i="9"/>
  <c r="M189" i="9"/>
  <c r="L189" i="9"/>
  <c r="K189" i="9"/>
  <c r="J189" i="9"/>
  <c r="I189" i="9"/>
  <c r="H189" i="9"/>
  <c r="G189" i="9"/>
  <c r="E189" i="9"/>
  <c r="F189" i="9" s="1"/>
  <c r="C189" i="9"/>
  <c r="B189" i="9"/>
  <c r="A189" i="9"/>
  <c r="D189" i="9" s="1"/>
  <c r="CD188" i="9"/>
  <c r="CC188" i="9"/>
  <c r="CB188" i="9"/>
  <c r="CA188" i="9"/>
  <c r="BZ188" i="9"/>
  <c r="BY188" i="9"/>
  <c r="BW188" i="9"/>
  <c r="BX188" i="9" s="1"/>
  <c r="BV188" i="9"/>
  <c r="BU188" i="9"/>
  <c r="BS188" i="9"/>
  <c r="BT188" i="9" s="1"/>
  <c r="BR188" i="9"/>
  <c r="BQ188" i="9"/>
  <c r="BP188" i="9"/>
  <c r="BO188" i="9"/>
  <c r="BN188" i="9"/>
  <c r="BM188" i="9"/>
  <c r="BK188" i="9"/>
  <c r="BL188" i="9" s="1"/>
  <c r="BI188" i="9"/>
  <c r="BJ188" i="9" s="1"/>
  <c r="BG188" i="9"/>
  <c r="BH188" i="9" s="1"/>
  <c r="BE188" i="9"/>
  <c r="BF188" i="9" s="1"/>
  <c r="BC188" i="9"/>
  <c r="BD188" i="9" s="1"/>
  <c r="BA188" i="9"/>
  <c r="BB188" i="9" s="1"/>
  <c r="AY188" i="9"/>
  <c r="AZ188" i="9" s="1"/>
  <c r="AX188" i="9"/>
  <c r="AW188" i="9"/>
  <c r="AV188" i="9"/>
  <c r="AU188" i="9"/>
  <c r="AT188" i="9"/>
  <c r="AS188" i="9"/>
  <c r="AR188" i="9"/>
  <c r="AQ188" i="9"/>
  <c r="AO188" i="9"/>
  <c r="AP188" i="9" s="1"/>
  <c r="AM188" i="9"/>
  <c r="AN188" i="9" s="1"/>
  <c r="AL188" i="9"/>
  <c r="AK188" i="9"/>
  <c r="AI188" i="9"/>
  <c r="AJ188" i="9" s="1"/>
  <c r="AG188" i="9"/>
  <c r="AH188" i="9" s="1"/>
  <c r="AE188" i="9"/>
  <c r="AF188" i="9" s="1"/>
  <c r="AC188" i="9"/>
  <c r="AD188" i="9" s="1"/>
  <c r="AA188" i="9"/>
  <c r="AB188" i="9" s="1"/>
  <c r="Z188" i="9"/>
  <c r="Y188" i="9"/>
  <c r="X188" i="9"/>
  <c r="W188" i="9"/>
  <c r="V188" i="9"/>
  <c r="U188" i="9"/>
  <c r="S188" i="9"/>
  <c r="T188" i="9" s="1"/>
  <c r="R188" i="9"/>
  <c r="Q188" i="9"/>
  <c r="O188" i="9"/>
  <c r="P188" i="9" s="1"/>
  <c r="N188" i="9"/>
  <c r="M188" i="9"/>
  <c r="L188" i="9"/>
  <c r="K188" i="9"/>
  <c r="I188" i="9"/>
  <c r="J188" i="9" s="1"/>
  <c r="G188" i="9"/>
  <c r="H188" i="9" s="1"/>
  <c r="F188" i="9"/>
  <c r="E188" i="9"/>
  <c r="C188" i="9"/>
  <c r="B188" i="9"/>
  <c r="A188" i="9"/>
  <c r="D188" i="9" s="1"/>
  <c r="CC187" i="9"/>
  <c r="CD187" i="9" s="1"/>
  <c r="CB187" i="9"/>
  <c r="CA187" i="9"/>
  <c r="BZ187" i="9"/>
  <c r="BY187" i="9"/>
  <c r="BW187" i="9"/>
  <c r="BX187" i="9" s="1"/>
  <c r="BU187" i="9"/>
  <c r="BV187" i="9" s="1"/>
  <c r="BS187" i="9"/>
  <c r="BT187" i="9" s="1"/>
  <c r="BQ187" i="9"/>
  <c r="BR187" i="9" s="1"/>
  <c r="BP187" i="9"/>
  <c r="BO187" i="9"/>
  <c r="BM187" i="9"/>
  <c r="BN187" i="9" s="1"/>
  <c r="BK187" i="9"/>
  <c r="BL187" i="9" s="1"/>
  <c r="BI187" i="9"/>
  <c r="BJ187" i="9" s="1"/>
  <c r="BG187" i="9"/>
  <c r="BH187" i="9" s="1"/>
  <c r="BE187" i="9"/>
  <c r="BF187" i="9" s="1"/>
  <c r="BD187" i="9"/>
  <c r="BC187" i="9"/>
  <c r="BB187" i="9"/>
  <c r="BA187" i="9"/>
  <c r="AZ187" i="9"/>
  <c r="AY187" i="9"/>
  <c r="AW187" i="9"/>
  <c r="AX187" i="9" s="1"/>
  <c r="AU187" i="9"/>
  <c r="AV187" i="9" s="1"/>
  <c r="AT187" i="9"/>
  <c r="AS187" i="9"/>
  <c r="AQ187" i="9"/>
  <c r="AR187" i="9" s="1"/>
  <c r="AO187" i="9"/>
  <c r="AP187" i="9" s="1"/>
  <c r="AM187" i="9"/>
  <c r="AN187" i="9" s="1"/>
  <c r="AK187" i="9"/>
  <c r="AL187" i="9" s="1"/>
  <c r="AI187" i="9"/>
  <c r="AJ187" i="9" s="1"/>
  <c r="AG187" i="9"/>
  <c r="AH187" i="9" s="1"/>
  <c r="AF187" i="9"/>
  <c r="AE187" i="9"/>
  <c r="AC187" i="9"/>
  <c r="AD187" i="9" s="1"/>
  <c r="AB187" i="9"/>
  <c r="AA187" i="9"/>
  <c r="Y187" i="9"/>
  <c r="Z187" i="9" s="1"/>
  <c r="W187" i="9"/>
  <c r="X187" i="9" s="1"/>
  <c r="U187" i="9"/>
  <c r="V187" i="9" s="1"/>
  <c r="T187" i="9"/>
  <c r="S187" i="9"/>
  <c r="R187" i="9"/>
  <c r="Q187" i="9"/>
  <c r="O187" i="9"/>
  <c r="P187" i="9" s="1"/>
  <c r="M187" i="9"/>
  <c r="N187" i="9" s="1"/>
  <c r="L187" i="9"/>
  <c r="K187" i="9"/>
  <c r="I187" i="9"/>
  <c r="J187" i="9" s="1"/>
  <c r="G187" i="9"/>
  <c r="H187" i="9" s="1"/>
  <c r="F187" i="9"/>
  <c r="E187" i="9"/>
  <c r="D187" i="9"/>
  <c r="C187" i="9"/>
  <c r="B187" i="9"/>
  <c r="A187" i="9"/>
  <c r="CD186" i="9"/>
  <c r="CC186" i="9"/>
  <c r="CA186" i="9"/>
  <c r="CB186" i="9" s="1"/>
  <c r="BY186" i="9"/>
  <c r="BZ186" i="9" s="1"/>
  <c r="BX186" i="9"/>
  <c r="BW186" i="9"/>
  <c r="BU186" i="9"/>
  <c r="BV186" i="9" s="1"/>
  <c r="BT186" i="9"/>
  <c r="BS186" i="9"/>
  <c r="BR186" i="9"/>
  <c r="BQ186" i="9"/>
  <c r="BP186" i="9"/>
  <c r="BO186" i="9"/>
  <c r="BN186" i="9"/>
  <c r="BM186" i="9"/>
  <c r="BL186" i="9"/>
  <c r="BK186" i="9"/>
  <c r="BI186" i="9"/>
  <c r="BJ186" i="9" s="1"/>
  <c r="BH186" i="9"/>
  <c r="BG186" i="9"/>
  <c r="BF186" i="9"/>
  <c r="BE186" i="9"/>
  <c r="BC186" i="9"/>
  <c r="BD186" i="9" s="1"/>
  <c r="BA186" i="9"/>
  <c r="BB186" i="9" s="1"/>
  <c r="AY186" i="9"/>
  <c r="AZ186" i="9" s="1"/>
  <c r="AW186" i="9"/>
  <c r="AX186" i="9" s="1"/>
  <c r="AV186" i="9"/>
  <c r="AU186" i="9"/>
  <c r="AT186" i="9"/>
  <c r="AS186" i="9"/>
  <c r="AQ186" i="9"/>
  <c r="AR186" i="9" s="1"/>
  <c r="AO186" i="9"/>
  <c r="AP186" i="9" s="1"/>
  <c r="AM186" i="9"/>
  <c r="AN186" i="9" s="1"/>
  <c r="AK186" i="9"/>
  <c r="AL186" i="9" s="1"/>
  <c r="AJ186" i="9"/>
  <c r="AI186" i="9"/>
  <c r="AH186" i="9"/>
  <c r="AG186" i="9"/>
  <c r="AF186" i="9"/>
  <c r="AE186" i="9"/>
  <c r="AD186" i="9"/>
  <c r="AC186" i="9"/>
  <c r="AB186" i="9"/>
  <c r="AA186" i="9"/>
  <c r="Y186" i="9"/>
  <c r="Z186" i="9" s="1"/>
  <c r="X186" i="9"/>
  <c r="W186" i="9"/>
  <c r="V186" i="9"/>
  <c r="U186" i="9"/>
  <c r="S186" i="9"/>
  <c r="T186" i="9" s="1"/>
  <c r="Q186" i="9"/>
  <c r="R186" i="9" s="1"/>
  <c r="P186" i="9"/>
  <c r="O186" i="9"/>
  <c r="M186" i="9"/>
  <c r="N186" i="9" s="1"/>
  <c r="L186" i="9"/>
  <c r="K186" i="9"/>
  <c r="J186" i="9"/>
  <c r="I186" i="9"/>
  <c r="H186" i="9"/>
  <c r="G186" i="9"/>
  <c r="F186" i="9"/>
  <c r="E186" i="9"/>
  <c r="D186" i="9"/>
  <c r="C186" i="9"/>
  <c r="B186" i="9"/>
  <c r="A186" i="9"/>
  <c r="CD185" i="9"/>
  <c r="CC185" i="9"/>
  <c r="CB185" i="9"/>
  <c r="CA185" i="9"/>
  <c r="BZ185" i="9"/>
  <c r="BY185" i="9"/>
  <c r="BX185" i="9"/>
  <c r="BW185" i="9"/>
  <c r="BU185" i="9"/>
  <c r="BV185" i="9" s="1"/>
  <c r="BS185" i="9"/>
  <c r="BT185" i="9" s="1"/>
  <c r="BR185" i="9"/>
  <c r="BQ185" i="9"/>
  <c r="BP185" i="9"/>
  <c r="BO185" i="9"/>
  <c r="BM185" i="9"/>
  <c r="BN185" i="9" s="1"/>
  <c r="BK185" i="9"/>
  <c r="BL185" i="9" s="1"/>
  <c r="BI185" i="9"/>
  <c r="BJ185" i="9" s="1"/>
  <c r="BG185" i="9"/>
  <c r="BH185" i="9" s="1"/>
  <c r="BF185" i="9"/>
  <c r="BE185" i="9"/>
  <c r="BD185" i="9"/>
  <c r="BC185" i="9"/>
  <c r="BB185" i="9"/>
  <c r="BA185" i="9"/>
  <c r="AZ185" i="9"/>
  <c r="AY185" i="9"/>
  <c r="AX185" i="9"/>
  <c r="AW185" i="9"/>
  <c r="AU185" i="9"/>
  <c r="AV185" i="9" s="1"/>
  <c r="AT185" i="9"/>
  <c r="AS185" i="9"/>
  <c r="AR185" i="9"/>
  <c r="AQ185" i="9"/>
  <c r="AP185" i="9"/>
  <c r="AO185" i="9"/>
  <c r="AM185" i="9"/>
  <c r="AN185" i="9" s="1"/>
  <c r="AK185" i="9"/>
  <c r="AL185" i="9" s="1"/>
  <c r="AI185" i="9"/>
  <c r="AJ185" i="9" s="1"/>
  <c r="AH185" i="9"/>
  <c r="AG185" i="9"/>
  <c r="AF185" i="9"/>
  <c r="AE185" i="9"/>
  <c r="AD185" i="9"/>
  <c r="AC185" i="9"/>
  <c r="AB185" i="9"/>
  <c r="AA185" i="9"/>
  <c r="Z185" i="9"/>
  <c r="Y185" i="9"/>
  <c r="W185" i="9"/>
  <c r="X185" i="9" s="1"/>
  <c r="V185" i="9"/>
  <c r="U185" i="9"/>
  <c r="T185" i="9"/>
  <c r="S185" i="9"/>
  <c r="Q185" i="9"/>
  <c r="R185" i="9" s="1"/>
  <c r="O185" i="9"/>
  <c r="P185" i="9" s="1"/>
  <c r="M185" i="9"/>
  <c r="N185" i="9" s="1"/>
  <c r="K185" i="9"/>
  <c r="L185" i="9" s="1"/>
  <c r="J185" i="9"/>
  <c r="I185" i="9"/>
  <c r="H185" i="9"/>
  <c r="G185" i="9"/>
  <c r="E185" i="9"/>
  <c r="F185" i="9" s="1"/>
  <c r="D185" i="9"/>
  <c r="C185" i="9"/>
  <c r="B185" i="9"/>
  <c r="A185" i="9"/>
  <c r="CC184" i="9"/>
  <c r="CD184" i="9" s="1"/>
  <c r="CB184" i="9"/>
  <c r="CA184" i="9"/>
  <c r="BZ184" i="9"/>
  <c r="BY184" i="9"/>
  <c r="BW184" i="9"/>
  <c r="BX184" i="9" s="1"/>
  <c r="BU184" i="9"/>
  <c r="BV184" i="9" s="1"/>
  <c r="BS184" i="9"/>
  <c r="BT184" i="9" s="1"/>
  <c r="BQ184" i="9"/>
  <c r="BR184" i="9" s="1"/>
  <c r="BP184" i="9"/>
  <c r="BO184" i="9"/>
  <c r="BN184" i="9"/>
  <c r="BM184" i="9"/>
  <c r="BL184" i="9"/>
  <c r="BK184" i="9"/>
  <c r="BI184" i="9"/>
  <c r="BJ184" i="9" s="1"/>
  <c r="BH184" i="9"/>
  <c r="BG184" i="9"/>
  <c r="BE184" i="9"/>
  <c r="BF184" i="9" s="1"/>
  <c r="BD184" i="9"/>
  <c r="BC184" i="9"/>
  <c r="BB184" i="9"/>
  <c r="BA184" i="9"/>
  <c r="AY184" i="9"/>
  <c r="AZ184" i="9" s="1"/>
  <c r="AX184" i="9"/>
  <c r="AW184" i="9"/>
  <c r="AU184" i="9"/>
  <c r="AV184" i="9" s="1"/>
  <c r="AS184" i="9"/>
  <c r="AT184" i="9" s="1"/>
  <c r="AR184" i="9"/>
  <c r="AQ184" i="9"/>
  <c r="AP184" i="9"/>
  <c r="AO184" i="9"/>
  <c r="AN184" i="9"/>
  <c r="AM184" i="9"/>
  <c r="AK184" i="9"/>
  <c r="AL184" i="9" s="1"/>
  <c r="AI184" i="9"/>
  <c r="AJ184" i="9" s="1"/>
  <c r="AG184" i="9"/>
  <c r="AH184" i="9" s="1"/>
  <c r="AF184" i="9"/>
  <c r="AE184" i="9"/>
  <c r="AD184" i="9"/>
  <c r="AC184" i="9"/>
  <c r="AA184" i="9"/>
  <c r="AB184" i="9" s="1"/>
  <c r="Y184" i="9"/>
  <c r="Z184" i="9" s="1"/>
  <c r="X184" i="9"/>
  <c r="W184" i="9"/>
  <c r="U184" i="9"/>
  <c r="V184" i="9" s="1"/>
  <c r="T184" i="9"/>
  <c r="S184" i="9"/>
  <c r="R184" i="9"/>
  <c r="Q184" i="9"/>
  <c r="P184" i="9"/>
  <c r="O184" i="9"/>
  <c r="N184" i="9"/>
  <c r="M184" i="9"/>
  <c r="K184" i="9"/>
  <c r="L184" i="9" s="1"/>
  <c r="I184" i="9"/>
  <c r="J184" i="9" s="1"/>
  <c r="H184" i="9"/>
  <c r="G184" i="9"/>
  <c r="F184" i="9"/>
  <c r="E184" i="9"/>
  <c r="D184" i="9"/>
  <c r="C184" i="9"/>
  <c r="B184" i="9"/>
  <c r="A184" i="9"/>
  <c r="CC183" i="9"/>
  <c r="CD183" i="9" s="1"/>
  <c r="CA183" i="9"/>
  <c r="CB183" i="9" s="1"/>
  <c r="BZ183" i="9"/>
  <c r="BY183" i="9"/>
  <c r="BX183" i="9"/>
  <c r="BW183" i="9"/>
  <c r="BV183" i="9"/>
  <c r="BU183" i="9"/>
  <c r="BT183" i="9"/>
  <c r="BS183" i="9"/>
  <c r="BR183" i="9"/>
  <c r="BQ183" i="9"/>
  <c r="BO183" i="9"/>
  <c r="BP183" i="9" s="1"/>
  <c r="BN183" i="9"/>
  <c r="BM183" i="9"/>
  <c r="BL183" i="9"/>
  <c r="BK183" i="9"/>
  <c r="BI183" i="9"/>
  <c r="BJ183" i="9" s="1"/>
  <c r="BG183" i="9"/>
  <c r="BH183" i="9" s="1"/>
  <c r="BE183" i="9"/>
  <c r="BF183" i="9" s="1"/>
  <c r="BC183" i="9"/>
  <c r="BD183" i="9" s="1"/>
  <c r="BB183" i="9"/>
  <c r="BA183" i="9"/>
  <c r="AZ183" i="9"/>
  <c r="AY183" i="9"/>
  <c r="AX183" i="9"/>
  <c r="AW183" i="9"/>
  <c r="AV183" i="9"/>
  <c r="AU183" i="9"/>
  <c r="AT183" i="9"/>
  <c r="AS183" i="9"/>
  <c r="AQ183" i="9"/>
  <c r="AR183" i="9" s="1"/>
  <c r="AP183" i="9"/>
  <c r="AO183" i="9"/>
  <c r="AN183" i="9"/>
  <c r="AM183" i="9"/>
  <c r="AK183" i="9"/>
  <c r="AL183" i="9" s="1"/>
  <c r="AI183" i="9"/>
  <c r="AJ183" i="9" s="1"/>
  <c r="AG183" i="9"/>
  <c r="AH183" i="9" s="1"/>
  <c r="AE183" i="9"/>
  <c r="AF183" i="9" s="1"/>
  <c r="AD183" i="9"/>
  <c r="AC183" i="9"/>
  <c r="AB183" i="9"/>
  <c r="AA183" i="9"/>
  <c r="Y183" i="9"/>
  <c r="Z183" i="9" s="1"/>
  <c r="W183" i="9"/>
  <c r="X183" i="9" s="1"/>
  <c r="V183" i="9"/>
  <c r="U183" i="9"/>
  <c r="S183" i="9"/>
  <c r="T183" i="9" s="1"/>
  <c r="R183" i="9"/>
  <c r="Q183" i="9"/>
  <c r="P183" i="9"/>
  <c r="O183" i="9"/>
  <c r="M183" i="9"/>
  <c r="N183" i="9" s="1"/>
  <c r="L183" i="9"/>
  <c r="K183" i="9"/>
  <c r="J183" i="9"/>
  <c r="I183" i="9"/>
  <c r="G183" i="9"/>
  <c r="H183" i="9" s="1"/>
  <c r="F183" i="9"/>
  <c r="E183" i="9"/>
  <c r="C183" i="9"/>
  <c r="B183" i="9"/>
  <c r="A183" i="9"/>
  <c r="D183" i="9" s="1"/>
  <c r="CC182" i="9"/>
  <c r="CD182" i="9" s="1"/>
  <c r="CB182" i="9"/>
  <c r="CA182" i="9"/>
  <c r="BY182" i="9"/>
  <c r="BZ182" i="9" s="1"/>
  <c r="BX182" i="9"/>
  <c r="BW182" i="9"/>
  <c r="BV182" i="9"/>
  <c r="BU182" i="9"/>
  <c r="BS182" i="9"/>
  <c r="BT182" i="9" s="1"/>
  <c r="BQ182" i="9"/>
  <c r="BR182" i="9" s="1"/>
  <c r="BO182" i="9"/>
  <c r="BP182" i="9" s="1"/>
  <c r="BM182" i="9"/>
  <c r="BN182" i="9" s="1"/>
  <c r="BL182" i="9"/>
  <c r="BK182" i="9"/>
  <c r="BJ182" i="9"/>
  <c r="BI182" i="9"/>
  <c r="BH182" i="9"/>
  <c r="BG182" i="9"/>
  <c r="BF182" i="9"/>
  <c r="BE182" i="9"/>
  <c r="BC182" i="9"/>
  <c r="BD182" i="9" s="1"/>
  <c r="BA182" i="9"/>
  <c r="BB182" i="9" s="1"/>
  <c r="AZ182" i="9"/>
  <c r="AY182" i="9"/>
  <c r="AX182" i="9"/>
  <c r="AW182" i="9"/>
  <c r="AU182" i="9"/>
  <c r="AV182" i="9" s="1"/>
  <c r="AS182" i="9"/>
  <c r="AT182" i="9" s="1"/>
  <c r="AQ182" i="9"/>
  <c r="AR182" i="9" s="1"/>
  <c r="AO182" i="9"/>
  <c r="AP182" i="9" s="1"/>
  <c r="AN182" i="9"/>
  <c r="AM182" i="9"/>
  <c r="AL182" i="9"/>
  <c r="AK182" i="9"/>
  <c r="AJ182" i="9"/>
  <c r="AI182" i="9"/>
  <c r="AH182" i="9"/>
  <c r="AG182" i="9"/>
  <c r="AE182" i="9"/>
  <c r="AF182" i="9" s="1"/>
  <c r="AC182" i="9"/>
  <c r="AD182" i="9" s="1"/>
  <c r="AB182" i="9"/>
  <c r="AA182" i="9"/>
  <c r="Z182" i="9"/>
  <c r="Y182" i="9"/>
  <c r="W182" i="9"/>
  <c r="X182" i="9" s="1"/>
  <c r="U182" i="9"/>
  <c r="V182" i="9" s="1"/>
  <c r="S182" i="9"/>
  <c r="T182" i="9" s="1"/>
  <c r="Q182" i="9"/>
  <c r="R182" i="9" s="1"/>
  <c r="P182" i="9"/>
  <c r="O182" i="9"/>
  <c r="N182" i="9"/>
  <c r="M182" i="9"/>
  <c r="L182" i="9"/>
  <c r="K182" i="9"/>
  <c r="J182" i="9"/>
  <c r="I182" i="9"/>
  <c r="H182" i="9"/>
  <c r="G182" i="9"/>
  <c r="E182" i="9"/>
  <c r="F182" i="9" s="1"/>
  <c r="D182" i="9"/>
  <c r="C182" i="9"/>
  <c r="B182" i="9"/>
  <c r="A182" i="9"/>
  <c r="CC181" i="9"/>
  <c r="CD181" i="9" s="1"/>
  <c r="CA181" i="9"/>
  <c r="CB181" i="9" s="1"/>
  <c r="BY181" i="9"/>
  <c r="BZ181" i="9" s="1"/>
  <c r="BW181" i="9"/>
  <c r="BX181" i="9" s="1"/>
  <c r="BV181" i="9"/>
  <c r="BU181" i="9"/>
  <c r="BT181" i="9"/>
  <c r="BS181" i="9"/>
  <c r="BR181" i="9"/>
  <c r="BQ181" i="9"/>
  <c r="BP181" i="9"/>
  <c r="BO181" i="9"/>
  <c r="BN181" i="9"/>
  <c r="BM181" i="9"/>
  <c r="BK181" i="9"/>
  <c r="BL181" i="9" s="1"/>
  <c r="BJ181" i="9"/>
  <c r="BI181" i="9"/>
  <c r="BH181" i="9"/>
  <c r="BG181" i="9"/>
  <c r="BE181" i="9"/>
  <c r="BF181" i="9" s="1"/>
  <c r="BC181" i="9"/>
  <c r="BD181" i="9" s="1"/>
  <c r="BA181" i="9"/>
  <c r="BB181" i="9" s="1"/>
  <c r="AY181" i="9"/>
  <c r="AZ181" i="9" s="1"/>
  <c r="AX181" i="9"/>
  <c r="AW181" i="9"/>
  <c r="AV181" i="9"/>
  <c r="AU181" i="9"/>
  <c r="AS181" i="9"/>
  <c r="AT181" i="9" s="1"/>
  <c r="AQ181" i="9"/>
  <c r="AR181" i="9" s="1"/>
  <c r="AP181" i="9"/>
  <c r="AO181" i="9"/>
  <c r="AM181" i="9"/>
  <c r="AN181" i="9" s="1"/>
  <c r="AK181" i="9"/>
  <c r="AL181" i="9" s="1"/>
  <c r="AJ181" i="9"/>
  <c r="AI181" i="9"/>
  <c r="AG181" i="9"/>
  <c r="AH181" i="9" s="1"/>
  <c r="AE181" i="9"/>
  <c r="AF181" i="9" s="1"/>
  <c r="AC181" i="9"/>
  <c r="AD181" i="9" s="1"/>
  <c r="AA181" i="9"/>
  <c r="AB181" i="9" s="1"/>
  <c r="Z181" i="9"/>
  <c r="Y181" i="9"/>
  <c r="X181" i="9"/>
  <c r="W181" i="9"/>
  <c r="V181" i="9"/>
  <c r="U181" i="9"/>
  <c r="T181" i="9"/>
  <c r="S181" i="9"/>
  <c r="R181" i="9"/>
  <c r="Q181" i="9"/>
  <c r="O181" i="9"/>
  <c r="P181" i="9" s="1"/>
  <c r="M181" i="9"/>
  <c r="N181" i="9" s="1"/>
  <c r="L181" i="9"/>
  <c r="K181" i="9"/>
  <c r="I181" i="9"/>
  <c r="J181" i="9" s="1"/>
  <c r="G181" i="9"/>
  <c r="H181" i="9" s="1"/>
  <c r="E181" i="9"/>
  <c r="F181" i="9" s="1"/>
  <c r="C181" i="9"/>
  <c r="B181" i="9"/>
  <c r="A181" i="9"/>
  <c r="D181" i="9" s="1"/>
  <c r="CD180" i="9"/>
  <c r="CC180" i="9"/>
  <c r="CB180" i="9"/>
  <c r="CA180" i="9"/>
  <c r="BY180" i="9"/>
  <c r="BZ180" i="9" s="1"/>
  <c r="BX180" i="9"/>
  <c r="BW180" i="9"/>
  <c r="BU180" i="9"/>
  <c r="BV180" i="9" s="1"/>
  <c r="BS180" i="9"/>
  <c r="BT180" i="9" s="1"/>
  <c r="BR180" i="9"/>
  <c r="BQ180" i="9"/>
  <c r="BO180" i="9"/>
  <c r="BP180" i="9" s="1"/>
  <c r="BM180" i="9"/>
  <c r="BN180" i="9" s="1"/>
  <c r="BK180" i="9"/>
  <c r="BL180" i="9" s="1"/>
  <c r="BI180" i="9"/>
  <c r="BJ180" i="9" s="1"/>
  <c r="BG180" i="9"/>
  <c r="BH180" i="9" s="1"/>
  <c r="BF180" i="9"/>
  <c r="BE180" i="9"/>
  <c r="BD180" i="9"/>
  <c r="BC180" i="9"/>
  <c r="BB180" i="9"/>
  <c r="BA180" i="9"/>
  <c r="AY180" i="9"/>
  <c r="AZ180" i="9" s="1"/>
  <c r="AW180" i="9"/>
  <c r="AX180" i="9" s="1"/>
  <c r="AU180" i="9"/>
  <c r="AV180" i="9" s="1"/>
  <c r="AT180" i="9"/>
  <c r="AS180" i="9"/>
  <c r="AQ180" i="9"/>
  <c r="AR180" i="9" s="1"/>
  <c r="AO180" i="9"/>
  <c r="AP180" i="9" s="1"/>
  <c r="AM180" i="9"/>
  <c r="AN180" i="9" s="1"/>
  <c r="AK180" i="9"/>
  <c r="AL180" i="9" s="1"/>
  <c r="AI180" i="9"/>
  <c r="AJ180" i="9" s="1"/>
  <c r="AH180" i="9"/>
  <c r="AG180" i="9"/>
  <c r="AF180" i="9"/>
  <c r="AE180" i="9"/>
  <c r="AD180" i="9"/>
  <c r="AC180" i="9"/>
  <c r="AB180" i="9"/>
  <c r="AA180" i="9"/>
  <c r="Y180" i="9"/>
  <c r="Z180" i="9" s="1"/>
  <c r="X180" i="9"/>
  <c r="W180" i="9"/>
  <c r="V180" i="9"/>
  <c r="U180" i="9"/>
  <c r="S180" i="9"/>
  <c r="T180" i="9" s="1"/>
  <c r="Q180" i="9"/>
  <c r="R180" i="9" s="1"/>
  <c r="O180" i="9"/>
  <c r="P180" i="9" s="1"/>
  <c r="M180" i="9"/>
  <c r="N180" i="9" s="1"/>
  <c r="K180" i="9"/>
  <c r="L180" i="9" s="1"/>
  <c r="J180" i="9"/>
  <c r="I180" i="9"/>
  <c r="G180" i="9"/>
  <c r="H180" i="9" s="1"/>
  <c r="F180" i="9"/>
  <c r="E180" i="9"/>
  <c r="D180" i="9"/>
  <c r="C180" i="9"/>
  <c r="B180" i="9"/>
  <c r="A180" i="9"/>
  <c r="CC179" i="9"/>
  <c r="CD179" i="9" s="1"/>
  <c r="CB179" i="9"/>
  <c r="CA179" i="9"/>
  <c r="BY179" i="9"/>
  <c r="BZ179" i="9" s="1"/>
  <c r="BX179" i="9"/>
  <c r="BW179" i="9"/>
  <c r="BV179" i="9"/>
  <c r="BU179" i="9"/>
  <c r="BS179" i="9"/>
  <c r="BT179" i="9" s="1"/>
  <c r="BQ179" i="9"/>
  <c r="BR179" i="9" s="1"/>
  <c r="BP179" i="9"/>
  <c r="BO179" i="9"/>
  <c r="BM179" i="9"/>
  <c r="BN179" i="9" s="1"/>
  <c r="BK179" i="9"/>
  <c r="BL179" i="9" s="1"/>
  <c r="BI179" i="9"/>
  <c r="BJ179" i="9" s="1"/>
  <c r="BG179" i="9"/>
  <c r="BH179" i="9" s="1"/>
  <c r="BF179" i="9"/>
  <c r="BE179" i="9"/>
  <c r="BD179" i="9"/>
  <c r="BC179" i="9"/>
  <c r="BA179" i="9"/>
  <c r="BB179" i="9" s="1"/>
  <c r="AY179" i="9"/>
  <c r="AZ179" i="9" s="1"/>
  <c r="AX179" i="9"/>
  <c r="AW179" i="9"/>
  <c r="AU179" i="9"/>
  <c r="AV179" i="9" s="1"/>
  <c r="AS179" i="9"/>
  <c r="AT179" i="9" s="1"/>
  <c r="AR179" i="9"/>
  <c r="AQ179" i="9"/>
  <c r="AO179" i="9"/>
  <c r="AP179" i="9" s="1"/>
  <c r="AM179" i="9"/>
  <c r="AN179" i="9" s="1"/>
  <c r="AK179" i="9"/>
  <c r="AL179" i="9" s="1"/>
  <c r="AI179" i="9"/>
  <c r="AJ179" i="9" s="1"/>
  <c r="AH179" i="9"/>
  <c r="AG179" i="9"/>
  <c r="AF179" i="9"/>
  <c r="AE179" i="9"/>
  <c r="AD179" i="9"/>
  <c r="AC179" i="9"/>
  <c r="AB179" i="9"/>
  <c r="AA179" i="9"/>
  <c r="Z179" i="9"/>
  <c r="Y179" i="9"/>
  <c r="W179" i="9"/>
  <c r="X179" i="9" s="1"/>
  <c r="U179" i="9"/>
  <c r="V179" i="9" s="1"/>
  <c r="T179" i="9"/>
  <c r="S179" i="9"/>
  <c r="Q179" i="9"/>
  <c r="R179" i="9" s="1"/>
  <c r="O179" i="9"/>
  <c r="P179" i="9" s="1"/>
  <c r="M179" i="9"/>
  <c r="N179" i="9" s="1"/>
  <c r="K179" i="9"/>
  <c r="L179" i="9" s="1"/>
  <c r="J179" i="9"/>
  <c r="I179" i="9"/>
  <c r="H179" i="9"/>
  <c r="G179" i="9"/>
  <c r="F179" i="9"/>
  <c r="E179" i="9"/>
  <c r="D179" i="9"/>
  <c r="C179" i="9"/>
  <c r="B179" i="9"/>
  <c r="A179" i="9"/>
  <c r="CC178" i="9"/>
  <c r="CD178" i="9" s="1"/>
  <c r="CA178" i="9"/>
  <c r="CB178" i="9" s="1"/>
  <c r="BZ178" i="9"/>
  <c r="BY178" i="9"/>
  <c r="BW178" i="9"/>
  <c r="BX178" i="9" s="1"/>
  <c r="BU178" i="9"/>
  <c r="BV178" i="9" s="1"/>
  <c r="BS178" i="9"/>
  <c r="BT178" i="9" s="1"/>
  <c r="BQ178" i="9"/>
  <c r="BR178" i="9" s="1"/>
  <c r="BO178" i="9"/>
  <c r="BP178" i="9" s="1"/>
  <c r="BN178" i="9"/>
  <c r="BM178" i="9"/>
  <c r="BL178" i="9"/>
  <c r="BK178" i="9"/>
  <c r="BJ178" i="9"/>
  <c r="BI178" i="9"/>
  <c r="BG178" i="9"/>
  <c r="BH178" i="9" s="1"/>
  <c r="BE178" i="9"/>
  <c r="BF178" i="9" s="1"/>
  <c r="BC178" i="9"/>
  <c r="BD178" i="9" s="1"/>
  <c r="BB178" i="9"/>
  <c r="BA178" i="9"/>
  <c r="AY178" i="9"/>
  <c r="AZ178" i="9" s="1"/>
  <c r="AW178" i="9"/>
  <c r="AX178" i="9" s="1"/>
  <c r="AU178" i="9"/>
  <c r="AV178" i="9" s="1"/>
  <c r="AS178" i="9"/>
  <c r="AT178" i="9" s="1"/>
  <c r="AQ178" i="9"/>
  <c r="AR178" i="9" s="1"/>
  <c r="AP178" i="9"/>
  <c r="AO178" i="9"/>
  <c r="AN178" i="9"/>
  <c r="AM178" i="9"/>
  <c r="AL178" i="9"/>
  <c r="AK178" i="9"/>
  <c r="AJ178" i="9"/>
  <c r="AI178" i="9"/>
  <c r="AG178" i="9"/>
  <c r="AH178" i="9" s="1"/>
  <c r="AF178" i="9"/>
  <c r="AE178" i="9"/>
  <c r="AD178" i="9"/>
  <c r="AC178" i="9"/>
  <c r="AA178" i="9"/>
  <c r="AB178" i="9" s="1"/>
  <c r="Y178" i="9"/>
  <c r="Z178" i="9" s="1"/>
  <c r="W178" i="9"/>
  <c r="X178" i="9" s="1"/>
  <c r="U178" i="9"/>
  <c r="V178" i="9" s="1"/>
  <c r="S178" i="9"/>
  <c r="T178" i="9" s="1"/>
  <c r="R178" i="9"/>
  <c r="Q178" i="9"/>
  <c r="O178" i="9"/>
  <c r="P178" i="9" s="1"/>
  <c r="N178" i="9"/>
  <c r="M178" i="9"/>
  <c r="L178" i="9"/>
  <c r="K178" i="9"/>
  <c r="I178" i="9"/>
  <c r="J178" i="9" s="1"/>
  <c r="G178" i="9"/>
  <c r="H178" i="9" s="1"/>
  <c r="F178" i="9"/>
  <c r="E178" i="9"/>
  <c r="C178" i="9"/>
  <c r="B178" i="9"/>
  <c r="A178" i="9"/>
  <c r="D178" i="9" s="1"/>
  <c r="CC177" i="9"/>
  <c r="CD177" i="9" s="1"/>
  <c r="CA177" i="9"/>
  <c r="CB177" i="9" s="1"/>
  <c r="BZ177" i="9"/>
  <c r="BY177" i="9"/>
  <c r="BX177" i="9"/>
  <c r="BW177" i="9"/>
  <c r="BU177" i="9"/>
  <c r="BV177" i="9" s="1"/>
  <c r="BS177" i="9"/>
  <c r="BT177" i="9" s="1"/>
  <c r="BR177" i="9"/>
  <c r="BQ177" i="9"/>
  <c r="BO177" i="9"/>
  <c r="BP177" i="9" s="1"/>
  <c r="BM177" i="9"/>
  <c r="BN177" i="9" s="1"/>
  <c r="BL177" i="9"/>
  <c r="BK177" i="9"/>
  <c r="BI177" i="9"/>
  <c r="BJ177" i="9" s="1"/>
  <c r="BG177" i="9"/>
  <c r="BH177" i="9" s="1"/>
  <c r="BE177" i="9"/>
  <c r="BF177" i="9" s="1"/>
  <c r="BC177" i="9"/>
  <c r="BD177" i="9" s="1"/>
  <c r="BB177" i="9"/>
  <c r="BA177" i="9"/>
  <c r="AZ177" i="9"/>
  <c r="AY177" i="9"/>
  <c r="AW177" i="9"/>
  <c r="AX177" i="9" s="1"/>
  <c r="AV177" i="9"/>
  <c r="AU177" i="9"/>
  <c r="AT177" i="9"/>
  <c r="AS177" i="9"/>
  <c r="AQ177" i="9"/>
  <c r="AR177" i="9" s="1"/>
  <c r="AO177" i="9"/>
  <c r="AP177" i="9" s="1"/>
  <c r="AN177" i="9"/>
  <c r="AM177" i="9"/>
  <c r="AK177" i="9"/>
  <c r="AL177" i="9" s="1"/>
  <c r="AJ177" i="9"/>
  <c r="AI177" i="9"/>
  <c r="AH177" i="9"/>
  <c r="AG177" i="9"/>
  <c r="AE177" i="9"/>
  <c r="AF177" i="9" s="1"/>
  <c r="AD177" i="9"/>
  <c r="AC177" i="9"/>
  <c r="AB177" i="9"/>
  <c r="AA177" i="9"/>
  <c r="Z177" i="9"/>
  <c r="Y177" i="9"/>
  <c r="W177" i="9"/>
  <c r="X177" i="9" s="1"/>
  <c r="U177" i="9"/>
  <c r="V177" i="9" s="1"/>
  <c r="S177" i="9"/>
  <c r="T177" i="9" s="1"/>
  <c r="Q177" i="9"/>
  <c r="R177" i="9" s="1"/>
  <c r="P177" i="9"/>
  <c r="O177" i="9"/>
  <c r="M177" i="9"/>
  <c r="N177" i="9" s="1"/>
  <c r="K177" i="9"/>
  <c r="L177" i="9" s="1"/>
  <c r="I177" i="9"/>
  <c r="J177" i="9" s="1"/>
  <c r="G177" i="9"/>
  <c r="H177" i="9" s="1"/>
  <c r="F177" i="9"/>
  <c r="E177" i="9"/>
  <c r="D177" i="9"/>
  <c r="C177" i="9"/>
  <c r="B177" i="9"/>
  <c r="A177" i="9"/>
  <c r="CD176" i="9"/>
  <c r="CC176" i="9"/>
  <c r="CA176" i="9"/>
  <c r="CB176" i="9" s="1"/>
  <c r="BY176" i="9"/>
  <c r="BZ176" i="9" s="1"/>
  <c r="BW176" i="9"/>
  <c r="BX176" i="9" s="1"/>
  <c r="BV176" i="9"/>
  <c r="BU176" i="9"/>
  <c r="BS176" i="9"/>
  <c r="BT176" i="9" s="1"/>
  <c r="BQ176" i="9"/>
  <c r="BR176" i="9" s="1"/>
  <c r="BO176" i="9"/>
  <c r="BP176" i="9" s="1"/>
  <c r="BM176" i="9"/>
  <c r="BN176" i="9" s="1"/>
  <c r="BK176" i="9"/>
  <c r="BL176" i="9" s="1"/>
  <c r="BJ176" i="9"/>
  <c r="BI176" i="9"/>
  <c r="BH176" i="9"/>
  <c r="BG176" i="9"/>
  <c r="BF176" i="9"/>
  <c r="BE176" i="9"/>
  <c r="BD176" i="9"/>
  <c r="BC176" i="9"/>
  <c r="BA176" i="9"/>
  <c r="BB176" i="9" s="1"/>
  <c r="AZ176" i="9"/>
  <c r="AY176" i="9"/>
  <c r="AX176" i="9"/>
  <c r="AW176" i="9"/>
  <c r="AU176" i="9"/>
  <c r="AV176" i="9" s="1"/>
  <c r="AS176" i="9"/>
  <c r="AT176" i="9" s="1"/>
  <c r="AQ176" i="9"/>
  <c r="AR176" i="9" s="1"/>
  <c r="AO176" i="9"/>
  <c r="AP176" i="9" s="1"/>
  <c r="AM176" i="9"/>
  <c r="AN176" i="9" s="1"/>
  <c r="AL176" i="9"/>
  <c r="AK176" i="9"/>
  <c r="AI176" i="9"/>
  <c r="AJ176" i="9" s="1"/>
  <c r="AH176" i="9"/>
  <c r="AG176" i="9"/>
  <c r="AF176" i="9"/>
  <c r="AE176" i="9"/>
  <c r="AC176" i="9"/>
  <c r="AD176" i="9" s="1"/>
  <c r="AA176" i="9"/>
  <c r="AB176" i="9" s="1"/>
  <c r="Z176" i="9"/>
  <c r="Y176" i="9"/>
  <c r="W176" i="9"/>
  <c r="X176" i="9" s="1"/>
  <c r="U176" i="9"/>
  <c r="V176" i="9" s="1"/>
  <c r="S176" i="9"/>
  <c r="T176" i="9" s="1"/>
  <c r="Q176" i="9"/>
  <c r="R176" i="9" s="1"/>
  <c r="P176" i="9"/>
  <c r="O176" i="9"/>
  <c r="N176" i="9"/>
  <c r="M176" i="9"/>
  <c r="K176" i="9"/>
  <c r="L176" i="9" s="1"/>
  <c r="I176" i="9"/>
  <c r="J176" i="9" s="1"/>
  <c r="H176" i="9"/>
  <c r="G176" i="9"/>
  <c r="E176" i="9"/>
  <c r="F176" i="9" s="1"/>
  <c r="D176" i="9"/>
  <c r="C176" i="9"/>
  <c r="B176" i="9"/>
  <c r="A176" i="9"/>
  <c r="CD175" i="9"/>
  <c r="CC175" i="9"/>
  <c r="CB175" i="9"/>
  <c r="CA175" i="9"/>
  <c r="BZ175" i="9"/>
  <c r="BY175" i="9"/>
  <c r="BW175" i="9"/>
  <c r="BX175" i="9" s="1"/>
  <c r="BV175" i="9"/>
  <c r="BU175" i="9"/>
  <c r="BT175" i="9"/>
  <c r="BS175" i="9"/>
  <c r="BQ175" i="9"/>
  <c r="BR175" i="9" s="1"/>
  <c r="BO175" i="9"/>
  <c r="BP175" i="9" s="1"/>
  <c r="BM175" i="9"/>
  <c r="BN175" i="9" s="1"/>
  <c r="BK175" i="9"/>
  <c r="BL175" i="9" s="1"/>
  <c r="BI175" i="9"/>
  <c r="BJ175" i="9" s="1"/>
  <c r="BH175" i="9"/>
  <c r="BG175" i="9"/>
  <c r="BE175" i="9"/>
  <c r="BF175" i="9" s="1"/>
  <c r="BC175" i="9"/>
  <c r="BD175" i="9" s="1"/>
  <c r="BB175" i="9"/>
  <c r="BA175" i="9"/>
  <c r="AY175" i="9"/>
  <c r="AZ175" i="9" s="1"/>
  <c r="AX175" i="9"/>
  <c r="AW175" i="9"/>
  <c r="AV175" i="9"/>
  <c r="AU175" i="9"/>
  <c r="AT175" i="9"/>
  <c r="AS175" i="9"/>
  <c r="AR175" i="9"/>
  <c r="AQ175" i="9"/>
  <c r="AO175" i="9"/>
  <c r="AP175" i="9" s="1"/>
  <c r="AM175" i="9"/>
  <c r="AN175" i="9" s="1"/>
  <c r="AL175" i="9"/>
  <c r="AK175" i="9"/>
  <c r="AJ175" i="9"/>
  <c r="AI175" i="9"/>
  <c r="AG175" i="9"/>
  <c r="AH175" i="9" s="1"/>
  <c r="AE175" i="9"/>
  <c r="AF175" i="9" s="1"/>
  <c r="AC175" i="9"/>
  <c r="AD175" i="9" s="1"/>
  <c r="AA175" i="9"/>
  <c r="AB175" i="9" s="1"/>
  <c r="Y175" i="9"/>
  <c r="Z175" i="9" s="1"/>
  <c r="X175" i="9"/>
  <c r="W175" i="9"/>
  <c r="V175" i="9"/>
  <c r="U175" i="9"/>
  <c r="T175" i="9"/>
  <c r="S175" i="9"/>
  <c r="R175" i="9"/>
  <c r="Q175" i="9"/>
  <c r="O175" i="9"/>
  <c r="P175" i="9" s="1"/>
  <c r="M175" i="9"/>
  <c r="N175" i="9" s="1"/>
  <c r="L175" i="9"/>
  <c r="K175" i="9"/>
  <c r="I175" i="9"/>
  <c r="J175" i="9" s="1"/>
  <c r="G175" i="9"/>
  <c r="H175" i="9" s="1"/>
  <c r="E175" i="9"/>
  <c r="F175" i="9" s="1"/>
  <c r="C175" i="9"/>
  <c r="B175" i="9"/>
  <c r="A175" i="9"/>
  <c r="D175" i="9" s="1"/>
  <c r="CC174" i="9"/>
  <c r="CD174" i="9" s="1"/>
  <c r="CB174" i="9"/>
  <c r="CA174" i="9"/>
  <c r="BZ174" i="9"/>
  <c r="BY174" i="9"/>
  <c r="BX174" i="9"/>
  <c r="BW174" i="9"/>
  <c r="BU174" i="9"/>
  <c r="BV174" i="9" s="1"/>
  <c r="BS174" i="9"/>
  <c r="BT174" i="9" s="1"/>
  <c r="BQ174" i="9"/>
  <c r="BR174" i="9" s="1"/>
  <c r="BO174" i="9"/>
  <c r="BP174" i="9" s="1"/>
  <c r="BM174" i="9"/>
  <c r="BN174" i="9" s="1"/>
  <c r="BK174" i="9"/>
  <c r="BL174" i="9" s="1"/>
  <c r="BI174" i="9"/>
  <c r="BJ174" i="9" s="1"/>
  <c r="BH174" i="9"/>
  <c r="BG174" i="9"/>
  <c r="BF174" i="9"/>
  <c r="BE174" i="9"/>
  <c r="BD174" i="9"/>
  <c r="BC174" i="9"/>
  <c r="BB174" i="9"/>
  <c r="BA174" i="9"/>
  <c r="AZ174" i="9"/>
  <c r="AY174" i="9"/>
  <c r="AW174" i="9"/>
  <c r="AX174" i="9" s="1"/>
  <c r="AU174" i="9"/>
  <c r="AV174" i="9" s="1"/>
  <c r="AT174" i="9"/>
  <c r="AS174" i="9"/>
  <c r="AR174" i="9"/>
  <c r="AQ174" i="9"/>
  <c r="AP174" i="9"/>
  <c r="AO174" i="9"/>
  <c r="AM174" i="9"/>
  <c r="AN174" i="9" s="1"/>
  <c r="AK174" i="9"/>
  <c r="AL174" i="9" s="1"/>
  <c r="AJ174" i="9"/>
  <c r="AI174" i="9"/>
  <c r="AH174" i="9"/>
  <c r="AG174" i="9"/>
  <c r="AF174" i="9"/>
  <c r="AE174" i="9"/>
  <c r="AD174" i="9"/>
  <c r="AC174" i="9"/>
  <c r="AB174" i="9"/>
  <c r="AA174" i="9"/>
  <c r="Y174" i="9"/>
  <c r="Z174" i="9" s="1"/>
  <c r="W174" i="9"/>
  <c r="X174" i="9" s="1"/>
  <c r="U174" i="9"/>
  <c r="V174" i="9" s="1"/>
  <c r="S174" i="9"/>
  <c r="T174" i="9" s="1"/>
  <c r="Q174" i="9"/>
  <c r="R174" i="9" s="1"/>
  <c r="O174" i="9"/>
  <c r="P174" i="9" s="1"/>
  <c r="M174" i="9"/>
  <c r="N174" i="9" s="1"/>
  <c r="L174" i="9"/>
  <c r="K174" i="9"/>
  <c r="J174" i="9"/>
  <c r="I174" i="9"/>
  <c r="H174" i="9"/>
  <c r="G174" i="9"/>
  <c r="F174" i="9"/>
  <c r="E174" i="9"/>
  <c r="D174" i="9"/>
  <c r="C174" i="9"/>
  <c r="B174" i="9"/>
  <c r="A174" i="9"/>
  <c r="CD173" i="9"/>
  <c r="CC173" i="9"/>
  <c r="CB173" i="9"/>
  <c r="CA173" i="9"/>
  <c r="BZ173" i="9"/>
  <c r="BY173" i="9"/>
  <c r="BX173" i="9"/>
  <c r="BW173" i="9"/>
  <c r="BV173" i="9"/>
  <c r="BU173" i="9"/>
  <c r="BS173" i="9"/>
  <c r="BT173" i="9" s="1"/>
  <c r="BQ173" i="9"/>
  <c r="BR173" i="9" s="1"/>
  <c r="BO173" i="9"/>
  <c r="BP173" i="9" s="1"/>
  <c r="BM173" i="9"/>
  <c r="BN173" i="9" s="1"/>
  <c r="BL173" i="9"/>
  <c r="BK173" i="9"/>
  <c r="BJ173" i="9"/>
  <c r="BI173" i="9"/>
  <c r="BG173" i="9"/>
  <c r="BH173" i="9" s="1"/>
  <c r="BF173" i="9"/>
  <c r="BE173" i="9"/>
  <c r="BD173" i="9"/>
  <c r="BC173" i="9"/>
  <c r="BB173" i="9"/>
  <c r="BA173" i="9"/>
  <c r="AY173" i="9"/>
  <c r="AZ173" i="9" s="1"/>
  <c r="AW173" i="9"/>
  <c r="AX173" i="9" s="1"/>
  <c r="AU173" i="9"/>
  <c r="AV173" i="9" s="1"/>
  <c r="AT173" i="9"/>
  <c r="AS173" i="9"/>
  <c r="AQ173" i="9"/>
  <c r="AR173" i="9" s="1"/>
  <c r="AO173" i="9"/>
  <c r="AP173" i="9" s="1"/>
  <c r="AM173" i="9"/>
  <c r="AN173" i="9" s="1"/>
  <c r="AK173" i="9"/>
  <c r="AL173" i="9" s="1"/>
  <c r="AI173" i="9"/>
  <c r="AJ173" i="9" s="1"/>
  <c r="AG173" i="9"/>
  <c r="AH173" i="9" s="1"/>
  <c r="AF173" i="9"/>
  <c r="AE173" i="9"/>
  <c r="AD173" i="9"/>
  <c r="AC173" i="9"/>
  <c r="AB173" i="9"/>
  <c r="AA173" i="9"/>
  <c r="Z173" i="9"/>
  <c r="Y173" i="9"/>
  <c r="W173" i="9"/>
  <c r="X173" i="9" s="1"/>
  <c r="U173" i="9"/>
  <c r="V173" i="9" s="1"/>
  <c r="T173" i="9"/>
  <c r="S173" i="9"/>
  <c r="Q173" i="9"/>
  <c r="R173" i="9" s="1"/>
  <c r="O173" i="9"/>
  <c r="P173" i="9" s="1"/>
  <c r="M173" i="9"/>
  <c r="N173" i="9" s="1"/>
  <c r="K173" i="9"/>
  <c r="L173" i="9" s="1"/>
  <c r="I173" i="9"/>
  <c r="J173" i="9" s="1"/>
  <c r="G173" i="9"/>
  <c r="H173" i="9" s="1"/>
  <c r="F173" i="9"/>
  <c r="E173" i="9"/>
  <c r="D173" i="9"/>
  <c r="C173" i="9"/>
  <c r="B173" i="9"/>
  <c r="A173" i="9"/>
  <c r="CC172" i="9"/>
  <c r="CD172" i="9" s="1"/>
  <c r="CB172" i="9"/>
  <c r="CA172" i="9"/>
  <c r="BZ172" i="9"/>
  <c r="BY172" i="9"/>
  <c r="BW172" i="9"/>
  <c r="BX172" i="9" s="1"/>
  <c r="BU172" i="9"/>
  <c r="BV172" i="9" s="1"/>
  <c r="BS172" i="9"/>
  <c r="BT172" i="9" s="1"/>
  <c r="BQ172" i="9"/>
  <c r="BR172" i="9" s="1"/>
  <c r="BP172" i="9"/>
  <c r="BO172" i="9"/>
  <c r="BM172" i="9"/>
  <c r="BN172" i="9" s="1"/>
  <c r="BK172" i="9"/>
  <c r="BL172" i="9" s="1"/>
  <c r="BJ172" i="9"/>
  <c r="BI172" i="9"/>
  <c r="BH172" i="9"/>
  <c r="BG172" i="9"/>
  <c r="BE172" i="9"/>
  <c r="BF172" i="9" s="1"/>
  <c r="BC172" i="9"/>
  <c r="BD172" i="9" s="1"/>
  <c r="BA172" i="9"/>
  <c r="BB172" i="9" s="1"/>
  <c r="AY172" i="9"/>
  <c r="AZ172" i="9" s="1"/>
  <c r="AW172" i="9"/>
  <c r="AX172" i="9" s="1"/>
  <c r="AU172" i="9"/>
  <c r="AV172" i="9" s="1"/>
  <c r="AS172" i="9"/>
  <c r="AT172" i="9" s="1"/>
  <c r="AR172" i="9"/>
  <c r="AQ172" i="9"/>
  <c r="AO172" i="9"/>
  <c r="AP172" i="9" s="1"/>
  <c r="AM172" i="9"/>
  <c r="AN172" i="9" s="1"/>
  <c r="AK172" i="9"/>
  <c r="AL172" i="9" s="1"/>
  <c r="AJ172" i="9"/>
  <c r="AI172" i="9"/>
  <c r="AG172" i="9"/>
  <c r="AH172" i="9" s="1"/>
  <c r="AE172" i="9"/>
  <c r="AF172" i="9" s="1"/>
  <c r="AC172" i="9"/>
  <c r="AD172" i="9" s="1"/>
  <c r="AB172" i="9"/>
  <c r="AA172" i="9"/>
  <c r="Y172" i="9"/>
  <c r="Z172" i="9" s="1"/>
  <c r="X172" i="9"/>
  <c r="W172" i="9"/>
  <c r="U172" i="9"/>
  <c r="V172" i="9" s="1"/>
  <c r="T172" i="9"/>
  <c r="S172" i="9"/>
  <c r="R172" i="9"/>
  <c r="Q172" i="9"/>
  <c r="O172" i="9"/>
  <c r="P172" i="9" s="1"/>
  <c r="M172" i="9"/>
  <c r="N172" i="9" s="1"/>
  <c r="K172" i="9"/>
  <c r="L172" i="9" s="1"/>
  <c r="I172" i="9"/>
  <c r="J172" i="9" s="1"/>
  <c r="G172" i="9"/>
  <c r="H172" i="9" s="1"/>
  <c r="E172" i="9"/>
  <c r="F172" i="9" s="1"/>
  <c r="C172" i="9"/>
  <c r="B172" i="9"/>
  <c r="A172" i="9"/>
  <c r="D172" i="9" s="1"/>
  <c r="CC171" i="9"/>
  <c r="CD171" i="9" s="1"/>
  <c r="CA171" i="9"/>
  <c r="CB171" i="9" s="1"/>
  <c r="BZ171" i="9"/>
  <c r="BY171" i="9"/>
  <c r="BX171" i="9"/>
  <c r="BW171" i="9"/>
  <c r="BV171" i="9"/>
  <c r="BU171" i="9"/>
  <c r="BT171" i="9"/>
  <c r="BS171" i="9"/>
  <c r="BR171" i="9"/>
  <c r="BQ171" i="9"/>
  <c r="BO171" i="9"/>
  <c r="BP171" i="9" s="1"/>
  <c r="BM171" i="9"/>
  <c r="BN171" i="9" s="1"/>
  <c r="BK171" i="9"/>
  <c r="BL171" i="9" s="1"/>
  <c r="BI171" i="9"/>
  <c r="BJ171" i="9" s="1"/>
  <c r="BG171" i="9"/>
  <c r="BH171" i="9" s="1"/>
  <c r="BF171" i="9"/>
  <c r="BE171" i="9"/>
  <c r="BC171" i="9"/>
  <c r="BD171" i="9" s="1"/>
  <c r="BA171" i="9"/>
  <c r="BB171" i="9" s="1"/>
  <c r="AZ171" i="9"/>
  <c r="AY171" i="9"/>
  <c r="AX171" i="9"/>
  <c r="AW171" i="9"/>
  <c r="AV171" i="9"/>
  <c r="AU171" i="9"/>
  <c r="AS171" i="9"/>
  <c r="AT171" i="9" s="1"/>
  <c r="AQ171" i="9"/>
  <c r="AR171" i="9" s="1"/>
  <c r="AP171" i="9"/>
  <c r="AO171" i="9"/>
  <c r="AN171" i="9"/>
  <c r="AM171" i="9"/>
  <c r="AK171" i="9"/>
  <c r="AL171" i="9" s="1"/>
  <c r="AI171" i="9"/>
  <c r="AJ171" i="9" s="1"/>
  <c r="AG171" i="9"/>
  <c r="AH171" i="9" s="1"/>
  <c r="AE171" i="9"/>
  <c r="AF171" i="9" s="1"/>
  <c r="AD171" i="9"/>
  <c r="AC171" i="9"/>
  <c r="AB171" i="9"/>
  <c r="AA171" i="9"/>
  <c r="Z171" i="9"/>
  <c r="Y171" i="9"/>
  <c r="X171" i="9"/>
  <c r="W171" i="9"/>
  <c r="V171" i="9"/>
  <c r="U171" i="9"/>
  <c r="S171" i="9"/>
  <c r="T171" i="9" s="1"/>
  <c r="Q171" i="9"/>
  <c r="R171" i="9" s="1"/>
  <c r="O171" i="9"/>
  <c r="P171" i="9" s="1"/>
  <c r="M171" i="9"/>
  <c r="N171" i="9" s="1"/>
  <c r="K171" i="9"/>
  <c r="L171" i="9" s="1"/>
  <c r="I171" i="9"/>
  <c r="J171" i="9" s="1"/>
  <c r="G171" i="9"/>
  <c r="H171" i="9" s="1"/>
  <c r="F171" i="9"/>
  <c r="E171" i="9"/>
  <c r="D171" i="9"/>
  <c r="C171" i="9"/>
  <c r="B171" i="9"/>
  <c r="A171" i="9"/>
  <c r="CD170" i="9"/>
  <c r="CC170" i="9"/>
  <c r="CB170" i="9"/>
  <c r="CA170" i="9"/>
  <c r="BY170" i="9"/>
  <c r="BZ170" i="9" s="1"/>
  <c r="BW170" i="9"/>
  <c r="BX170" i="9" s="1"/>
  <c r="BV170" i="9"/>
  <c r="BU170" i="9"/>
  <c r="BT170" i="9"/>
  <c r="BS170" i="9"/>
  <c r="BR170" i="9"/>
  <c r="BQ170" i="9"/>
  <c r="BO170" i="9"/>
  <c r="BP170" i="9" s="1"/>
  <c r="BM170" i="9"/>
  <c r="BN170" i="9" s="1"/>
  <c r="BL170" i="9"/>
  <c r="BK170" i="9"/>
  <c r="BI170" i="9"/>
  <c r="BJ170" i="9" s="1"/>
  <c r="BH170" i="9"/>
  <c r="BG170" i="9"/>
  <c r="BF170" i="9"/>
  <c r="BE170" i="9"/>
  <c r="BD170" i="9"/>
  <c r="BC170" i="9"/>
  <c r="BA170" i="9"/>
  <c r="BB170" i="9" s="1"/>
  <c r="AY170" i="9"/>
  <c r="AZ170" i="9" s="1"/>
  <c r="AW170" i="9"/>
  <c r="AX170" i="9" s="1"/>
  <c r="AU170" i="9"/>
  <c r="AV170" i="9" s="1"/>
  <c r="AS170" i="9"/>
  <c r="AT170" i="9" s="1"/>
  <c r="AR170" i="9"/>
  <c r="AQ170" i="9"/>
  <c r="AO170" i="9"/>
  <c r="AP170" i="9" s="1"/>
  <c r="AN170" i="9"/>
  <c r="AM170" i="9"/>
  <c r="AL170" i="9"/>
  <c r="AK170" i="9"/>
  <c r="AJ170" i="9"/>
  <c r="AI170" i="9"/>
  <c r="AG170" i="9"/>
  <c r="AH170" i="9" s="1"/>
  <c r="AE170" i="9"/>
  <c r="AF170" i="9" s="1"/>
  <c r="AC170" i="9"/>
  <c r="AD170" i="9" s="1"/>
  <c r="AA170" i="9"/>
  <c r="AB170" i="9" s="1"/>
  <c r="Y170" i="9"/>
  <c r="Z170" i="9" s="1"/>
  <c r="W170" i="9"/>
  <c r="X170" i="9" s="1"/>
  <c r="V170" i="9"/>
  <c r="U170" i="9"/>
  <c r="T170" i="9"/>
  <c r="S170" i="9"/>
  <c r="Q170" i="9"/>
  <c r="R170" i="9" s="1"/>
  <c r="P170" i="9"/>
  <c r="O170" i="9"/>
  <c r="N170" i="9"/>
  <c r="M170" i="9"/>
  <c r="L170" i="9"/>
  <c r="K170" i="9"/>
  <c r="I170" i="9"/>
  <c r="J170" i="9" s="1"/>
  <c r="G170" i="9"/>
  <c r="H170" i="9" s="1"/>
  <c r="E170" i="9"/>
  <c r="F170" i="9" s="1"/>
  <c r="D170" i="9"/>
  <c r="C170" i="9"/>
  <c r="B170" i="9"/>
  <c r="A170" i="9"/>
  <c r="CC169" i="9"/>
  <c r="CD169" i="9" s="1"/>
  <c r="CA169" i="9"/>
  <c r="CB169" i="9" s="1"/>
  <c r="BZ169" i="9"/>
  <c r="BY169" i="9"/>
  <c r="BW169" i="9"/>
  <c r="BX169" i="9" s="1"/>
  <c r="BU169" i="9"/>
  <c r="BV169" i="9" s="1"/>
  <c r="BT169" i="9"/>
  <c r="BS169" i="9"/>
  <c r="BR169" i="9"/>
  <c r="BQ169" i="9"/>
  <c r="BP169" i="9"/>
  <c r="BO169" i="9"/>
  <c r="BM169" i="9"/>
  <c r="BN169" i="9" s="1"/>
  <c r="BK169" i="9"/>
  <c r="BL169" i="9" s="1"/>
  <c r="BJ169" i="9"/>
  <c r="BI169" i="9"/>
  <c r="BH169" i="9"/>
  <c r="BG169" i="9"/>
  <c r="BE169" i="9"/>
  <c r="BF169" i="9" s="1"/>
  <c r="BC169" i="9"/>
  <c r="BD169" i="9" s="1"/>
  <c r="BA169" i="9"/>
  <c r="BB169" i="9" s="1"/>
  <c r="AY169" i="9"/>
  <c r="AZ169" i="9" s="1"/>
  <c r="AW169" i="9"/>
  <c r="AX169" i="9" s="1"/>
  <c r="AV169" i="9"/>
  <c r="AU169" i="9"/>
  <c r="AT169" i="9"/>
  <c r="AS169" i="9"/>
  <c r="AR169" i="9"/>
  <c r="AQ169" i="9"/>
  <c r="AP169" i="9"/>
  <c r="AO169" i="9"/>
  <c r="AM169" i="9"/>
  <c r="AN169" i="9" s="1"/>
  <c r="AK169" i="9"/>
  <c r="AL169" i="9" s="1"/>
  <c r="AI169" i="9"/>
  <c r="AJ169" i="9" s="1"/>
  <c r="AG169" i="9"/>
  <c r="AH169" i="9" s="1"/>
  <c r="AE169" i="9"/>
  <c r="AF169" i="9" s="1"/>
  <c r="AC169" i="9"/>
  <c r="AD169" i="9" s="1"/>
  <c r="AA169" i="9"/>
  <c r="AB169" i="9" s="1"/>
  <c r="Y169" i="9"/>
  <c r="Z169" i="9" s="1"/>
  <c r="W169" i="9"/>
  <c r="X169" i="9" s="1"/>
  <c r="U169" i="9"/>
  <c r="V169" i="9" s="1"/>
  <c r="T169" i="9"/>
  <c r="S169" i="9"/>
  <c r="R169" i="9"/>
  <c r="Q169" i="9"/>
  <c r="O169" i="9"/>
  <c r="P169" i="9" s="1"/>
  <c r="M169" i="9"/>
  <c r="N169" i="9" s="1"/>
  <c r="K169" i="9"/>
  <c r="L169" i="9" s="1"/>
  <c r="I169" i="9"/>
  <c r="J169" i="9" s="1"/>
  <c r="G169" i="9"/>
  <c r="H169" i="9" s="1"/>
  <c r="E169" i="9"/>
  <c r="F169" i="9" s="1"/>
  <c r="C169" i="9"/>
  <c r="B169" i="9"/>
  <c r="A169" i="9"/>
  <c r="D169" i="9" s="1"/>
  <c r="CD168" i="9"/>
  <c r="CC168" i="9"/>
  <c r="CA168" i="9"/>
  <c r="CB168" i="9" s="1"/>
  <c r="BY168" i="9"/>
  <c r="BZ168" i="9" s="1"/>
  <c r="BX168" i="9"/>
  <c r="BW168" i="9"/>
  <c r="BU168" i="9"/>
  <c r="BV168" i="9" s="1"/>
  <c r="BS168" i="9"/>
  <c r="BT168" i="9" s="1"/>
  <c r="BQ168" i="9"/>
  <c r="BR168" i="9" s="1"/>
  <c r="BO168" i="9"/>
  <c r="BP168" i="9" s="1"/>
  <c r="BM168" i="9"/>
  <c r="BN168" i="9" s="1"/>
  <c r="BL168" i="9"/>
  <c r="BK168" i="9"/>
  <c r="BI168" i="9"/>
  <c r="BJ168" i="9" s="1"/>
  <c r="BH168" i="9"/>
  <c r="BG168" i="9"/>
  <c r="BF168" i="9"/>
  <c r="BE168" i="9"/>
  <c r="BD168" i="9"/>
  <c r="BC168" i="9"/>
  <c r="BB168" i="9"/>
  <c r="BA168" i="9"/>
  <c r="AY168" i="9"/>
  <c r="AZ168" i="9" s="1"/>
  <c r="AW168" i="9"/>
  <c r="AX168" i="9" s="1"/>
  <c r="AU168" i="9"/>
  <c r="AV168" i="9" s="1"/>
  <c r="AS168" i="9"/>
  <c r="AT168" i="9" s="1"/>
  <c r="AQ168" i="9"/>
  <c r="AR168" i="9" s="1"/>
  <c r="AP168" i="9"/>
  <c r="AO168" i="9"/>
  <c r="AN168" i="9"/>
  <c r="AM168" i="9"/>
  <c r="AK168" i="9"/>
  <c r="AL168" i="9" s="1"/>
  <c r="AJ168" i="9"/>
  <c r="AI168" i="9"/>
  <c r="AH168" i="9"/>
  <c r="AG168" i="9"/>
  <c r="AF168" i="9"/>
  <c r="AE168" i="9"/>
  <c r="AC168" i="9"/>
  <c r="AD168" i="9" s="1"/>
  <c r="AA168" i="9"/>
  <c r="AB168" i="9" s="1"/>
  <c r="Y168" i="9"/>
  <c r="Z168" i="9" s="1"/>
  <c r="X168" i="9"/>
  <c r="W168" i="9"/>
  <c r="U168" i="9"/>
  <c r="V168" i="9" s="1"/>
  <c r="S168" i="9"/>
  <c r="T168" i="9" s="1"/>
  <c r="Q168" i="9"/>
  <c r="R168" i="9" s="1"/>
  <c r="O168" i="9"/>
  <c r="P168" i="9" s="1"/>
  <c r="M168" i="9"/>
  <c r="N168" i="9" s="1"/>
  <c r="L168" i="9"/>
  <c r="K168" i="9"/>
  <c r="J168" i="9"/>
  <c r="I168" i="9"/>
  <c r="H168" i="9"/>
  <c r="G168" i="9"/>
  <c r="F168" i="9"/>
  <c r="E168" i="9"/>
  <c r="C168" i="9"/>
  <c r="B168" i="9"/>
  <c r="A168" i="9"/>
  <c r="D168" i="9" s="1"/>
  <c r="CD167" i="9"/>
  <c r="CC167" i="9"/>
  <c r="CB167" i="9"/>
  <c r="CA167" i="9"/>
  <c r="BZ167" i="9"/>
  <c r="BY167" i="9"/>
  <c r="BX167" i="9"/>
  <c r="BW167" i="9"/>
  <c r="BV167" i="9"/>
  <c r="BU167" i="9"/>
  <c r="BS167" i="9"/>
  <c r="BT167" i="9" s="1"/>
  <c r="BQ167" i="9"/>
  <c r="BR167" i="9" s="1"/>
  <c r="BO167" i="9"/>
  <c r="BP167" i="9" s="1"/>
  <c r="BM167" i="9"/>
  <c r="BN167" i="9" s="1"/>
  <c r="BK167" i="9"/>
  <c r="BL167" i="9" s="1"/>
  <c r="BI167" i="9"/>
  <c r="BJ167" i="9" s="1"/>
  <c r="BG167" i="9"/>
  <c r="BH167" i="9" s="1"/>
  <c r="BF167" i="9"/>
  <c r="BE167" i="9"/>
  <c r="BD167" i="9"/>
  <c r="BC167" i="9"/>
  <c r="BB167" i="9"/>
  <c r="BA167" i="9"/>
  <c r="AZ167" i="9"/>
  <c r="AY167" i="9"/>
  <c r="AX167" i="9"/>
  <c r="AW167" i="9"/>
  <c r="AU167" i="9"/>
  <c r="AV167" i="9" s="1"/>
  <c r="AS167" i="9"/>
  <c r="AT167" i="9" s="1"/>
  <c r="AQ167" i="9"/>
  <c r="AR167" i="9" s="1"/>
  <c r="AO167" i="9"/>
  <c r="AP167" i="9" s="1"/>
  <c r="AM167" i="9"/>
  <c r="AN167" i="9" s="1"/>
  <c r="AK167" i="9"/>
  <c r="AL167" i="9" s="1"/>
  <c r="AI167" i="9"/>
  <c r="AJ167" i="9" s="1"/>
  <c r="AG167" i="9"/>
  <c r="AH167" i="9" s="1"/>
  <c r="AE167" i="9"/>
  <c r="AF167" i="9" s="1"/>
  <c r="AD167" i="9"/>
  <c r="AC167" i="9"/>
  <c r="AB167" i="9"/>
  <c r="AA167" i="9"/>
  <c r="Z167" i="9"/>
  <c r="Y167" i="9"/>
  <c r="W167" i="9"/>
  <c r="X167" i="9" s="1"/>
  <c r="U167" i="9"/>
  <c r="V167" i="9" s="1"/>
  <c r="S167" i="9"/>
  <c r="T167" i="9" s="1"/>
  <c r="Q167" i="9"/>
  <c r="R167" i="9" s="1"/>
  <c r="O167" i="9"/>
  <c r="P167" i="9" s="1"/>
  <c r="M167" i="9"/>
  <c r="N167" i="9" s="1"/>
  <c r="K167" i="9"/>
  <c r="L167" i="9" s="1"/>
  <c r="J167" i="9"/>
  <c r="I167" i="9"/>
  <c r="G167" i="9"/>
  <c r="H167" i="9" s="1"/>
  <c r="E167" i="9"/>
  <c r="F167" i="9" s="1"/>
  <c r="D167" i="9"/>
  <c r="C167" i="9"/>
  <c r="B167" i="9"/>
  <c r="A167" i="9"/>
  <c r="CC166" i="9"/>
  <c r="CD166" i="9" s="1"/>
  <c r="CA166" i="9"/>
  <c r="CB166" i="9" s="1"/>
  <c r="BY166" i="9"/>
  <c r="BZ166" i="9" s="1"/>
  <c r="BX166" i="9"/>
  <c r="BW166" i="9"/>
  <c r="BV166" i="9"/>
  <c r="BU166" i="9"/>
  <c r="BT166" i="9"/>
  <c r="BS166" i="9"/>
  <c r="BQ166" i="9"/>
  <c r="BR166" i="9" s="1"/>
  <c r="BP166" i="9"/>
  <c r="BO166" i="9"/>
  <c r="BN166" i="9"/>
  <c r="BM166" i="9"/>
  <c r="BL166" i="9"/>
  <c r="BK166" i="9"/>
  <c r="BI166" i="9"/>
  <c r="BJ166" i="9" s="1"/>
  <c r="BG166" i="9"/>
  <c r="BH166" i="9" s="1"/>
  <c r="BE166" i="9"/>
  <c r="BF166" i="9" s="1"/>
  <c r="BC166" i="9"/>
  <c r="BD166" i="9" s="1"/>
  <c r="BA166" i="9"/>
  <c r="BB166" i="9" s="1"/>
  <c r="AY166" i="9"/>
  <c r="AZ166" i="9" s="1"/>
  <c r="AW166" i="9"/>
  <c r="AX166" i="9" s="1"/>
  <c r="AU166" i="9"/>
  <c r="AV166" i="9" s="1"/>
  <c r="AS166" i="9"/>
  <c r="AT166" i="9" s="1"/>
  <c r="AR166" i="9"/>
  <c r="AQ166" i="9"/>
  <c r="AP166" i="9"/>
  <c r="AO166" i="9"/>
  <c r="AN166" i="9"/>
  <c r="AM166" i="9"/>
  <c r="AK166" i="9"/>
  <c r="AL166" i="9" s="1"/>
  <c r="AI166" i="9"/>
  <c r="AJ166" i="9" s="1"/>
  <c r="AG166" i="9"/>
  <c r="AH166" i="9" s="1"/>
  <c r="AE166" i="9"/>
  <c r="AF166" i="9" s="1"/>
  <c r="AC166" i="9"/>
  <c r="AD166" i="9" s="1"/>
  <c r="AA166" i="9"/>
  <c r="AB166" i="9" s="1"/>
  <c r="Y166" i="9"/>
  <c r="Z166" i="9" s="1"/>
  <c r="X166" i="9"/>
  <c r="W166" i="9"/>
  <c r="U166" i="9"/>
  <c r="V166" i="9" s="1"/>
  <c r="S166" i="9"/>
  <c r="T166" i="9" s="1"/>
  <c r="R166" i="9"/>
  <c r="Q166" i="9"/>
  <c r="P166" i="9"/>
  <c r="O166" i="9"/>
  <c r="N166" i="9"/>
  <c r="M166" i="9"/>
  <c r="K166" i="9"/>
  <c r="L166" i="9" s="1"/>
  <c r="I166" i="9"/>
  <c r="J166" i="9" s="1"/>
  <c r="G166" i="9"/>
  <c r="H166" i="9" s="1"/>
  <c r="E166" i="9"/>
  <c r="F166" i="9" s="1"/>
  <c r="D166" i="9"/>
  <c r="C166" i="9"/>
  <c r="B166" i="9"/>
  <c r="A166" i="9"/>
  <c r="CC165" i="9"/>
  <c r="CD165" i="9" s="1"/>
  <c r="CA165" i="9"/>
  <c r="CB165" i="9" s="1"/>
  <c r="BY165" i="9"/>
  <c r="BZ165" i="9" s="1"/>
  <c r="BW165" i="9"/>
  <c r="BX165" i="9" s="1"/>
  <c r="BV165" i="9"/>
  <c r="BU165" i="9"/>
  <c r="BT165" i="9"/>
  <c r="BS165" i="9"/>
  <c r="BR165" i="9"/>
  <c r="BQ165" i="9"/>
  <c r="BO165" i="9"/>
  <c r="BP165" i="9" s="1"/>
  <c r="BM165" i="9"/>
  <c r="BN165" i="9" s="1"/>
  <c r="BK165" i="9"/>
  <c r="BL165" i="9" s="1"/>
  <c r="BI165" i="9"/>
  <c r="BJ165" i="9" s="1"/>
  <c r="BG165" i="9"/>
  <c r="BH165" i="9" s="1"/>
  <c r="BE165" i="9"/>
  <c r="BF165" i="9" s="1"/>
  <c r="BC165" i="9"/>
  <c r="BD165" i="9" s="1"/>
  <c r="BB165" i="9"/>
  <c r="BA165" i="9"/>
  <c r="AZ165" i="9"/>
  <c r="AY165" i="9"/>
  <c r="AX165" i="9"/>
  <c r="AW165" i="9"/>
  <c r="AV165" i="9"/>
  <c r="AU165" i="9"/>
  <c r="AT165" i="9"/>
  <c r="AS165" i="9"/>
  <c r="AQ165" i="9"/>
  <c r="AR165" i="9" s="1"/>
  <c r="AO165" i="9"/>
  <c r="AP165" i="9" s="1"/>
  <c r="AN165" i="9"/>
  <c r="AM165" i="9"/>
  <c r="AL165" i="9"/>
  <c r="AK165" i="9"/>
  <c r="AJ165" i="9"/>
  <c r="AI165" i="9"/>
  <c r="AG165" i="9"/>
  <c r="AH165" i="9" s="1"/>
  <c r="AE165" i="9"/>
  <c r="AF165" i="9" s="1"/>
  <c r="AD165" i="9"/>
  <c r="AC165" i="9"/>
  <c r="AB165" i="9"/>
  <c r="AA165" i="9"/>
  <c r="Z165" i="9"/>
  <c r="Y165" i="9"/>
  <c r="X165" i="9"/>
  <c r="W165" i="9"/>
  <c r="V165" i="9"/>
  <c r="U165" i="9"/>
  <c r="S165" i="9"/>
  <c r="T165" i="9" s="1"/>
  <c r="Q165" i="9"/>
  <c r="R165" i="9" s="1"/>
  <c r="O165" i="9"/>
  <c r="P165" i="9" s="1"/>
  <c r="M165" i="9"/>
  <c r="N165" i="9" s="1"/>
  <c r="K165" i="9"/>
  <c r="L165" i="9" s="1"/>
  <c r="I165" i="9"/>
  <c r="J165" i="9" s="1"/>
  <c r="G165" i="9"/>
  <c r="H165" i="9" s="1"/>
  <c r="F165" i="9"/>
  <c r="E165" i="9"/>
  <c r="C165" i="9"/>
  <c r="B165" i="9"/>
  <c r="A165" i="9"/>
  <c r="D165" i="9" s="1"/>
  <c r="CC164" i="9"/>
  <c r="CD164" i="9" s="1"/>
  <c r="CA164" i="9"/>
  <c r="CB164" i="9" s="1"/>
  <c r="BY164" i="9"/>
  <c r="BZ164" i="9" s="1"/>
  <c r="BW164" i="9"/>
  <c r="BX164" i="9" s="1"/>
  <c r="BU164" i="9"/>
  <c r="BV164" i="9" s="1"/>
  <c r="BS164" i="9"/>
  <c r="BT164" i="9" s="1"/>
  <c r="BR164" i="9"/>
  <c r="BQ164" i="9"/>
  <c r="BP164" i="9"/>
  <c r="BO164" i="9"/>
  <c r="BM164" i="9"/>
  <c r="BN164" i="9" s="1"/>
  <c r="BL164" i="9"/>
  <c r="BK164" i="9"/>
  <c r="BJ164" i="9"/>
  <c r="BI164" i="9"/>
  <c r="BH164" i="9"/>
  <c r="BG164" i="9"/>
  <c r="BE164" i="9"/>
  <c r="BF164" i="9" s="1"/>
  <c r="BC164" i="9"/>
  <c r="BD164" i="9" s="1"/>
  <c r="BA164" i="9"/>
  <c r="BB164" i="9" s="1"/>
  <c r="AZ164" i="9"/>
  <c r="AY164" i="9"/>
  <c r="AW164" i="9"/>
  <c r="AX164" i="9" s="1"/>
  <c r="AU164" i="9"/>
  <c r="AV164" i="9" s="1"/>
  <c r="AS164" i="9"/>
  <c r="AT164" i="9" s="1"/>
  <c r="AR164" i="9"/>
  <c r="AQ164" i="9"/>
  <c r="AO164" i="9"/>
  <c r="AP164" i="9" s="1"/>
  <c r="AN164" i="9"/>
  <c r="AM164" i="9"/>
  <c r="AL164" i="9"/>
  <c r="AK164" i="9"/>
  <c r="AJ164" i="9"/>
  <c r="AI164" i="9"/>
  <c r="AH164" i="9"/>
  <c r="AG164" i="9"/>
  <c r="AE164" i="9"/>
  <c r="AF164" i="9" s="1"/>
  <c r="AC164" i="9"/>
  <c r="AD164" i="9" s="1"/>
  <c r="AA164" i="9"/>
  <c r="AB164" i="9" s="1"/>
  <c r="Z164" i="9"/>
  <c r="Y164" i="9"/>
  <c r="W164" i="9"/>
  <c r="X164" i="9" s="1"/>
  <c r="U164" i="9"/>
  <c r="V164" i="9" s="1"/>
  <c r="S164" i="9"/>
  <c r="T164" i="9" s="1"/>
  <c r="Q164" i="9"/>
  <c r="R164" i="9" s="1"/>
  <c r="P164" i="9"/>
  <c r="O164" i="9"/>
  <c r="N164" i="9"/>
  <c r="M164" i="9"/>
  <c r="L164" i="9"/>
  <c r="K164" i="9"/>
  <c r="J164" i="9"/>
  <c r="I164" i="9"/>
  <c r="H164" i="9"/>
  <c r="G164" i="9"/>
  <c r="E164" i="9"/>
  <c r="F164" i="9" s="1"/>
  <c r="D164" i="9"/>
  <c r="C164" i="9"/>
  <c r="B164" i="9"/>
  <c r="A164" i="9"/>
  <c r="CC163" i="9"/>
  <c r="CD163" i="9" s="1"/>
  <c r="CA163" i="9"/>
  <c r="CB163" i="9" s="1"/>
  <c r="BY163" i="9"/>
  <c r="BZ163" i="9" s="1"/>
  <c r="BW163" i="9"/>
  <c r="BX163" i="9" s="1"/>
  <c r="BU163" i="9"/>
  <c r="BV163" i="9" s="1"/>
  <c r="BT163" i="9"/>
  <c r="BS163" i="9"/>
  <c r="BR163" i="9"/>
  <c r="BQ163" i="9"/>
  <c r="BP163" i="9"/>
  <c r="BO163" i="9"/>
  <c r="BN163" i="9"/>
  <c r="BM163" i="9"/>
  <c r="BK163" i="9"/>
  <c r="BL163" i="9" s="1"/>
  <c r="BI163" i="9"/>
  <c r="BJ163" i="9" s="1"/>
  <c r="BG163" i="9"/>
  <c r="BH163" i="9" s="1"/>
  <c r="BF163" i="9"/>
  <c r="BE163" i="9"/>
  <c r="BD163" i="9"/>
  <c r="BC163" i="9"/>
  <c r="BA163" i="9"/>
  <c r="BB163" i="9" s="1"/>
  <c r="AY163" i="9"/>
  <c r="AZ163" i="9" s="1"/>
  <c r="AX163" i="9"/>
  <c r="AW163" i="9"/>
  <c r="AU163" i="9"/>
  <c r="AV163" i="9" s="1"/>
  <c r="AS163" i="9"/>
  <c r="AT163" i="9" s="1"/>
  <c r="AR163" i="9"/>
  <c r="AQ163" i="9"/>
  <c r="AP163" i="9"/>
  <c r="AO163" i="9"/>
  <c r="AM163" i="9"/>
  <c r="AN163" i="9" s="1"/>
  <c r="AK163" i="9"/>
  <c r="AL163" i="9" s="1"/>
  <c r="AI163" i="9"/>
  <c r="AJ163" i="9" s="1"/>
  <c r="AG163" i="9"/>
  <c r="AH163" i="9" s="1"/>
  <c r="AF163" i="9"/>
  <c r="AE163" i="9"/>
  <c r="AD163" i="9"/>
  <c r="AC163" i="9"/>
  <c r="AA163" i="9"/>
  <c r="AB163" i="9" s="1"/>
  <c r="Z163" i="9"/>
  <c r="Y163" i="9"/>
  <c r="X163" i="9"/>
  <c r="W163" i="9"/>
  <c r="U163" i="9"/>
  <c r="V163" i="9" s="1"/>
  <c r="S163" i="9"/>
  <c r="T163" i="9" s="1"/>
  <c r="Q163" i="9"/>
  <c r="R163" i="9" s="1"/>
  <c r="O163" i="9"/>
  <c r="P163" i="9" s="1"/>
  <c r="M163" i="9"/>
  <c r="N163" i="9" s="1"/>
  <c r="K163" i="9"/>
  <c r="L163" i="9" s="1"/>
  <c r="I163" i="9"/>
  <c r="J163" i="9" s="1"/>
  <c r="H163" i="9"/>
  <c r="G163" i="9"/>
  <c r="E163" i="9"/>
  <c r="F163" i="9" s="1"/>
  <c r="C163" i="9"/>
  <c r="B163" i="9"/>
  <c r="A163" i="9"/>
  <c r="D163" i="9" s="1"/>
  <c r="CD162" i="9"/>
  <c r="CC162" i="9"/>
  <c r="CB162" i="9"/>
  <c r="CA162" i="9"/>
  <c r="BY162" i="9"/>
  <c r="BZ162" i="9" s="1"/>
  <c r="BW162" i="9"/>
  <c r="BX162" i="9" s="1"/>
  <c r="BU162" i="9"/>
  <c r="BV162" i="9" s="1"/>
  <c r="BS162" i="9"/>
  <c r="BT162" i="9" s="1"/>
  <c r="BQ162" i="9"/>
  <c r="BR162" i="9" s="1"/>
  <c r="BO162" i="9"/>
  <c r="BP162" i="9" s="1"/>
  <c r="BM162" i="9"/>
  <c r="BN162" i="9" s="1"/>
  <c r="BK162" i="9"/>
  <c r="BL162" i="9" s="1"/>
  <c r="BI162" i="9"/>
  <c r="BJ162" i="9" s="1"/>
  <c r="BH162" i="9"/>
  <c r="BG162" i="9"/>
  <c r="BF162" i="9"/>
  <c r="BE162" i="9"/>
  <c r="BD162" i="9"/>
  <c r="BC162" i="9"/>
  <c r="BB162" i="9"/>
  <c r="BA162" i="9"/>
  <c r="AZ162" i="9"/>
  <c r="AY162" i="9"/>
  <c r="AW162" i="9"/>
  <c r="AX162" i="9" s="1"/>
  <c r="AU162" i="9"/>
  <c r="AV162" i="9" s="1"/>
  <c r="AS162" i="9"/>
  <c r="AT162" i="9" s="1"/>
  <c r="AQ162" i="9"/>
  <c r="AR162" i="9" s="1"/>
  <c r="AO162" i="9"/>
  <c r="AP162" i="9" s="1"/>
  <c r="AM162" i="9"/>
  <c r="AN162" i="9" s="1"/>
  <c r="AK162" i="9"/>
  <c r="AL162" i="9" s="1"/>
  <c r="AI162" i="9"/>
  <c r="AJ162" i="9" s="1"/>
  <c r="AG162" i="9"/>
  <c r="AH162" i="9" s="1"/>
  <c r="AF162" i="9"/>
  <c r="AE162" i="9"/>
  <c r="AD162" i="9"/>
  <c r="AC162" i="9"/>
  <c r="AB162" i="9"/>
  <c r="AA162" i="9"/>
  <c r="Y162" i="9"/>
  <c r="Z162" i="9" s="1"/>
  <c r="W162" i="9"/>
  <c r="X162" i="9" s="1"/>
  <c r="V162" i="9"/>
  <c r="U162" i="9"/>
  <c r="T162" i="9"/>
  <c r="S162" i="9"/>
  <c r="Q162" i="9"/>
  <c r="R162" i="9" s="1"/>
  <c r="O162" i="9"/>
  <c r="P162" i="9" s="1"/>
  <c r="M162" i="9"/>
  <c r="N162" i="9" s="1"/>
  <c r="L162" i="9"/>
  <c r="K162" i="9"/>
  <c r="I162" i="9"/>
  <c r="J162" i="9" s="1"/>
  <c r="G162" i="9"/>
  <c r="H162" i="9" s="1"/>
  <c r="F162" i="9"/>
  <c r="E162" i="9"/>
  <c r="D162" i="9"/>
  <c r="C162" i="9"/>
  <c r="B162" i="9"/>
  <c r="A162" i="9"/>
  <c r="CD161" i="9"/>
  <c r="CC161" i="9"/>
  <c r="CA161" i="9"/>
  <c r="CB161" i="9" s="1"/>
  <c r="BY161" i="9"/>
  <c r="BZ161" i="9" s="1"/>
  <c r="BX161" i="9"/>
  <c r="BW161" i="9"/>
  <c r="BV161" i="9"/>
  <c r="BU161" i="9"/>
  <c r="BS161" i="9"/>
  <c r="BT161" i="9" s="1"/>
  <c r="BQ161" i="9"/>
  <c r="BR161" i="9" s="1"/>
  <c r="BP161" i="9"/>
  <c r="BO161" i="9"/>
  <c r="BM161" i="9"/>
  <c r="BN161" i="9" s="1"/>
  <c r="BK161" i="9"/>
  <c r="BL161" i="9" s="1"/>
  <c r="BI161" i="9"/>
  <c r="BJ161" i="9" s="1"/>
  <c r="BG161" i="9"/>
  <c r="BH161" i="9" s="1"/>
  <c r="BF161" i="9"/>
  <c r="BE161" i="9"/>
  <c r="BC161" i="9"/>
  <c r="BD161" i="9" s="1"/>
  <c r="BA161" i="9"/>
  <c r="BB161" i="9" s="1"/>
  <c r="AY161" i="9"/>
  <c r="AZ161" i="9" s="1"/>
  <c r="AX161" i="9"/>
  <c r="AW161" i="9"/>
  <c r="AU161" i="9"/>
  <c r="AV161" i="9" s="1"/>
  <c r="AS161" i="9"/>
  <c r="AT161" i="9" s="1"/>
  <c r="AQ161" i="9"/>
  <c r="AR161" i="9" s="1"/>
  <c r="AP161" i="9"/>
  <c r="AO161" i="9"/>
  <c r="AN161" i="9"/>
  <c r="AM161" i="9"/>
  <c r="AL161" i="9"/>
  <c r="AK161" i="9"/>
  <c r="AI161" i="9"/>
  <c r="AJ161" i="9" s="1"/>
  <c r="AH161" i="9"/>
  <c r="AG161" i="9"/>
  <c r="AF161" i="9"/>
  <c r="AE161" i="9"/>
  <c r="AC161" i="9"/>
  <c r="AD161" i="9" s="1"/>
  <c r="AA161" i="9"/>
  <c r="AB161" i="9" s="1"/>
  <c r="Y161" i="9"/>
  <c r="Z161" i="9" s="1"/>
  <c r="W161" i="9"/>
  <c r="X161" i="9" s="1"/>
  <c r="V161" i="9"/>
  <c r="U161" i="9"/>
  <c r="S161" i="9"/>
  <c r="T161" i="9" s="1"/>
  <c r="Q161" i="9"/>
  <c r="R161" i="9" s="1"/>
  <c r="P161" i="9"/>
  <c r="O161" i="9"/>
  <c r="N161" i="9"/>
  <c r="M161" i="9"/>
  <c r="K161" i="9"/>
  <c r="L161" i="9" s="1"/>
  <c r="I161" i="9"/>
  <c r="J161" i="9" s="1"/>
  <c r="H161" i="9"/>
  <c r="G161" i="9"/>
  <c r="F161" i="9"/>
  <c r="E161" i="9"/>
  <c r="D161" i="9"/>
  <c r="C161" i="9"/>
  <c r="B161" i="9"/>
  <c r="A161" i="9"/>
  <c r="CC160" i="9"/>
  <c r="CD160" i="9" s="1"/>
  <c r="CB160" i="9"/>
  <c r="CA160" i="9"/>
  <c r="BZ160" i="9"/>
  <c r="BY160" i="9"/>
  <c r="BW160" i="9"/>
  <c r="BX160" i="9" s="1"/>
  <c r="BU160" i="9"/>
  <c r="BV160" i="9" s="1"/>
  <c r="BT160" i="9"/>
  <c r="BS160" i="9"/>
  <c r="BQ160" i="9"/>
  <c r="BR160" i="9" s="1"/>
  <c r="BO160" i="9"/>
  <c r="BP160" i="9" s="1"/>
  <c r="BM160" i="9"/>
  <c r="BN160" i="9" s="1"/>
  <c r="BL160" i="9"/>
  <c r="BK160" i="9"/>
  <c r="BJ160" i="9"/>
  <c r="BI160" i="9"/>
  <c r="BG160" i="9"/>
  <c r="BH160" i="9" s="1"/>
  <c r="BE160" i="9"/>
  <c r="BF160" i="9" s="1"/>
  <c r="BD160" i="9"/>
  <c r="BC160" i="9"/>
  <c r="BB160" i="9"/>
  <c r="BA160" i="9"/>
  <c r="AY160" i="9"/>
  <c r="AZ160" i="9" s="1"/>
  <c r="AW160" i="9"/>
  <c r="AX160" i="9" s="1"/>
  <c r="AU160" i="9"/>
  <c r="AV160" i="9" s="1"/>
  <c r="AS160" i="9"/>
  <c r="AT160" i="9" s="1"/>
  <c r="AQ160" i="9"/>
  <c r="AR160" i="9" s="1"/>
  <c r="AO160" i="9"/>
  <c r="AP160" i="9" s="1"/>
  <c r="AM160" i="9"/>
  <c r="AN160" i="9" s="1"/>
  <c r="AL160" i="9"/>
  <c r="AK160" i="9"/>
  <c r="AJ160" i="9"/>
  <c r="AI160" i="9"/>
  <c r="AG160" i="9"/>
  <c r="AH160" i="9" s="1"/>
  <c r="AF160" i="9"/>
  <c r="AE160" i="9"/>
  <c r="AD160" i="9"/>
  <c r="AC160" i="9"/>
  <c r="AB160" i="9"/>
  <c r="AA160" i="9"/>
  <c r="Z160" i="9"/>
  <c r="Y160" i="9"/>
  <c r="W160" i="9"/>
  <c r="X160" i="9" s="1"/>
  <c r="U160" i="9"/>
  <c r="V160" i="9" s="1"/>
  <c r="S160" i="9"/>
  <c r="T160" i="9" s="1"/>
  <c r="R160" i="9"/>
  <c r="Q160" i="9"/>
  <c r="P160" i="9"/>
  <c r="O160" i="9"/>
  <c r="N160" i="9"/>
  <c r="M160" i="9"/>
  <c r="L160" i="9"/>
  <c r="K160" i="9"/>
  <c r="I160" i="9"/>
  <c r="J160" i="9" s="1"/>
  <c r="G160" i="9"/>
  <c r="H160" i="9" s="1"/>
  <c r="E160" i="9"/>
  <c r="F160" i="9" s="1"/>
  <c r="D160" i="9"/>
  <c r="C160" i="9"/>
  <c r="B160" i="9"/>
  <c r="A160" i="9"/>
  <c r="CD159" i="9"/>
  <c r="CC159" i="9"/>
  <c r="CA159" i="9"/>
  <c r="CB159" i="9" s="1"/>
  <c r="BZ159" i="9"/>
  <c r="BY159" i="9"/>
  <c r="BW159" i="9"/>
  <c r="BX159" i="9" s="1"/>
  <c r="BU159" i="9"/>
  <c r="BV159" i="9" s="1"/>
  <c r="BS159" i="9"/>
  <c r="BT159" i="9" s="1"/>
  <c r="BQ159" i="9"/>
  <c r="BR159" i="9" s="1"/>
  <c r="BO159" i="9"/>
  <c r="BP159" i="9" s="1"/>
  <c r="BM159" i="9"/>
  <c r="BN159" i="9" s="1"/>
  <c r="BK159" i="9"/>
  <c r="BL159" i="9" s="1"/>
  <c r="BI159" i="9"/>
  <c r="BJ159" i="9" s="1"/>
  <c r="BG159" i="9"/>
  <c r="BH159" i="9" s="1"/>
  <c r="BE159" i="9"/>
  <c r="BF159" i="9" s="1"/>
  <c r="BC159" i="9"/>
  <c r="BD159" i="9" s="1"/>
  <c r="BB159" i="9"/>
  <c r="BA159" i="9"/>
  <c r="AZ159" i="9"/>
  <c r="AY159" i="9"/>
  <c r="AW159" i="9"/>
  <c r="AX159" i="9" s="1"/>
  <c r="AU159" i="9"/>
  <c r="AV159" i="9" s="1"/>
  <c r="AS159" i="9"/>
  <c r="AT159" i="9" s="1"/>
  <c r="AQ159" i="9"/>
  <c r="AR159" i="9" s="1"/>
  <c r="AP159" i="9"/>
  <c r="AO159" i="9"/>
  <c r="AM159" i="9"/>
  <c r="AN159" i="9" s="1"/>
  <c r="AK159" i="9"/>
  <c r="AL159" i="9" s="1"/>
  <c r="AJ159" i="9"/>
  <c r="AI159" i="9"/>
  <c r="AG159" i="9"/>
  <c r="AH159" i="9" s="1"/>
  <c r="AE159" i="9"/>
  <c r="AF159" i="9" s="1"/>
  <c r="AC159" i="9"/>
  <c r="AD159" i="9" s="1"/>
  <c r="AB159" i="9"/>
  <c r="AA159" i="9"/>
  <c r="Z159" i="9"/>
  <c r="Y159" i="9"/>
  <c r="W159" i="9"/>
  <c r="X159" i="9" s="1"/>
  <c r="U159" i="9"/>
  <c r="V159" i="9" s="1"/>
  <c r="S159" i="9"/>
  <c r="T159" i="9" s="1"/>
  <c r="Q159" i="9"/>
  <c r="R159" i="9" s="1"/>
  <c r="O159" i="9"/>
  <c r="P159" i="9" s="1"/>
  <c r="M159" i="9"/>
  <c r="N159" i="9" s="1"/>
  <c r="K159" i="9"/>
  <c r="L159" i="9" s="1"/>
  <c r="J159" i="9"/>
  <c r="I159" i="9"/>
  <c r="G159" i="9"/>
  <c r="H159" i="9" s="1"/>
  <c r="E159" i="9"/>
  <c r="F159" i="9" s="1"/>
  <c r="D159" i="9"/>
  <c r="C159" i="9"/>
  <c r="B159" i="9"/>
  <c r="A159" i="9"/>
  <c r="CD158" i="9"/>
  <c r="CC158" i="9"/>
  <c r="CA158" i="9"/>
  <c r="CB158" i="9" s="1"/>
  <c r="BY158" i="9"/>
  <c r="BZ158" i="9" s="1"/>
  <c r="BX158" i="9"/>
  <c r="BW158" i="9"/>
  <c r="BV158" i="9"/>
  <c r="BU158" i="9"/>
  <c r="BT158" i="9"/>
  <c r="BS158" i="9"/>
  <c r="BQ158" i="9"/>
  <c r="BR158" i="9" s="1"/>
  <c r="BO158" i="9"/>
  <c r="BP158" i="9" s="1"/>
  <c r="BM158" i="9"/>
  <c r="BN158" i="9" s="1"/>
  <c r="BK158" i="9"/>
  <c r="BL158" i="9" s="1"/>
  <c r="BI158" i="9"/>
  <c r="BJ158" i="9" s="1"/>
  <c r="BG158" i="9"/>
  <c r="BH158" i="9" s="1"/>
  <c r="BF158" i="9"/>
  <c r="BE158" i="9"/>
  <c r="BD158" i="9"/>
  <c r="BC158" i="9"/>
  <c r="BA158" i="9"/>
  <c r="BB158" i="9" s="1"/>
  <c r="AZ158" i="9"/>
  <c r="AY158" i="9"/>
  <c r="AX158" i="9"/>
  <c r="AW158" i="9"/>
  <c r="AV158" i="9"/>
  <c r="AU158" i="9"/>
  <c r="AS158" i="9"/>
  <c r="AT158" i="9" s="1"/>
  <c r="AQ158" i="9"/>
  <c r="AR158" i="9" s="1"/>
  <c r="AO158" i="9"/>
  <c r="AP158" i="9" s="1"/>
  <c r="AM158" i="9"/>
  <c r="AN158" i="9" s="1"/>
  <c r="AL158" i="9"/>
  <c r="AK158" i="9"/>
  <c r="AJ158" i="9"/>
  <c r="AI158" i="9"/>
  <c r="AH158" i="9"/>
  <c r="AG158" i="9"/>
  <c r="AF158" i="9"/>
  <c r="AE158" i="9"/>
  <c r="AC158" i="9"/>
  <c r="AD158" i="9" s="1"/>
  <c r="AA158" i="9"/>
  <c r="AB158" i="9" s="1"/>
  <c r="Y158" i="9"/>
  <c r="Z158" i="9" s="1"/>
  <c r="X158" i="9"/>
  <c r="W158" i="9"/>
  <c r="V158" i="9"/>
  <c r="U158" i="9"/>
  <c r="T158" i="9"/>
  <c r="S158" i="9"/>
  <c r="Q158" i="9"/>
  <c r="R158" i="9" s="1"/>
  <c r="P158" i="9"/>
  <c r="O158" i="9"/>
  <c r="N158" i="9"/>
  <c r="M158" i="9"/>
  <c r="L158" i="9"/>
  <c r="K158" i="9"/>
  <c r="I158" i="9"/>
  <c r="J158" i="9" s="1"/>
  <c r="G158" i="9"/>
  <c r="H158" i="9" s="1"/>
  <c r="E158" i="9"/>
  <c r="F158" i="9" s="1"/>
  <c r="C158" i="9"/>
  <c r="B158" i="9"/>
  <c r="A158" i="9"/>
  <c r="D158" i="9" s="1"/>
  <c r="CD157" i="9"/>
  <c r="CC157" i="9"/>
  <c r="CB157" i="9"/>
  <c r="CA157" i="9"/>
  <c r="BY157" i="9"/>
  <c r="BZ157" i="9" s="1"/>
  <c r="BW157" i="9"/>
  <c r="BX157" i="9" s="1"/>
  <c r="BV157" i="9"/>
  <c r="BU157" i="9"/>
  <c r="BT157" i="9"/>
  <c r="BS157" i="9"/>
  <c r="BQ157" i="9"/>
  <c r="BR157" i="9" s="1"/>
  <c r="BP157" i="9"/>
  <c r="BO157" i="9"/>
  <c r="BN157" i="9"/>
  <c r="BM157" i="9"/>
  <c r="BK157" i="9"/>
  <c r="BL157" i="9" s="1"/>
  <c r="BI157" i="9"/>
  <c r="BJ157" i="9" s="1"/>
  <c r="BG157" i="9"/>
  <c r="BH157" i="9" s="1"/>
  <c r="BE157" i="9"/>
  <c r="BF157" i="9" s="1"/>
  <c r="BC157" i="9"/>
  <c r="BD157" i="9" s="1"/>
  <c r="BA157" i="9"/>
  <c r="BB157" i="9" s="1"/>
  <c r="AY157" i="9"/>
  <c r="AZ157" i="9" s="1"/>
  <c r="AX157" i="9"/>
  <c r="AW157" i="9"/>
  <c r="AV157" i="9"/>
  <c r="AU157" i="9"/>
  <c r="AT157" i="9"/>
  <c r="AS157" i="9"/>
  <c r="AQ157" i="9"/>
  <c r="AR157" i="9" s="1"/>
  <c r="AO157" i="9"/>
  <c r="AP157" i="9" s="1"/>
  <c r="AM157" i="9"/>
  <c r="AN157" i="9" s="1"/>
  <c r="AL157" i="9"/>
  <c r="AK157" i="9"/>
  <c r="AI157" i="9"/>
  <c r="AJ157" i="9" s="1"/>
  <c r="AG157" i="9"/>
  <c r="AH157" i="9" s="1"/>
  <c r="AE157" i="9"/>
  <c r="AF157" i="9" s="1"/>
  <c r="AC157" i="9"/>
  <c r="AD157" i="9" s="1"/>
  <c r="AA157" i="9"/>
  <c r="AB157" i="9" s="1"/>
  <c r="Y157" i="9"/>
  <c r="Z157" i="9" s="1"/>
  <c r="W157" i="9"/>
  <c r="X157" i="9" s="1"/>
  <c r="V157" i="9"/>
  <c r="U157" i="9"/>
  <c r="T157" i="9"/>
  <c r="S157" i="9"/>
  <c r="R157" i="9"/>
  <c r="Q157" i="9"/>
  <c r="O157" i="9"/>
  <c r="P157" i="9" s="1"/>
  <c r="M157" i="9"/>
  <c r="N157" i="9" s="1"/>
  <c r="K157" i="9"/>
  <c r="L157" i="9" s="1"/>
  <c r="I157" i="9"/>
  <c r="J157" i="9" s="1"/>
  <c r="G157" i="9"/>
  <c r="H157" i="9" s="1"/>
  <c r="E157" i="9"/>
  <c r="F157" i="9" s="1"/>
  <c r="C157" i="9"/>
  <c r="B157" i="9"/>
  <c r="A157" i="9"/>
  <c r="D157" i="9" s="1"/>
  <c r="CC156" i="9"/>
  <c r="CD156" i="9" s="1"/>
  <c r="CA156" i="9"/>
  <c r="CB156" i="9" s="1"/>
  <c r="BZ156" i="9"/>
  <c r="BY156" i="9"/>
  <c r="BX156" i="9"/>
  <c r="BW156" i="9"/>
  <c r="BU156" i="9"/>
  <c r="BV156" i="9" s="1"/>
  <c r="BS156" i="9"/>
  <c r="BT156" i="9" s="1"/>
  <c r="BQ156" i="9"/>
  <c r="BR156" i="9" s="1"/>
  <c r="BP156" i="9"/>
  <c r="BO156" i="9"/>
  <c r="BM156" i="9"/>
  <c r="BN156" i="9" s="1"/>
  <c r="BK156" i="9"/>
  <c r="BL156" i="9" s="1"/>
  <c r="BI156" i="9"/>
  <c r="BJ156" i="9" s="1"/>
  <c r="BG156" i="9"/>
  <c r="BH156" i="9" s="1"/>
  <c r="BE156" i="9"/>
  <c r="BF156" i="9" s="1"/>
  <c r="BC156" i="9"/>
  <c r="BD156" i="9" s="1"/>
  <c r="BA156" i="9"/>
  <c r="BB156" i="9" s="1"/>
  <c r="AZ156" i="9"/>
  <c r="AY156" i="9"/>
  <c r="AW156" i="9"/>
  <c r="AX156" i="9" s="1"/>
  <c r="AU156" i="9"/>
  <c r="AV156" i="9" s="1"/>
  <c r="AS156" i="9"/>
  <c r="AT156" i="9" s="1"/>
  <c r="AQ156" i="9"/>
  <c r="AR156" i="9" s="1"/>
  <c r="AO156" i="9"/>
  <c r="AP156" i="9" s="1"/>
  <c r="AM156" i="9"/>
  <c r="AN156" i="9" s="1"/>
  <c r="AK156" i="9"/>
  <c r="AL156" i="9" s="1"/>
  <c r="AJ156" i="9"/>
  <c r="AI156" i="9"/>
  <c r="AH156" i="9"/>
  <c r="AG156" i="9"/>
  <c r="AF156" i="9"/>
  <c r="AE156" i="9"/>
  <c r="AD156" i="9"/>
  <c r="AC156" i="9"/>
  <c r="AA156" i="9"/>
  <c r="AB156" i="9" s="1"/>
  <c r="Y156" i="9"/>
  <c r="Z156" i="9" s="1"/>
  <c r="W156" i="9"/>
  <c r="X156" i="9" s="1"/>
  <c r="U156" i="9"/>
  <c r="V156" i="9" s="1"/>
  <c r="T156" i="9"/>
  <c r="S156" i="9"/>
  <c r="Q156" i="9"/>
  <c r="R156" i="9" s="1"/>
  <c r="O156" i="9"/>
  <c r="P156" i="9" s="1"/>
  <c r="M156" i="9"/>
  <c r="N156" i="9" s="1"/>
  <c r="L156" i="9"/>
  <c r="K156" i="9"/>
  <c r="J156" i="9"/>
  <c r="I156" i="9"/>
  <c r="G156" i="9"/>
  <c r="H156" i="9" s="1"/>
  <c r="F156" i="9"/>
  <c r="E156" i="9"/>
  <c r="D156" i="9"/>
  <c r="C156" i="9"/>
  <c r="B156" i="9"/>
  <c r="A156" i="9"/>
  <c r="CD155" i="9"/>
  <c r="CC155" i="9"/>
  <c r="CB155" i="9"/>
  <c r="CA155" i="9"/>
  <c r="BY155" i="9"/>
  <c r="BZ155" i="9" s="1"/>
  <c r="BX155" i="9"/>
  <c r="BW155" i="9"/>
  <c r="BV155" i="9"/>
  <c r="BU155" i="9"/>
  <c r="BS155" i="9"/>
  <c r="BT155" i="9" s="1"/>
  <c r="BQ155" i="9"/>
  <c r="BR155" i="9" s="1"/>
  <c r="BO155" i="9"/>
  <c r="BP155" i="9" s="1"/>
  <c r="BM155" i="9"/>
  <c r="BN155" i="9" s="1"/>
  <c r="BK155" i="9"/>
  <c r="BL155" i="9" s="1"/>
  <c r="BI155" i="9"/>
  <c r="BJ155" i="9" s="1"/>
  <c r="BG155" i="9"/>
  <c r="BH155" i="9" s="1"/>
  <c r="BF155" i="9"/>
  <c r="BE155" i="9"/>
  <c r="BD155" i="9"/>
  <c r="BC155" i="9"/>
  <c r="BB155" i="9"/>
  <c r="BA155" i="9"/>
  <c r="AY155" i="9"/>
  <c r="AZ155" i="9" s="1"/>
  <c r="AW155" i="9"/>
  <c r="AX155" i="9" s="1"/>
  <c r="AU155" i="9"/>
  <c r="AV155" i="9" s="1"/>
  <c r="AS155" i="9"/>
  <c r="AT155" i="9" s="1"/>
  <c r="AQ155" i="9"/>
  <c r="AR155" i="9" s="1"/>
  <c r="AO155" i="9"/>
  <c r="AP155" i="9" s="1"/>
  <c r="AM155" i="9"/>
  <c r="AN155" i="9" s="1"/>
  <c r="AK155" i="9"/>
  <c r="AL155" i="9" s="1"/>
  <c r="AI155" i="9"/>
  <c r="AJ155" i="9" s="1"/>
  <c r="AG155" i="9"/>
  <c r="AH155" i="9" s="1"/>
  <c r="AF155" i="9"/>
  <c r="AE155" i="9"/>
  <c r="AD155" i="9"/>
  <c r="AC155" i="9"/>
  <c r="AB155" i="9"/>
  <c r="AA155" i="9"/>
  <c r="Z155" i="9"/>
  <c r="Y155" i="9"/>
  <c r="W155" i="9"/>
  <c r="X155" i="9" s="1"/>
  <c r="U155" i="9"/>
  <c r="V155" i="9" s="1"/>
  <c r="S155" i="9"/>
  <c r="T155" i="9" s="1"/>
  <c r="Q155" i="9"/>
  <c r="R155" i="9" s="1"/>
  <c r="O155" i="9"/>
  <c r="P155" i="9" s="1"/>
  <c r="M155" i="9"/>
  <c r="N155" i="9" s="1"/>
  <c r="K155" i="9"/>
  <c r="L155" i="9" s="1"/>
  <c r="I155" i="9"/>
  <c r="J155" i="9" s="1"/>
  <c r="G155" i="9"/>
  <c r="H155" i="9" s="1"/>
  <c r="E155" i="9"/>
  <c r="F155" i="9" s="1"/>
  <c r="D155" i="9"/>
  <c r="C155" i="9"/>
  <c r="B155" i="9"/>
  <c r="A155" i="9"/>
  <c r="CC154" i="9"/>
  <c r="CD154" i="9" s="1"/>
  <c r="CA154" i="9"/>
  <c r="CB154" i="9" s="1"/>
  <c r="BY154" i="9"/>
  <c r="BZ154" i="9" s="1"/>
  <c r="BW154" i="9"/>
  <c r="BX154" i="9" s="1"/>
  <c r="BU154" i="9"/>
  <c r="BV154" i="9" s="1"/>
  <c r="BS154" i="9"/>
  <c r="BT154" i="9" s="1"/>
  <c r="BQ154" i="9"/>
  <c r="BR154" i="9" s="1"/>
  <c r="BO154" i="9"/>
  <c r="BP154" i="9" s="1"/>
  <c r="BM154" i="9"/>
  <c r="BN154" i="9" s="1"/>
  <c r="BK154" i="9"/>
  <c r="BL154" i="9" s="1"/>
  <c r="BI154" i="9"/>
  <c r="BJ154" i="9" s="1"/>
  <c r="BH154" i="9"/>
  <c r="BG154" i="9"/>
  <c r="BE154" i="9"/>
  <c r="BF154" i="9" s="1"/>
  <c r="BC154" i="9"/>
  <c r="BD154" i="9" s="1"/>
  <c r="BA154" i="9"/>
  <c r="BB154" i="9" s="1"/>
  <c r="AY154" i="9"/>
  <c r="AZ154" i="9" s="1"/>
  <c r="AW154" i="9"/>
  <c r="AX154" i="9" s="1"/>
  <c r="AU154" i="9"/>
  <c r="AV154" i="9" s="1"/>
  <c r="AS154" i="9"/>
  <c r="AT154" i="9" s="1"/>
  <c r="AR154" i="9"/>
  <c r="AQ154" i="9"/>
  <c r="AP154" i="9"/>
  <c r="AO154" i="9"/>
  <c r="AN154" i="9"/>
  <c r="AM154" i="9"/>
  <c r="AK154" i="9"/>
  <c r="AL154" i="9" s="1"/>
  <c r="AJ154" i="9"/>
  <c r="AI154" i="9"/>
  <c r="AG154" i="9"/>
  <c r="AH154" i="9" s="1"/>
  <c r="AE154" i="9"/>
  <c r="AF154" i="9" s="1"/>
  <c r="AC154" i="9"/>
  <c r="AD154" i="9" s="1"/>
  <c r="AA154" i="9"/>
  <c r="AB154" i="9" s="1"/>
  <c r="Y154" i="9"/>
  <c r="Z154" i="9" s="1"/>
  <c r="W154" i="9"/>
  <c r="X154" i="9" s="1"/>
  <c r="U154" i="9"/>
  <c r="V154" i="9" s="1"/>
  <c r="T154" i="9"/>
  <c r="S154" i="9"/>
  <c r="R154" i="9"/>
  <c r="Q154" i="9"/>
  <c r="P154" i="9"/>
  <c r="O154" i="9"/>
  <c r="N154" i="9"/>
  <c r="M154" i="9"/>
  <c r="L154" i="9"/>
  <c r="K154" i="9"/>
  <c r="I154" i="9"/>
  <c r="J154" i="9" s="1"/>
  <c r="G154" i="9"/>
  <c r="H154" i="9" s="1"/>
  <c r="E154" i="9"/>
  <c r="F154" i="9" s="1"/>
  <c r="C154" i="9"/>
  <c r="B154" i="9"/>
  <c r="A154" i="9"/>
  <c r="D154" i="9" s="1"/>
  <c r="CC153" i="9"/>
  <c r="CD153" i="9" s="1"/>
  <c r="CA153" i="9"/>
  <c r="CB153" i="9" s="1"/>
  <c r="BZ153" i="9"/>
  <c r="BY153" i="9"/>
  <c r="BX153" i="9"/>
  <c r="BW153" i="9"/>
  <c r="BV153" i="9"/>
  <c r="BU153" i="9"/>
  <c r="BS153" i="9"/>
  <c r="BT153" i="9" s="1"/>
  <c r="BR153" i="9"/>
  <c r="BQ153" i="9"/>
  <c r="BO153" i="9"/>
  <c r="BP153" i="9" s="1"/>
  <c r="BM153" i="9"/>
  <c r="BN153" i="9" s="1"/>
  <c r="BK153" i="9"/>
  <c r="BL153" i="9" s="1"/>
  <c r="BI153" i="9"/>
  <c r="BJ153" i="9" s="1"/>
  <c r="BG153" i="9"/>
  <c r="BH153" i="9" s="1"/>
  <c r="BE153" i="9"/>
  <c r="BF153" i="9" s="1"/>
  <c r="BC153" i="9"/>
  <c r="BD153" i="9" s="1"/>
  <c r="BB153" i="9"/>
  <c r="BA153" i="9"/>
  <c r="AZ153" i="9"/>
  <c r="AY153" i="9"/>
  <c r="AX153" i="9"/>
  <c r="AW153" i="9"/>
  <c r="AV153" i="9"/>
  <c r="AU153" i="9"/>
  <c r="AS153" i="9"/>
  <c r="AT153" i="9" s="1"/>
  <c r="AQ153" i="9"/>
  <c r="AR153" i="9" s="1"/>
  <c r="AO153" i="9"/>
  <c r="AP153" i="9" s="1"/>
  <c r="AM153" i="9"/>
  <c r="AN153" i="9" s="1"/>
  <c r="AK153" i="9"/>
  <c r="AL153" i="9" s="1"/>
  <c r="AI153" i="9"/>
  <c r="AJ153" i="9" s="1"/>
  <c r="AG153" i="9"/>
  <c r="AH153" i="9" s="1"/>
  <c r="AE153" i="9"/>
  <c r="AF153" i="9" s="1"/>
  <c r="AD153" i="9"/>
  <c r="AC153" i="9"/>
  <c r="AA153" i="9"/>
  <c r="AB153" i="9" s="1"/>
  <c r="Z153" i="9"/>
  <c r="Y153" i="9"/>
  <c r="X153" i="9"/>
  <c r="W153" i="9"/>
  <c r="V153" i="9"/>
  <c r="U153" i="9"/>
  <c r="S153" i="9"/>
  <c r="T153" i="9" s="1"/>
  <c r="Q153" i="9"/>
  <c r="R153" i="9" s="1"/>
  <c r="O153" i="9"/>
  <c r="P153" i="9" s="1"/>
  <c r="M153" i="9"/>
  <c r="N153" i="9" s="1"/>
  <c r="K153" i="9"/>
  <c r="L153" i="9" s="1"/>
  <c r="I153" i="9"/>
  <c r="J153" i="9" s="1"/>
  <c r="G153" i="9"/>
  <c r="H153" i="9" s="1"/>
  <c r="E153" i="9"/>
  <c r="F153" i="9" s="1"/>
  <c r="D153" i="9"/>
  <c r="C153" i="9"/>
  <c r="B153" i="9"/>
  <c r="A153" i="9"/>
  <c r="CC152" i="9"/>
  <c r="CD152" i="9" s="1"/>
  <c r="CB152" i="9"/>
  <c r="CA152" i="9"/>
  <c r="BY152" i="9"/>
  <c r="BZ152" i="9" s="1"/>
  <c r="BW152" i="9"/>
  <c r="BX152" i="9" s="1"/>
  <c r="BU152" i="9"/>
  <c r="BV152" i="9" s="1"/>
  <c r="BT152" i="9"/>
  <c r="BS152" i="9"/>
  <c r="BR152" i="9"/>
  <c r="BQ152" i="9"/>
  <c r="BP152" i="9"/>
  <c r="BO152" i="9"/>
  <c r="BM152" i="9"/>
  <c r="BN152" i="9" s="1"/>
  <c r="BL152" i="9"/>
  <c r="BK152" i="9"/>
  <c r="BJ152" i="9"/>
  <c r="BI152" i="9"/>
  <c r="BG152" i="9"/>
  <c r="BH152" i="9" s="1"/>
  <c r="BE152" i="9"/>
  <c r="BF152" i="9" s="1"/>
  <c r="BC152" i="9"/>
  <c r="BD152" i="9" s="1"/>
  <c r="BA152" i="9"/>
  <c r="BB152" i="9" s="1"/>
  <c r="AY152" i="9"/>
  <c r="AZ152" i="9" s="1"/>
  <c r="AW152" i="9"/>
  <c r="AX152" i="9" s="1"/>
  <c r="AU152" i="9"/>
  <c r="AV152" i="9" s="1"/>
  <c r="AS152" i="9"/>
  <c r="AT152" i="9" s="1"/>
  <c r="AQ152" i="9"/>
  <c r="AR152" i="9" s="1"/>
  <c r="AO152" i="9"/>
  <c r="AP152" i="9" s="1"/>
  <c r="AN152" i="9"/>
  <c r="AM152" i="9"/>
  <c r="AL152" i="9"/>
  <c r="AK152" i="9"/>
  <c r="AJ152" i="9"/>
  <c r="AI152" i="9"/>
  <c r="AH152" i="9"/>
  <c r="AG152" i="9"/>
  <c r="AE152" i="9"/>
  <c r="AF152" i="9" s="1"/>
  <c r="AC152" i="9"/>
  <c r="AD152" i="9" s="1"/>
  <c r="AB152" i="9"/>
  <c r="AA152" i="9"/>
  <c r="Y152" i="9"/>
  <c r="Z152" i="9" s="1"/>
  <c r="W152" i="9"/>
  <c r="X152" i="9" s="1"/>
  <c r="U152" i="9"/>
  <c r="V152" i="9" s="1"/>
  <c r="S152" i="9"/>
  <c r="T152" i="9" s="1"/>
  <c r="Q152" i="9"/>
  <c r="R152" i="9" s="1"/>
  <c r="O152" i="9"/>
  <c r="P152" i="9" s="1"/>
  <c r="N152" i="9"/>
  <c r="M152" i="9"/>
  <c r="L152" i="9"/>
  <c r="K152" i="9"/>
  <c r="J152" i="9"/>
  <c r="I152" i="9"/>
  <c r="H152" i="9"/>
  <c r="G152" i="9"/>
  <c r="E152" i="9"/>
  <c r="F152" i="9" s="1"/>
  <c r="C152" i="9"/>
  <c r="B152" i="9"/>
  <c r="A152" i="9"/>
  <c r="D152" i="9" s="1"/>
  <c r="CC151" i="9"/>
  <c r="CD151" i="9" s="1"/>
  <c r="CA151" i="9"/>
  <c r="CB151" i="9" s="1"/>
  <c r="BY151" i="9"/>
  <c r="BZ151" i="9" s="1"/>
  <c r="BW151" i="9"/>
  <c r="BX151" i="9" s="1"/>
  <c r="BV151" i="9"/>
  <c r="BU151" i="9"/>
  <c r="BT151" i="9"/>
  <c r="BS151" i="9"/>
  <c r="BR151" i="9"/>
  <c r="BQ151" i="9"/>
  <c r="BP151" i="9"/>
  <c r="BO151" i="9"/>
  <c r="BM151" i="9"/>
  <c r="BN151" i="9" s="1"/>
  <c r="BK151" i="9"/>
  <c r="BL151" i="9" s="1"/>
  <c r="BI151" i="9"/>
  <c r="BJ151" i="9" s="1"/>
  <c r="BG151" i="9"/>
  <c r="BH151" i="9" s="1"/>
  <c r="BE151" i="9"/>
  <c r="BF151" i="9" s="1"/>
  <c r="BC151" i="9"/>
  <c r="BD151" i="9" s="1"/>
  <c r="BA151" i="9"/>
  <c r="BB151" i="9" s="1"/>
  <c r="AY151" i="9"/>
  <c r="AZ151" i="9" s="1"/>
  <c r="AW151" i="9"/>
  <c r="AX151" i="9" s="1"/>
  <c r="AV151" i="9"/>
  <c r="AU151" i="9"/>
  <c r="AT151" i="9"/>
  <c r="AS151" i="9"/>
  <c r="AR151" i="9"/>
  <c r="AQ151" i="9"/>
  <c r="AP151" i="9"/>
  <c r="AO151" i="9"/>
  <c r="AM151" i="9"/>
  <c r="AN151" i="9" s="1"/>
  <c r="AK151" i="9"/>
  <c r="AL151" i="9" s="1"/>
  <c r="AI151" i="9"/>
  <c r="AJ151" i="9" s="1"/>
  <c r="AG151" i="9"/>
  <c r="AH151" i="9" s="1"/>
  <c r="AE151" i="9"/>
  <c r="AF151" i="9" s="1"/>
  <c r="AC151" i="9"/>
  <c r="AD151" i="9" s="1"/>
  <c r="AA151" i="9"/>
  <c r="AB151" i="9" s="1"/>
  <c r="Z151" i="9"/>
  <c r="Y151" i="9"/>
  <c r="X151" i="9"/>
  <c r="W151" i="9"/>
  <c r="U151" i="9"/>
  <c r="V151" i="9" s="1"/>
  <c r="S151" i="9"/>
  <c r="T151" i="9" s="1"/>
  <c r="R151" i="9"/>
  <c r="Q151" i="9"/>
  <c r="O151" i="9"/>
  <c r="P151" i="9" s="1"/>
  <c r="M151" i="9"/>
  <c r="N151" i="9" s="1"/>
  <c r="K151" i="9"/>
  <c r="L151" i="9" s="1"/>
  <c r="I151" i="9"/>
  <c r="J151" i="9" s="1"/>
  <c r="G151" i="9"/>
  <c r="H151" i="9" s="1"/>
  <c r="E151" i="9"/>
  <c r="F151" i="9" s="1"/>
  <c r="C151" i="9"/>
  <c r="B151" i="9"/>
  <c r="A151" i="9"/>
  <c r="D151" i="9" s="1"/>
  <c r="CC150" i="9"/>
  <c r="CD150" i="9" s="1"/>
  <c r="CA150" i="9"/>
  <c r="CB150" i="9" s="1"/>
  <c r="BY150" i="9"/>
  <c r="BZ150" i="9" s="1"/>
  <c r="BX150" i="9"/>
  <c r="BW150" i="9"/>
  <c r="BU150" i="9"/>
  <c r="BV150" i="9" s="1"/>
  <c r="BS150" i="9"/>
  <c r="BT150" i="9" s="1"/>
  <c r="BQ150" i="9"/>
  <c r="BR150" i="9" s="1"/>
  <c r="BO150" i="9"/>
  <c r="BP150" i="9" s="1"/>
  <c r="BM150" i="9"/>
  <c r="BN150" i="9" s="1"/>
  <c r="BK150" i="9"/>
  <c r="BL150" i="9" s="1"/>
  <c r="BI150" i="9"/>
  <c r="BJ150" i="9" s="1"/>
  <c r="BH150" i="9"/>
  <c r="BG150" i="9"/>
  <c r="BF150" i="9"/>
  <c r="BE150" i="9"/>
  <c r="BD150" i="9"/>
  <c r="BC150" i="9"/>
  <c r="BA150" i="9"/>
  <c r="BB150" i="9" s="1"/>
  <c r="AZ150" i="9"/>
  <c r="AY150" i="9"/>
  <c r="AW150" i="9"/>
  <c r="AX150" i="9" s="1"/>
  <c r="AU150" i="9"/>
  <c r="AV150" i="9" s="1"/>
  <c r="AS150" i="9"/>
  <c r="AT150" i="9" s="1"/>
  <c r="AQ150" i="9"/>
  <c r="AR150" i="9" s="1"/>
  <c r="AO150" i="9"/>
  <c r="AP150" i="9" s="1"/>
  <c r="AM150" i="9"/>
  <c r="AN150" i="9" s="1"/>
  <c r="AK150" i="9"/>
  <c r="AL150" i="9" s="1"/>
  <c r="AI150" i="9"/>
  <c r="AJ150" i="9" s="1"/>
  <c r="AH150" i="9"/>
  <c r="AG150" i="9"/>
  <c r="AF150" i="9"/>
  <c r="AE150" i="9"/>
  <c r="AD150" i="9"/>
  <c r="AC150" i="9"/>
  <c r="AB150" i="9"/>
  <c r="AA150" i="9"/>
  <c r="Y150" i="9"/>
  <c r="Z150" i="9" s="1"/>
  <c r="W150" i="9"/>
  <c r="X150" i="9" s="1"/>
  <c r="U150" i="9"/>
  <c r="V150" i="9" s="1"/>
  <c r="S150" i="9"/>
  <c r="T150" i="9" s="1"/>
  <c r="Q150" i="9"/>
  <c r="R150" i="9" s="1"/>
  <c r="O150" i="9"/>
  <c r="P150" i="9" s="1"/>
  <c r="M150" i="9"/>
  <c r="N150" i="9" s="1"/>
  <c r="L150" i="9"/>
  <c r="K150" i="9"/>
  <c r="I150" i="9"/>
  <c r="J150" i="9" s="1"/>
  <c r="H150" i="9"/>
  <c r="G150" i="9"/>
  <c r="F150" i="9"/>
  <c r="E150" i="9"/>
  <c r="D150" i="9"/>
  <c r="C150" i="9"/>
  <c r="B150" i="9"/>
  <c r="A150" i="9"/>
  <c r="CD149" i="9"/>
  <c r="CC149" i="9"/>
  <c r="CA149" i="9"/>
  <c r="CB149" i="9" s="1"/>
  <c r="BZ149" i="9"/>
  <c r="BY149" i="9"/>
  <c r="BX149" i="9"/>
  <c r="BW149" i="9"/>
  <c r="BV149" i="9"/>
  <c r="BU149" i="9"/>
  <c r="BS149" i="9"/>
  <c r="BT149" i="9" s="1"/>
  <c r="BQ149" i="9"/>
  <c r="BR149" i="9" s="1"/>
  <c r="BO149" i="9"/>
  <c r="BP149" i="9" s="1"/>
  <c r="BM149" i="9"/>
  <c r="BN149" i="9" s="1"/>
  <c r="BK149" i="9"/>
  <c r="BL149" i="9" s="1"/>
  <c r="BI149" i="9"/>
  <c r="BJ149" i="9" s="1"/>
  <c r="BG149" i="9"/>
  <c r="BH149" i="9" s="1"/>
  <c r="BF149" i="9"/>
  <c r="BE149" i="9"/>
  <c r="BD149" i="9"/>
  <c r="BC149" i="9"/>
  <c r="BB149" i="9"/>
  <c r="BA149" i="9"/>
  <c r="AZ149" i="9"/>
  <c r="AY149" i="9"/>
  <c r="AX149" i="9"/>
  <c r="AW149" i="9"/>
  <c r="AU149" i="9"/>
  <c r="AV149" i="9" s="1"/>
  <c r="AS149" i="9"/>
  <c r="AT149" i="9" s="1"/>
  <c r="AQ149" i="9"/>
  <c r="AR149" i="9" s="1"/>
  <c r="AO149" i="9"/>
  <c r="AP149" i="9" s="1"/>
  <c r="AM149" i="9"/>
  <c r="AN149" i="9" s="1"/>
  <c r="AK149" i="9"/>
  <c r="AL149" i="9" s="1"/>
  <c r="AI149" i="9"/>
  <c r="AJ149" i="9" s="1"/>
  <c r="AG149" i="9"/>
  <c r="AH149" i="9" s="1"/>
  <c r="AE149" i="9"/>
  <c r="AF149" i="9" s="1"/>
  <c r="AC149" i="9"/>
  <c r="AD149" i="9" s="1"/>
  <c r="AA149" i="9"/>
  <c r="AB149" i="9" s="1"/>
  <c r="Z149" i="9"/>
  <c r="Y149" i="9"/>
  <c r="W149" i="9"/>
  <c r="X149" i="9" s="1"/>
  <c r="U149" i="9"/>
  <c r="V149" i="9" s="1"/>
  <c r="S149" i="9"/>
  <c r="T149" i="9" s="1"/>
  <c r="Q149" i="9"/>
  <c r="R149" i="9" s="1"/>
  <c r="O149" i="9"/>
  <c r="P149" i="9" s="1"/>
  <c r="M149" i="9"/>
  <c r="N149" i="9" s="1"/>
  <c r="K149" i="9"/>
  <c r="L149" i="9" s="1"/>
  <c r="J149" i="9"/>
  <c r="I149" i="9"/>
  <c r="H149" i="9"/>
  <c r="G149" i="9"/>
  <c r="F149" i="9"/>
  <c r="E149" i="9"/>
  <c r="D149" i="9"/>
  <c r="C149" i="9"/>
  <c r="B149" i="9"/>
  <c r="A149" i="9"/>
  <c r="CC148" i="9"/>
  <c r="CD148" i="9" s="1"/>
  <c r="CA148" i="9"/>
  <c r="CB148" i="9" s="1"/>
  <c r="BY148" i="9"/>
  <c r="BZ148" i="9" s="1"/>
  <c r="BW148" i="9"/>
  <c r="BX148" i="9" s="1"/>
  <c r="BU148" i="9"/>
  <c r="BV148" i="9" s="1"/>
  <c r="BS148" i="9"/>
  <c r="BT148" i="9" s="1"/>
  <c r="BQ148" i="9"/>
  <c r="BR148" i="9" s="1"/>
  <c r="BP148" i="9"/>
  <c r="BO148" i="9"/>
  <c r="BN148" i="9"/>
  <c r="BM148" i="9"/>
  <c r="BK148" i="9"/>
  <c r="BL148" i="9" s="1"/>
  <c r="BJ148" i="9"/>
  <c r="BI148" i="9"/>
  <c r="BH148" i="9"/>
  <c r="BG148" i="9"/>
  <c r="BE148" i="9"/>
  <c r="BF148" i="9" s="1"/>
  <c r="BC148" i="9"/>
  <c r="BD148" i="9" s="1"/>
  <c r="BA148" i="9"/>
  <c r="BB148" i="9" s="1"/>
  <c r="AY148" i="9"/>
  <c r="AZ148" i="9" s="1"/>
  <c r="AW148" i="9"/>
  <c r="AX148" i="9" s="1"/>
  <c r="AU148" i="9"/>
  <c r="AV148" i="9" s="1"/>
  <c r="AS148" i="9"/>
  <c r="AT148" i="9" s="1"/>
  <c r="AR148" i="9"/>
  <c r="AQ148" i="9"/>
  <c r="AP148" i="9"/>
  <c r="AO148" i="9"/>
  <c r="AN148" i="9"/>
  <c r="AM148" i="9"/>
  <c r="AL148" i="9"/>
  <c r="AK148" i="9"/>
  <c r="AI148" i="9"/>
  <c r="AJ148" i="9" s="1"/>
  <c r="AG148" i="9"/>
  <c r="AH148" i="9" s="1"/>
  <c r="AE148" i="9"/>
  <c r="AF148" i="9" s="1"/>
  <c r="AC148" i="9"/>
  <c r="AD148" i="9" s="1"/>
  <c r="AA148" i="9"/>
  <c r="AB148" i="9" s="1"/>
  <c r="Y148" i="9"/>
  <c r="Z148" i="9" s="1"/>
  <c r="W148" i="9"/>
  <c r="X148" i="9" s="1"/>
  <c r="U148" i="9"/>
  <c r="V148" i="9" s="1"/>
  <c r="S148" i="9"/>
  <c r="T148" i="9" s="1"/>
  <c r="Q148" i="9"/>
  <c r="R148" i="9" s="1"/>
  <c r="O148" i="9"/>
  <c r="P148" i="9" s="1"/>
  <c r="M148" i="9"/>
  <c r="N148" i="9" s="1"/>
  <c r="K148" i="9"/>
  <c r="L148" i="9" s="1"/>
  <c r="I148" i="9"/>
  <c r="J148" i="9" s="1"/>
  <c r="G148" i="9"/>
  <c r="H148" i="9" s="1"/>
  <c r="F148" i="9"/>
  <c r="E148" i="9"/>
  <c r="C148" i="9"/>
  <c r="B148" i="9"/>
  <c r="A148" i="9"/>
  <c r="D148" i="9" s="1"/>
  <c r="CD147" i="9"/>
  <c r="CC147" i="9"/>
  <c r="CB147" i="9"/>
  <c r="CA147" i="9"/>
  <c r="BZ147" i="9"/>
  <c r="BY147" i="9"/>
  <c r="BW147" i="9"/>
  <c r="BX147" i="9" s="1"/>
  <c r="BU147" i="9"/>
  <c r="BV147" i="9" s="1"/>
  <c r="BS147" i="9"/>
  <c r="BT147" i="9" s="1"/>
  <c r="BQ147" i="9"/>
  <c r="BR147" i="9" s="1"/>
  <c r="BP147" i="9"/>
  <c r="BO147" i="9"/>
  <c r="BN147" i="9"/>
  <c r="BM147" i="9"/>
  <c r="BL147" i="9"/>
  <c r="BK147" i="9"/>
  <c r="BI147" i="9"/>
  <c r="BJ147" i="9" s="1"/>
  <c r="BG147" i="9"/>
  <c r="BH147" i="9" s="1"/>
  <c r="BE147" i="9"/>
  <c r="BF147" i="9" s="1"/>
  <c r="BC147" i="9"/>
  <c r="BD147" i="9" s="1"/>
  <c r="BB147" i="9"/>
  <c r="BA147" i="9"/>
  <c r="AZ147" i="9"/>
  <c r="AY147" i="9"/>
  <c r="AW147" i="9"/>
  <c r="AX147" i="9" s="1"/>
  <c r="AU147" i="9"/>
  <c r="AV147" i="9" s="1"/>
  <c r="AS147" i="9"/>
  <c r="AT147" i="9" s="1"/>
  <c r="AQ147" i="9"/>
  <c r="AR147" i="9" s="1"/>
  <c r="AO147" i="9"/>
  <c r="AP147" i="9" s="1"/>
  <c r="AN147" i="9"/>
  <c r="AM147" i="9"/>
  <c r="AK147" i="9"/>
  <c r="AL147" i="9" s="1"/>
  <c r="AI147" i="9"/>
  <c r="AJ147" i="9" s="1"/>
  <c r="AH147" i="9"/>
  <c r="AG147" i="9"/>
  <c r="AE147" i="9"/>
  <c r="AF147" i="9" s="1"/>
  <c r="AC147" i="9"/>
  <c r="AD147" i="9" s="1"/>
  <c r="AA147" i="9"/>
  <c r="AB147" i="9" s="1"/>
  <c r="Y147" i="9"/>
  <c r="Z147" i="9" s="1"/>
  <c r="W147" i="9"/>
  <c r="X147" i="9" s="1"/>
  <c r="V147" i="9"/>
  <c r="U147" i="9"/>
  <c r="T147" i="9"/>
  <c r="S147" i="9"/>
  <c r="Q147" i="9"/>
  <c r="R147" i="9" s="1"/>
  <c r="O147" i="9"/>
  <c r="P147" i="9" s="1"/>
  <c r="M147" i="9"/>
  <c r="N147" i="9" s="1"/>
  <c r="K147" i="9"/>
  <c r="L147" i="9" s="1"/>
  <c r="J147" i="9"/>
  <c r="I147" i="9"/>
  <c r="H147" i="9"/>
  <c r="G147" i="9"/>
  <c r="F147" i="9"/>
  <c r="E147" i="9"/>
  <c r="D147" i="9"/>
  <c r="C147" i="9"/>
  <c r="B147" i="9"/>
  <c r="A147" i="9"/>
  <c r="CC146" i="9"/>
  <c r="CD146" i="9" s="1"/>
  <c r="CA146" i="9"/>
  <c r="CB146" i="9" s="1"/>
  <c r="BY146" i="9"/>
  <c r="BZ146" i="9" s="1"/>
  <c r="BW146" i="9"/>
  <c r="BX146" i="9" s="1"/>
  <c r="BU146" i="9"/>
  <c r="BV146" i="9" s="1"/>
  <c r="BS146" i="9"/>
  <c r="BT146" i="9" s="1"/>
  <c r="BQ146" i="9"/>
  <c r="BR146" i="9" s="1"/>
  <c r="BO146" i="9"/>
  <c r="BP146" i="9" s="1"/>
  <c r="BM146" i="9"/>
  <c r="BN146" i="9" s="1"/>
  <c r="BK146" i="9"/>
  <c r="BL146" i="9" s="1"/>
  <c r="BI146" i="9"/>
  <c r="BJ146" i="9" s="1"/>
  <c r="BG146" i="9"/>
  <c r="BH146" i="9" s="1"/>
  <c r="BE146" i="9"/>
  <c r="BF146" i="9" s="1"/>
  <c r="BC146" i="9"/>
  <c r="BD146" i="9" s="1"/>
  <c r="BA146" i="9"/>
  <c r="BB146" i="9" s="1"/>
  <c r="AY146" i="9"/>
  <c r="AZ146" i="9" s="1"/>
  <c r="AW146" i="9"/>
  <c r="AX146" i="9" s="1"/>
  <c r="AU146" i="9"/>
  <c r="AV146" i="9" s="1"/>
  <c r="AS146" i="9"/>
  <c r="AT146" i="9" s="1"/>
  <c r="AQ146" i="9"/>
  <c r="AR146" i="9" s="1"/>
  <c r="AO146" i="9"/>
  <c r="AP146" i="9" s="1"/>
  <c r="AM146" i="9"/>
  <c r="AN146" i="9" s="1"/>
  <c r="AK146" i="9"/>
  <c r="AL146" i="9" s="1"/>
  <c r="AI146" i="9"/>
  <c r="AJ146" i="9" s="1"/>
  <c r="AG146" i="9"/>
  <c r="AH146" i="9" s="1"/>
  <c r="AE146" i="9"/>
  <c r="AF146" i="9" s="1"/>
  <c r="AC146" i="9"/>
  <c r="AD146" i="9" s="1"/>
  <c r="AA146" i="9"/>
  <c r="AB146" i="9" s="1"/>
  <c r="Y146" i="9"/>
  <c r="Z146" i="9" s="1"/>
  <c r="W146" i="9"/>
  <c r="X146" i="9" s="1"/>
  <c r="U146" i="9"/>
  <c r="V146" i="9" s="1"/>
  <c r="S146" i="9"/>
  <c r="T146" i="9" s="1"/>
  <c r="Q146" i="9"/>
  <c r="R146" i="9" s="1"/>
  <c r="O146" i="9"/>
  <c r="P146" i="9" s="1"/>
  <c r="N146" i="9"/>
  <c r="M146" i="9"/>
  <c r="K146" i="9"/>
  <c r="L146" i="9" s="1"/>
  <c r="I146" i="9"/>
  <c r="J146" i="9" s="1"/>
  <c r="G146" i="9"/>
  <c r="H146" i="9" s="1"/>
  <c r="E146" i="9"/>
  <c r="F146" i="9" s="1"/>
  <c r="C146" i="9"/>
  <c r="B146" i="9"/>
  <c r="A146" i="9"/>
  <c r="D146" i="9" s="1"/>
  <c r="CC145" i="9"/>
  <c r="CD145" i="9" s="1"/>
  <c r="CA145" i="9"/>
  <c r="CB145" i="9" s="1"/>
  <c r="BZ145" i="9"/>
  <c r="BY145" i="9"/>
  <c r="BW145" i="9"/>
  <c r="BX145" i="9" s="1"/>
  <c r="BU145" i="9"/>
  <c r="BV145" i="9" s="1"/>
  <c r="BS145" i="9"/>
  <c r="BT145" i="9" s="1"/>
  <c r="BQ145" i="9"/>
  <c r="BR145" i="9" s="1"/>
  <c r="BO145" i="9"/>
  <c r="BP145" i="9" s="1"/>
  <c r="BN145" i="9"/>
  <c r="BM145" i="9"/>
  <c r="BL145" i="9"/>
  <c r="BK145" i="9"/>
  <c r="BJ145" i="9"/>
  <c r="BI145" i="9"/>
  <c r="BG145" i="9"/>
  <c r="BH145" i="9" s="1"/>
  <c r="BE145" i="9"/>
  <c r="BF145" i="9" s="1"/>
  <c r="BC145" i="9"/>
  <c r="BD145" i="9" s="1"/>
  <c r="BA145" i="9"/>
  <c r="BB145" i="9" s="1"/>
  <c r="AY145" i="9"/>
  <c r="AZ145" i="9" s="1"/>
  <c r="AX145" i="9"/>
  <c r="AW145" i="9"/>
  <c r="AV145" i="9"/>
  <c r="AU145" i="9"/>
  <c r="AS145" i="9"/>
  <c r="AT145" i="9" s="1"/>
  <c r="AQ145" i="9"/>
  <c r="AR145" i="9" s="1"/>
  <c r="AO145" i="9"/>
  <c r="AP145" i="9" s="1"/>
  <c r="AM145" i="9"/>
  <c r="AN145" i="9" s="1"/>
  <c r="AK145" i="9"/>
  <c r="AL145" i="9" s="1"/>
  <c r="AI145" i="9"/>
  <c r="AJ145" i="9" s="1"/>
  <c r="AG145" i="9"/>
  <c r="AH145" i="9" s="1"/>
  <c r="AE145" i="9"/>
  <c r="AF145" i="9" s="1"/>
  <c r="AC145" i="9"/>
  <c r="AD145" i="9" s="1"/>
  <c r="AA145" i="9"/>
  <c r="AB145" i="9" s="1"/>
  <c r="Y145" i="9"/>
  <c r="Z145" i="9" s="1"/>
  <c r="W145" i="9"/>
  <c r="X145" i="9" s="1"/>
  <c r="U145" i="9"/>
  <c r="V145" i="9" s="1"/>
  <c r="S145" i="9"/>
  <c r="T145" i="9" s="1"/>
  <c r="Q145" i="9"/>
  <c r="R145" i="9" s="1"/>
  <c r="O145" i="9"/>
  <c r="P145" i="9" s="1"/>
  <c r="M145" i="9"/>
  <c r="N145" i="9" s="1"/>
  <c r="K145" i="9"/>
  <c r="L145" i="9" s="1"/>
  <c r="I145" i="9"/>
  <c r="J145" i="9" s="1"/>
  <c r="G145" i="9"/>
  <c r="H145" i="9" s="1"/>
  <c r="F145" i="9"/>
  <c r="E145" i="9"/>
  <c r="D145" i="9"/>
  <c r="C145" i="9"/>
  <c r="B145" i="9"/>
  <c r="A145" i="9"/>
  <c r="CC144" i="9"/>
  <c r="CD144" i="9" s="1"/>
  <c r="CA144" i="9"/>
  <c r="CB144" i="9" s="1"/>
  <c r="BY144" i="9"/>
  <c r="BZ144" i="9" s="1"/>
  <c r="BW144" i="9"/>
  <c r="BX144" i="9" s="1"/>
  <c r="BU144" i="9"/>
  <c r="BV144" i="9" s="1"/>
  <c r="BS144" i="9"/>
  <c r="BT144" i="9" s="1"/>
  <c r="BQ144" i="9"/>
  <c r="BR144" i="9" s="1"/>
  <c r="BO144" i="9"/>
  <c r="BP144" i="9" s="1"/>
  <c r="BM144" i="9"/>
  <c r="BN144" i="9" s="1"/>
  <c r="BK144" i="9"/>
  <c r="BL144" i="9" s="1"/>
  <c r="BI144" i="9"/>
  <c r="BJ144" i="9" s="1"/>
  <c r="BG144" i="9"/>
  <c r="BH144" i="9" s="1"/>
  <c r="BE144" i="9"/>
  <c r="BF144" i="9" s="1"/>
  <c r="BC144" i="9"/>
  <c r="BD144" i="9" s="1"/>
  <c r="BA144" i="9"/>
  <c r="BB144" i="9" s="1"/>
  <c r="AY144" i="9"/>
  <c r="AZ144" i="9" s="1"/>
  <c r="AW144" i="9"/>
  <c r="AX144" i="9" s="1"/>
  <c r="AU144" i="9"/>
  <c r="AV144" i="9" s="1"/>
  <c r="AS144" i="9"/>
  <c r="AT144" i="9" s="1"/>
  <c r="AQ144" i="9"/>
  <c r="AR144" i="9" s="1"/>
  <c r="AO144" i="9"/>
  <c r="AP144" i="9" s="1"/>
  <c r="AM144" i="9"/>
  <c r="AN144" i="9" s="1"/>
  <c r="AK144" i="9"/>
  <c r="AL144" i="9" s="1"/>
  <c r="AI144" i="9"/>
  <c r="AJ144" i="9" s="1"/>
  <c r="AG144" i="9"/>
  <c r="AH144" i="9" s="1"/>
  <c r="AE144" i="9"/>
  <c r="AF144" i="9" s="1"/>
  <c r="AC144" i="9"/>
  <c r="AD144" i="9" s="1"/>
  <c r="AA144" i="9"/>
  <c r="AB144" i="9" s="1"/>
  <c r="Y144" i="9"/>
  <c r="Z144" i="9" s="1"/>
  <c r="W144" i="9"/>
  <c r="X144" i="9" s="1"/>
  <c r="U144" i="9"/>
  <c r="V144" i="9" s="1"/>
  <c r="S144" i="9"/>
  <c r="T144" i="9" s="1"/>
  <c r="Q144" i="9"/>
  <c r="R144" i="9" s="1"/>
  <c r="O144" i="9"/>
  <c r="P144" i="9" s="1"/>
  <c r="M144" i="9"/>
  <c r="N144" i="9" s="1"/>
  <c r="K144" i="9"/>
  <c r="L144" i="9" s="1"/>
  <c r="I144" i="9"/>
  <c r="J144" i="9" s="1"/>
  <c r="G144" i="9"/>
  <c r="H144" i="9" s="1"/>
  <c r="E144" i="9"/>
  <c r="F144" i="9" s="1"/>
  <c r="D144" i="9"/>
  <c r="C144" i="9"/>
  <c r="B144" i="9"/>
  <c r="A144" i="9"/>
  <c r="CC143" i="9"/>
  <c r="CD143" i="9" s="1"/>
  <c r="CA143" i="9"/>
  <c r="CB143" i="9" s="1"/>
  <c r="BY143" i="9"/>
  <c r="BZ143" i="9" s="1"/>
  <c r="BW143" i="9"/>
  <c r="BX143" i="9" s="1"/>
  <c r="BU143" i="9"/>
  <c r="BV143" i="9" s="1"/>
  <c r="BS143" i="9"/>
  <c r="BT143" i="9" s="1"/>
  <c r="BQ143" i="9"/>
  <c r="BR143" i="9" s="1"/>
  <c r="BO143" i="9"/>
  <c r="BP143" i="9" s="1"/>
  <c r="BM143" i="9"/>
  <c r="BN143" i="9" s="1"/>
  <c r="BK143" i="9"/>
  <c r="BL143" i="9" s="1"/>
  <c r="BI143" i="9"/>
  <c r="BJ143" i="9" s="1"/>
  <c r="BG143" i="9"/>
  <c r="BH143" i="9" s="1"/>
  <c r="BE143" i="9"/>
  <c r="BF143" i="9" s="1"/>
  <c r="BC143" i="9"/>
  <c r="BD143" i="9" s="1"/>
  <c r="BA143" i="9"/>
  <c r="BB143" i="9" s="1"/>
  <c r="AY143" i="9"/>
  <c r="AZ143" i="9" s="1"/>
  <c r="AW143" i="9"/>
  <c r="AX143" i="9" s="1"/>
  <c r="AU143" i="9"/>
  <c r="AV143" i="9" s="1"/>
  <c r="AS143" i="9"/>
  <c r="AT143" i="9" s="1"/>
  <c r="AQ143" i="9"/>
  <c r="AR143" i="9" s="1"/>
  <c r="AO143" i="9"/>
  <c r="AP143" i="9" s="1"/>
  <c r="AM143" i="9"/>
  <c r="AN143" i="9" s="1"/>
  <c r="AK143" i="9"/>
  <c r="AL143" i="9" s="1"/>
  <c r="AI143" i="9"/>
  <c r="AJ143" i="9" s="1"/>
  <c r="AG143" i="9"/>
  <c r="AH143" i="9" s="1"/>
  <c r="AE143" i="9"/>
  <c r="AF143" i="9" s="1"/>
  <c r="AC143" i="9"/>
  <c r="AD143" i="9" s="1"/>
  <c r="AA143" i="9"/>
  <c r="AB143" i="9" s="1"/>
  <c r="Y143" i="9"/>
  <c r="Z143" i="9" s="1"/>
  <c r="W143" i="9"/>
  <c r="X143" i="9" s="1"/>
  <c r="U143" i="9"/>
  <c r="V143" i="9" s="1"/>
  <c r="S143" i="9"/>
  <c r="T143" i="9" s="1"/>
  <c r="Q143" i="9"/>
  <c r="R143" i="9" s="1"/>
  <c r="O143" i="9"/>
  <c r="P143" i="9" s="1"/>
  <c r="M143" i="9"/>
  <c r="N143" i="9" s="1"/>
  <c r="K143" i="9"/>
  <c r="L143" i="9" s="1"/>
  <c r="I143" i="9"/>
  <c r="J143" i="9" s="1"/>
  <c r="G143" i="9"/>
  <c r="H143" i="9" s="1"/>
  <c r="E143" i="9"/>
  <c r="F143" i="9" s="1"/>
  <c r="C143" i="9"/>
  <c r="B143" i="9"/>
  <c r="A143" i="9"/>
  <c r="D143" i="9" s="1"/>
  <c r="CD142" i="9"/>
  <c r="CC142" i="9"/>
  <c r="CB142" i="9"/>
  <c r="CA142" i="9"/>
  <c r="BZ142" i="9"/>
  <c r="BY142" i="9"/>
  <c r="BW142" i="9"/>
  <c r="BX142" i="9" s="1"/>
  <c r="BU142" i="9"/>
  <c r="BV142" i="9" s="1"/>
  <c r="BS142" i="9"/>
  <c r="BT142" i="9" s="1"/>
  <c r="BQ142" i="9"/>
  <c r="BR142" i="9" s="1"/>
  <c r="BO142" i="9"/>
  <c r="BP142" i="9" s="1"/>
  <c r="BN142" i="9"/>
  <c r="BM142" i="9"/>
  <c r="BK142" i="9"/>
  <c r="BL142" i="9" s="1"/>
  <c r="BI142" i="9"/>
  <c r="BJ142" i="9" s="1"/>
  <c r="BG142" i="9"/>
  <c r="BH142" i="9" s="1"/>
  <c r="BE142" i="9"/>
  <c r="BF142" i="9" s="1"/>
  <c r="BC142" i="9"/>
  <c r="BD142" i="9" s="1"/>
  <c r="BA142" i="9"/>
  <c r="BB142" i="9" s="1"/>
  <c r="AY142" i="9"/>
  <c r="AZ142" i="9" s="1"/>
  <c r="AW142" i="9"/>
  <c r="AX142" i="9" s="1"/>
  <c r="AU142" i="9"/>
  <c r="AV142" i="9" s="1"/>
  <c r="AS142" i="9"/>
  <c r="AT142" i="9" s="1"/>
  <c r="AQ142" i="9"/>
  <c r="AR142" i="9" s="1"/>
  <c r="AO142" i="9"/>
  <c r="AP142" i="9" s="1"/>
  <c r="AM142" i="9"/>
  <c r="AN142" i="9" s="1"/>
  <c r="AK142" i="9"/>
  <c r="AL142" i="9" s="1"/>
  <c r="AI142" i="9"/>
  <c r="AJ142" i="9" s="1"/>
  <c r="AG142" i="9"/>
  <c r="AH142" i="9" s="1"/>
  <c r="AE142" i="9"/>
  <c r="AF142" i="9" s="1"/>
  <c r="AC142" i="9"/>
  <c r="AD142" i="9" s="1"/>
  <c r="AA142" i="9"/>
  <c r="AB142" i="9" s="1"/>
  <c r="Y142" i="9"/>
  <c r="Z142" i="9" s="1"/>
  <c r="X142" i="9"/>
  <c r="W142" i="9"/>
  <c r="V142" i="9"/>
  <c r="U142" i="9"/>
  <c r="S142" i="9"/>
  <c r="T142" i="9" s="1"/>
  <c r="Q142" i="9"/>
  <c r="R142" i="9" s="1"/>
  <c r="O142" i="9"/>
  <c r="P142" i="9" s="1"/>
  <c r="M142" i="9"/>
  <c r="N142" i="9" s="1"/>
  <c r="K142" i="9"/>
  <c r="L142" i="9" s="1"/>
  <c r="J142" i="9"/>
  <c r="I142" i="9"/>
  <c r="H142" i="9"/>
  <c r="G142" i="9"/>
  <c r="F142" i="9"/>
  <c r="E142" i="9"/>
  <c r="C142" i="9"/>
  <c r="B142" i="9"/>
  <c r="A142" i="9"/>
  <c r="D142" i="9" s="1"/>
  <c r="CD141" i="9"/>
  <c r="CC141" i="9"/>
  <c r="CA141" i="9"/>
  <c r="CB141" i="9" s="1"/>
  <c r="BY141" i="9"/>
  <c r="BZ141" i="9" s="1"/>
  <c r="BW141" i="9"/>
  <c r="BX141" i="9" s="1"/>
  <c r="BU141" i="9"/>
  <c r="BV141" i="9" s="1"/>
  <c r="BS141" i="9"/>
  <c r="BT141" i="9" s="1"/>
  <c r="BR141" i="9"/>
  <c r="BQ141" i="9"/>
  <c r="BP141" i="9"/>
  <c r="BO141" i="9"/>
  <c r="BM141" i="9"/>
  <c r="BN141" i="9" s="1"/>
  <c r="BK141" i="9"/>
  <c r="BL141" i="9" s="1"/>
  <c r="BI141" i="9"/>
  <c r="BJ141" i="9" s="1"/>
  <c r="BG141" i="9"/>
  <c r="BH141" i="9" s="1"/>
  <c r="BF141" i="9"/>
  <c r="BE141" i="9"/>
  <c r="BD141" i="9"/>
  <c r="BC141" i="9"/>
  <c r="BB141" i="9"/>
  <c r="BA141" i="9"/>
  <c r="AY141" i="9"/>
  <c r="AZ141" i="9" s="1"/>
  <c r="AW141" i="9"/>
  <c r="AX141" i="9" s="1"/>
  <c r="AU141" i="9"/>
  <c r="AV141" i="9" s="1"/>
  <c r="AS141" i="9"/>
  <c r="AT141" i="9" s="1"/>
  <c r="AR141" i="9"/>
  <c r="AQ141" i="9"/>
  <c r="AP141" i="9"/>
  <c r="AO141" i="9"/>
  <c r="AN141" i="9"/>
  <c r="AM141" i="9"/>
  <c r="AK141" i="9"/>
  <c r="AL141" i="9" s="1"/>
  <c r="AI141" i="9"/>
  <c r="AJ141" i="9" s="1"/>
  <c r="AG141" i="9"/>
  <c r="AH141" i="9" s="1"/>
  <c r="AE141" i="9"/>
  <c r="AF141" i="9" s="1"/>
  <c r="AD141" i="9"/>
  <c r="AC141" i="9"/>
  <c r="AB141" i="9"/>
  <c r="AA141" i="9"/>
  <c r="Y141" i="9"/>
  <c r="Z141" i="9" s="1"/>
  <c r="W141" i="9"/>
  <c r="X141" i="9" s="1"/>
  <c r="U141" i="9"/>
  <c r="V141" i="9" s="1"/>
  <c r="S141" i="9"/>
  <c r="T141" i="9" s="1"/>
  <c r="Q141" i="9"/>
  <c r="R141" i="9" s="1"/>
  <c r="P141" i="9"/>
  <c r="O141" i="9"/>
  <c r="M141" i="9"/>
  <c r="N141" i="9" s="1"/>
  <c r="K141" i="9"/>
  <c r="L141" i="9" s="1"/>
  <c r="J141" i="9"/>
  <c r="I141" i="9"/>
  <c r="G141" i="9"/>
  <c r="H141" i="9" s="1"/>
  <c r="E141" i="9"/>
  <c r="F141" i="9" s="1"/>
  <c r="D141" i="9"/>
  <c r="C141" i="9"/>
  <c r="B141" i="9"/>
  <c r="A141" i="9"/>
  <c r="CC140" i="9"/>
  <c r="CD140" i="9" s="1"/>
  <c r="CA140" i="9"/>
  <c r="CB140" i="9" s="1"/>
  <c r="BY140" i="9"/>
  <c r="BZ140" i="9" s="1"/>
  <c r="BW140" i="9"/>
  <c r="BX140" i="9" s="1"/>
  <c r="BV140" i="9"/>
  <c r="BU140" i="9"/>
  <c r="BS140" i="9"/>
  <c r="BT140" i="9" s="1"/>
  <c r="BQ140" i="9"/>
  <c r="BR140" i="9" s="1"/>
  <c r="BO140" i="9"/>
  <c r="BP140" i="9" s="1"/>
  <c r="BM140" i="9"/>
  <c r="BN140" i="9" s="1"/>
  <c r="BK140" i="9"/>
  <c r="BL140" i="9" s="1"/>
  <c r="BI140" i="9"/>
  <c r="BJ140" i="9" s="1"/>
  <c r="BG140" i="9"/>
  <c r="BH140" i="9" s="1"/>
  <c r="BE140" i="9"/>
  <c r="BF140" i="9" s="1"/>
  <c r="BC140" i="9"/>
  <c r="BD140" i="9" s="1"/>
  <c r="BA140" i="9"/>
  <c r="BB140" i="9" s="1"/>
  <c r="AY140" i="9"/>
  <c r="AZ140" i="9" s="1"/>
  <c r="AW140" i="9"/>
  <c r="AX140" i="9" s="1"/>
  <c r="AU140" i="9"/>
  <c r="AV140" i="9" s="1"/>
  <c r="AS140" i="9"/>
  <c r="AT140" i="9" s="1"/>
  <c r="AQ140" i="9"/>
  <c r="AR140" i="9" s="1"/>
  <c r="AO140" i="9"/>
  <c r="AP140" i="9" s="1"/>
  <c r="AM140" i="9"/>
  <c r="AN140" i="9" s="1"/>
  <c r="AK140" i="9"/>
  <c r="AL140" i="9" s="1"/>
  <c r="AI140" i="9"/>
  <c r="AJ140" i="9" s="1"/>
  <c r="AG140" i="9"/>
  <c r="AH140" i="9" s="1"/>
  <c r="AF140" i="9"/>
  <c r="AE140" i="9"/>
  <c r="AD140" i="9"/>
  <c r="AC140" i="9"/>
  <c r="AA140" i="9"/>
  <c r="AB140" i="9" s="1"/>
  <c r="Y140" i="9"/>
  <c r="Z140" i="9" s="1"/>
  <c r="W140" i="9"/>
  <c r="X140" i="9" s="1"/>
  <c r="U140" i="9"/>
  <c r="V140" i="9" s="1"/>
  <c r="S140" i="9"/>
  <c r="T140" i="9" s="1"/>
  <c r="R140" i="9"/>
  <c r="Q140" i="9"/>
  <c r="P140" i="9"/>
  <c r="O140" i="9"/>
  <c r="N140" i="9"/>
  <c r="M140" i="9"/>
  <c r="K140" i="9"/>
  <c r="L140" i="9" s="1"/>
  <c r="I140" i="9"/>
  <c r="J140" i="9" s="1"/>
  <c r="G140" i="9"/>
  <c r="H140" i="9" s="1"/>
  <c r="E140" i="9"/>
  <c r="F140" i="9" s="1"/>
  <c r="D140" i="9"/>
  <c r="C140" i="9"/>
  <c r="B140" i="9"/>
  <c r="A140" i="9"/>
  <c r="CC139" i="9"/>
  <c r="CD139" i="9" s="1"/>
  <c r="CA139" i="9"/>
  <c r="CB139" i="9" s="1"/>
  <c r="BY139" i="9"/>
  <c r="BZ139" i="9" s="1"/>
  <c r="BW139" i="9"/>
  <c r="BX139" i="9" s="1"/>
  <c r="BU139" i="9"/>
  <c r="BV139" i="9" s="1"/>
  <c r="BS139" i="9"/>
  <c r="BT139" i="9" s="1"/>
  <c r="BQ139" i="9"/>
  <c r="BR139" i="9" s="1"/>
  <c r="BO139" i="9"/>
  <c r="BP139" i="9" s="1"/>
  <c r="BM139" i="9"/>
  <c r="BN139" i="9" s="1"/>
  <c r="BK139" i="9"/>
  <c r="BL139" i="9" s="1"/>
  <c r="BI139" i="9"/>
  <c r="BJ139" i="9" s="1"/>
  <c r="BG139" i="9"/>
  <c r="BH139" i="9" s="1"/>
  <c r="BE139" i="9"/>
  <c r="BF139" i="9" s="1"/>
  <c r="BC139" i="9"/>
  <c r="BD139" i="9" s="1"/>
  <c r="BA139" i="9"/>
  <c r="BB139" i="9" s="1"/>
  <c r="AY139" i="9"/>
  <c r="AZ139" i="9" s="1"/>
  <c r="AW139" i="9"/>
  <c r="AX139" i="9" s="1"/>
  <c r="AU139" i="9"/>
  <c r="AV139" i="9" s="1"/>
  <c r="AS139" i="9"/>
  <c r="AT139" i="9" s="1"/>
  <c r="AQ139" i="9"/>
  <c r="AR139" i="9" s="1"/>
  <c r="AP139" i="9"/>
  <c r="AO139" i="9"/>
  <c r="AN139" i="9"/>
  <c r="AM139" i="9"/>
  <c r="AK139" i="9"/>
  <c r="AL139" i="9" s="1"/>
  <c r="AI139" i="9"/>
  <c r="AJ139" i="9" s="1"/>
  <c r="AG139" i="9"/>
  <c r="AH139" i="9" s="1"/>
  <c r="AE139" i="9"/>
  <c r="AF139" i="9" s="1"/>
  <c r="AC139" i="9"/>
  <c r="AD139" i="9" s="1"/>
  <c r="AB139" i="9"/>
  <c r="AA139" i="9"/>
  <c r="Z139" i="9"/>
  <c r="Y139" i="9"/>
  <c r="X139" i="9"/>
  <c r="W139" i="9"/>
  <c r="U139" i="9"/>
  <c r="V139" i="9" s="1"/>
  <c r="S139" i="9"/>
  <c r="T139" i="9" s="1"/>
  <c r="Q139" i="9"/>
  <c r="R139" i="9" s="1"/>
  <c r="O139" i="9"/>
  <c r="P139" i="9" s="1"/>
  <c r="M139" i="9"/>
  <c r="N139" i="9" s="1"/>
  <c r="L139" i="9"/>
  <c r="K139" i="9"/>
  <c r="I139" i="9"/>
  <c r="J139" i="9" s="1"/>
  <c r="G139" i="9"/>
  <c r="H139" i="9" s="1"/>
  <c r="E139" i="9"/>
  <c r="F139" i="9" s="1"/>
  <c r="C139" i="9"/>
  <c r="B139" i="9"/>
  <c r="A139" i="9"/>
  <c r="D139" i="9" s="1"/>
  <c r="CC138" i="9"/>
  <c r="CD138" i="9" s="1"/>
  <c r="CA138" i="9"/>
  <c r="CB138" i="9" s="1"/>
  <c r="BY138" i="9"/>
  <c r="BZ138" i="9" s="1"/>
  <c r="BX138" i="9"/>
  <c r="BW138" i="9"/>
  <c r="BU138" i="9"/>
  <c r="BV138" i="9" s="1"/>
  <c r="BS138" i="9"/>
  <c r="BT138" i="9" s="1"/>
  <c r="BQ138" i="9"/>
  <c r="BR138" i="9" s="1"/>
  <c r="BO138" i="9"/>
  <c r="BP138" i="9" s="1"/>
  <c r="BM138" i="9"/>
  <c r="BN138" i="9" s="1"/>
  <c r="BK138" i="9"/>
  <c r="BL138" i="9" s="1"/>
  <c r="BI138" i="9"/>
  <c r="BJ138" i="9" s="1"/>
  <c r="BG138" i="9"/>
  <c r="BH138" i="9" s="1"/>
  <c r="BE138" i="9"/>
  <c r="BF138" i="9" s="1"/>
  <c r="BC138" i="9"/>
  <c r="BD138" i="9" s="1"/>
  <c r="BA138" i="9"/>
  <c r="BB138" i="9" s="1"/>
  <c r="AY138" i="9"/>
  <c r="AZ138" i="9" s="1"/>
  <c r="AW138" i="9"/>
  <c r="AX138" i="9" s="1"/>
  <c r="AU138" i="9"/>
  <c r="AV138" i="9" s="1"/>
  <c r="AS138" i="9"/>
  <c r="AT138" i="9" s="1"/>
  <c r="AQ138" i="9"/>
  <c r="AR138" i="9" s="1"/>
  <c r="AO138" i="9"/>
  <c r="AP138" i="9" s="1"/>
  <c r="AM138" i="9"/>
  <c r="AN138" i="9" s="1"/>
  <c r="AK138" i="9"/>
  <c r="AL138" i="9" s="1"/>
  <c r="AI138" i="9"/>
  <c r="AJ138" i="9" s="1"/>
  <c r="AG138" i="9"/>
  <c r="AH138" i="9" s="1"/>
  <c r="AE138" i="9"/>
  <c r="AF138" i="9" s="1"/>
  <c r="AC138" i="9"/>
  <c r="AD138" i="9" s="1"/>
  <c r="AA138" i="9"/>
  <c r="AB138" i="9" s="1"/>
  <c r="Y138" i="9"/>
  <c r="Z138" i="9" s="1"/>
  <c r="W138" i="9"/>
  <c r="X138" i="9" s="1"/>
  <c r="U138" i="9"/>
  <c r="V138" i="9" s="1"/>
  <c r="S138" i="9"/>
  <c r="T138" i="9" s="1"/>
  <c r="Q138" i="9"/>
  <c r="R138" i="9" s="1"/>
  <c r="O138" i="9"/>
  <c r="P138" i="9" s="1"/>
  <c r="M138" i="9"/>
  <c r="N138" i="9" s="1"/>
  <c r="K138" i="9"/>
  <c r="L138" i="9" s="1"/>
  <c r="I138" i="9"/>
  <c r="J138" i="9" s="1"/>
  <c r="G138" i="9"/>
  <c r="H138" i="9" s="1"/>
  <c r="E138" i="9"/>
  <c r="F138" i="9" s="1"/>
  <c r="D138" i="9"/>
  <c r="C138" i="9"/>
  <c r="B138" i="9"/>
  <c r="A138" i="9"/>
  <c r="CC137" i="9"/>
  <c r="CD137" i="9" s="1"/>
  <c r="CA137" i="9"/>
  <c r="CB137" i="9" s="1"/>
  <c r="BY137" i="9"/>
  <c r="BZ137" i="9" s="1"/>
  <c r="BW137" i="9"/>
  <c r="BX137" i="9" s="1"/>
  <c r="BU137" i="9"/>
  <c r="BV137" i="9" s="1"/>
  <c r="BS137" i="9"/>
  <c r="BT137" i="9" s="1"/>
  <c r="BQ137" i="9"/>
  <c r="BR137" i="9" s="1"/>
  <c r="BO137" i="9"/>
  <c r="BP137" i="9" s="1"/>
  <c r="BM137" i="9"/>
  <c r="BN137" i="9" s="1"/>
  <c r="BK137" i="9"/>
  <c r="BL137" i="9" s="1"/>
  <c r="BJ137" i="9"/>
  <c r="BI137" i="9"/>
  <c r="BG137" i="9"/>
  <c r="BH137" i="9" s="1"/>
  <c r="BE137" i="9"/>
  <c r="BF137" i="9" s="1"/>
  <c r="BC137" i="9"/>
  <c r="BD137" i="9" s="1"/>
  <c r="BA137" i="9"/>
  <c r="BB137" i="9" s="1"/>
  <c r="AY137" i="9"/>
  <c r="AZ137" i="9" s="1"/>
  <c r="AW137" i="9"/>
  <c r="AX137" i="9" s="1"/>
  <c r="AV137" i="9"/>
  <c r="AU137" i="9"/>
  <c r="AT137" i="9"/>
  <c r="AS137" i="9"/>
  <c r="AQ137" i="9"/>
  <c r="AR137" i="9" s="1"/>
  <c r="AO137" i="9"/>
  <c r="AP137" i="9" s="1"/>
  <c r="AM137" i="9"/>
  <c r="AN137" i="9" s="1"/>
  <c r="AK137" i="9"/>
  <c r="AL137" i="9" s="1"/>
  <c r="AI137" i="9"/>
  <c r="AJ137" i="9" s="1"/>
  <c r="AH137" i="9"/>
  <c r="AG137" i="9"/>
  <c r="AF137" i="9"/>
  <c r="AE137" i="9"/>
  <c r="AC137" i="9"/>
  <c r="AD137" i="9" s="1"/>
  <c r="AA137" i="9"/>
  <c r="AB137" i="9" s="1"/>
  <c r="Y137" i="9"/>
  <c r="Z137" i="9" s="1"/>
  <c r="W137" i="9"/>
  <c r="X137" i="9" s="1"/>
  <c r="U137" i="9"/>
  <c r="V137" i="9" s="1"/>
  <c r="S137" i="9"/>
  <c r="T137" i="9" s="1"/>
  <c r="Q137" i="9"/>
  <c r="R137" i="9" s="1"/>
  <c r="O137" i="9"/>
  <c r="P137" i="9" s="1"/>
  <c r="M137" i="9"/>
  <c r="N137" i="9" s="1"/>
  <c r="K137" i="9"/>
  <c r="L137" i="9" s="1"/>
  <c r="I137" i="9"/>
  <c r="J137" i="9" s="1"/>
  <c r="G137" i="9"/>
  <c r="H137" i="9" s="1"/>
  <c r="E137" i="9"/>
  <c r="F137" i="9" s="1"/>
  <c r="C137" i="9"/>
  <c r="B137" i="9"/>
  <c r="A137" i="9"/>
  <c r="D137" i="9" s="1"/>
  <c r="CC136" i="9"/>
  <c r="CD136" i="9" s="1"/>
  <c r="CA136" i="9"/>
  <c r="CB136" i="9" s="1"/>
  <c r="BY136" i="9"/>
  <c r="BZ136" i="9" s="1"/>
  <c r="BW136" i="9"/>
  <c r="BX136" i="9" s="1"/>
  <c r="BU136" i="9"/>
  <c r="BV136" i="9" s="1"/>
  <c r="BT136" i="9"/>
  <c r="BS136" i="9"/>
  <c r="BQ136" i="9"/>
  <c r="BR136" i="9" s="1"/>
  <c r="BO136" i="9"/>
  <c r="BP136" i="9" s="1"/>
  <c r="BM136" i="9"/>
  <c r="BN136" i="9" s="1"/>
  <c r="BK136" i="9"/>
  <c r="BL136" i="9" s="1"/>
  <c r="BI136" i="9"/>
  <c r="BJ136" i="9" s="1"/>
  <c r="BG136" i="9"/>
  <c r="BH136" i="9" s="1"/>
  <c r="BF136" i="9"/>
  <c r="BE136" i="9"/>
  <c r="BD136" i="9"/>
  <c r="BC136" i="9"/>
  <c r="BA136" i="9"/>
  <c r="BB136" i="9" s="1"/>
  <c r="AY136" i="9"/>
  <c r="AZ136" i="9" s="1"/>
  <c r="AW136" i="9"/>
  <c r="AX136" i="9" s="1"/>
  <c r="AU136" i="9"/>
  <c r="AV136" i="9" s="1"/>
  <c r="AS136" i="9"/>
  <c r="AT136" i="9" s="1"/>
  <c r="AR136" i="9"/>
  <c r="AQ136" i="9"/>
  <c r="AP136" i="9"/>
  <c r="AO136" i="9"/>
  <c r="AM136" i="9"/>
  <c r="AN136" i="9" s="1"/>
  <c r="AK136" i="9"/>
  <c r="AL136" i="9" s="1"/>
  <c r="AI136" i="9"/>
  <c r="AJ136" i="9" s="1"/>
  <c r="AG136" i="9"/>
  <c r="AH136" i="9" s="1"/>
  <c r="AE136" i="9"/>
  <c r="AF136" i="9" s="1"/>
  <c r="AC136" i="9"/>
  <c r="AD136" i="9" s="1"/>
  <c r="AA136" i="9"/>
  <c r="AB136" i="9" s="1"/>
  <c r="Y136" i="9"/>
  <c r="Z136" i="9" s="1"/>
  <c r="W136" i="9"/>
  <c r="X136" i="9" s="1"/>
  <c r="U136" i="9"/>
  <c r="V136" i="9" s="1"/>
  <c r="S136" i="9"/>
  <c r="T136" i="9" s="1"/>
  <c r="Q136" i="9"/>
  <c r="R136" i="9" s="1"/>
  <c r="O136" i="9"/>
  <c r="P136" i="9" s="1"/>
  <c r="M136" i="9"/>
  <c r="N136" i="9" s="1"/>
  <c r="K136" i="9"/>
  <c r="L136" i="9" s="1"/>
  <c r="I136" i="9"/>
  <c r="J136" i="9" s="1"/>
  <c r="G136" i="9"/>
  <c r="H136" i="9" s="1"/>
  <c r="E136" i="9"/>
  <c r="F136" i="9" s="1"/>
  <c r="C136" i="9"/>
  <c r="B136" i="9"/>
  <c r="A136" i="9"/>
  <c r="D136" i="9" s="1"/>
  <c r="CC135" i="9"/>
  <c r="CD135" i="9" s="1"/>
  <c r="CA135" i="9"/>
  <c r="CB135" i="9" s="1"/>
  <c r="BZ135" i="9"/>
  <c r="BY135" i="9"/>
  <c r="BX135" i="9"/>
  <c r="BW135" i="9"/>
  <c r="BU135" i="9"/>
  <c r="BV135" i="9" s="1"/>
  <c r="BS135" i="9"/>
  <c r="BT135" i="9" s="1"/>
  <c r="BQ135" i="9"/>
  <c r="BR135" i="9" s="1"/>
  <c r="BO135" i="9"/>
  <c r="BP135" i="9" s="1"/>
  <c r="BM135" i="9"/>
  <c r="BN135" i="9" s="1"/>
  <c r="BL135" i="9"/>
  <c r="BK135" i="9"/>
  <c r="BI135" i="9"/>
  <c r="BJ135" i="9" s="1"/>
  <c r="BG135" i="9"/>
  <c r="BH135" i="9" s="1"/>
  <c r="BF135" i="9"/>
  <c r="BE135" i="9"/>
  <c r="BC135" i="9"/>
  <c r="BD135" i="9" s="1"/>
  <c r="BA135" i="9"/>
  <c r="BB135" i="9" s="1"/>
  <c r="AY135" i="9"/>
  <c r="AZ135" i="9" s="1"/>
  <c r="AW135" i="9"/>
  <c r="AX135" i="9" s="1"/>
  <c r="AU135" i="9"/>
  <c r="AV135" i="9" s="1"/>
  <c r="AT135" i="9"/>
  <c r="AS135" i="9"/>
  <c r="AR135" i="9"/>
  <c r="AQ135" i="9"/>
  <c r="AO135" i="9"/>
  <c r="AP135" i="9" s="1"/>
  <c r="AM135" i="9"/>
  <c r="AN135" i="9" s="1"/>
  <c r="AK135" i="9"/>
  <c r="AL135" i="9" s="1"/>
  <c r="AI135" i="9"/>
  <c r="AJ135" i="9" s="1"/>
  <c r="AH135" i="9"/>
  <c r="AG135" i="9"/>
  <c r="AF135" i="9"/>
  <c r="AE135" i="9"/>
  <c r="AD135" i="9"/>
  <c r="AC135" i="9"/>
  <c r="AA135" i="9"/>
  <c r="AB135" i="9" s="1"/>
  <c r="Y135" i="9"/>
  <c r="Z135" i="9" s="1"/>
  <c r="W135" i="9"/>
  <c r="X135" i="9" s="1"/>
  <c r="U135" i="9"/>
  <c r="V135" i="9" s="1"/>
  <c r="T135" i="9"/>
  <c r="S135" i="9"/>
  <c r="R135" i="9"/>
  <c r="Q135" i="9"/>
  <c r="P135" i="9"/>
  <c r="O135" i="9"/>
  <c r="M135" i="9"/>
  <c r="N135" i="9" s="1"/>
  <c r="K135" i="9"/>
  <c r="L135" i="9" s="1"/>
  <c r="I135" i="9"/>
  <c r="J135" i="9" s="1"/>
  <c r="G135" i="9"/>
  <c r="H135" i="9" s="1"/>
  <c r="F135" i="9"/>
  <c r="E135" i="9"/>
  <c r="D135" i="9"/>
  <c r="C135" i="9"/>
  <c r="B135" i="9"/>
  <c r="A135" i="9"/>
  <c r="CC134" i="9"/>
  <c r="CD134" i="9" s="1"/>
  <c r="CB134" i="9"/>
  <c r="CA134" i="9"/>
  <c r="BY134" i="9"/>
  <c r="BZ134" i="9" s="1"/>
  <c r="BW134" i="9"/>
  <c r="BX134" i="9" s="1"/>
  <c r="BU134" i="9"/>
  <c r="BV134" i="9" s="1"/>
  <c r="BS134" i="9"/>
  <c r="BT134" i="9" s="1"/>
  <c r="BQ134" i="9"/>
  <c r="BR134" i="9" s="1"/>
  <c r="BO134" i="9"/>
  <c r="BP134" i="9" s="1"/>
  <c r="BN134" i="9"/>
  <c r="BM134" i="9"/>
  <c r="BL134" i="9"/>
  <c r="BK134" i="9"/>
  <c r="BI134" i="9"/>
  <c r="BJ134" i="9" s="1"/>
  <c r="BG134" i="9"/>
  <c r="BH134" i="9" s="1"/>
  <c r="BE134" i="9"/>
  <c r="BF134" i="9" s="1"/>
  <c r="BC134" i="9"/>
  <c r="BD134" i="9" s="1"/>
  <c r="BA134" i="9"/>
  <c r="BB134" i="9" s="1"/>
  <c r="AZ134" i="9"/>
  <c r="AY134" i="9"/>
  <c r="AX134" i="9"/>
  <c r="AW134" i="9"/>
  <c r="AU134" i="9"/>
  <c r="AV134" i="9" s="1"/>
  <c r="AS134" i="9"/>
  <c r="AT134" i="9" s="1"/>
  <c r="AQ134" i="9"/>
  <c r="AR134" i="9" s="1"/>
  <c r="AO134" i="9"/>
  <c r="AP134" i="9" s="1"/>
  <c r="AM134" i="9"/>
  <c r="AN134" i="9" s="1"/>
  <c r="AK134" i="9"/>
  <c r="AL134" i="9" s="1"/>
  <c r="AI134" i="9"/>
  <c r="AJ134" i="9" s="1"/>
  <c r="AG134" i="9"/>
  <c r="AH134" i="9" s="1"/>
  <c r="AE134" i="9"/>
  <c r="AF134" i="9" s="1"/>
  <c r="AC134" i="9"/>
  <c r="AD134" i="9" s="1"/>
  <c r="AA134" i="9"/>
  <c r="AB134" i="9" s="1"/>
  <c r="Y134" i="9"/>
  <c r="Z134" i="9" s="1"/>
  <c r="W134" i="9"/>
  <c r="X134" i="9" s="1"/>
  <c r="U134" i="9"/>
  <c r="V134" i="9" s="1"/>
  <c r="S134" i="9"/>
  <c r="T134" i="9" s="1"/>
  <c r="Q134" i="9"/>
  <c r="R134" i="9" s="1"/>
  <c r="O134" i="9"/>
  <c r="P134" i="9" s="1"/>
  <c r="M134" i="9"/>
  <c r="N134" i="9" s="1"/>
  <c r="K134" i="9"/>
  <c r="L134" i="9" s="1"/>
  <c r="I134" i="9"/>
  <c r="J134" i="9" s="1"/>
  <c r="H134" i="9"/>
  <c r="G134" i="9"/>
  <c r="E134" i="9"/>
  <c r="F134" i="9" s="1"/>
  <c r="D134" i="9"/>
  <c r="C134" i="9"/>
  <c r="B134" i="9"/>
  <c r="A134" i="9"/>
  <c r="CC133" i="9"/>
  <c r="CD133" i="9" s="1"/>
  <c r="CA133" i="9"/>
  <c r="CB133" i="9" s="1"/>
  <c r="BY133" i="9"/>
  <c r="BZ133" i="9" s="1"/>
  <c r="BW133" i="9"/>
  <c r="BX133" i="9" s="1"/>
  <c r="BU133" i="9"/>
  <c r="BV133" i="9" s="1"/>
  <c r="BS133" i="9"/>
  <c r="BT133" i="9" s="1"/>
  <c r="BQ133" i="9"/>
  <c r="BR133" i="9" s="1"/>
  <c r="BO133" i="9"/>
  <c r="BP133" i="9" s="1"/>
  <c r="BM133" i="9"/>
  <c r="BN133" i="9" s="1"/>
  <c r="BK133" i="9"/>
  <c r="BL133" i="9" s="1"/>
  <c r="BI133" i="9"/>
  <c r="BJ133" i="9" s="1"/>
  <c r="BG133" i="9"/>
  <c r="BH133" i="9" s="1"/>
  <c r="BE133" i="9"/>
  <c r="BF133" i="9" s="1"/>
  <c r="BC133" i="9"/>
  <c r="BD133" i="9" s="1"/>
  <c r="BA133" i="9"/>
  <c r="BB133" i="9" s="1"/>
  <c r="AY133" i="9"/>
  <c r="AZ133" i="9" s="1"/>
  <c r="AW133" i="9"/>
  <c r="AX133" i="9" s="1"/>
  <c r="AU133" i="9"/>
  <c r="AV133" i="9" s="1"/>
  <c r="AS133" i="9"/>
  <c r="AT133" i="9" s="1"/>
  <c r="AQ133" i="9"/>
  <c r="AR133" i="9" s="1"/>
  <c r="AP133" i="9"/>
  <c r="AO133" i="9"/>
  <c r="AM133" i="9"/>
  <c r="AN133" i="9" s="1"/>
  <c r="AK133" i="9"/>
  <c r="AL133" i="9" s="1"/>
  <c r="AI133" i="9"/>
  <c r="AJ133" i="9" s="1"/>
  <c r="AG133" i="9"/>
  <c r="AH133" i="9" s="1"/>
  <c r="AE133" i="9"/>
  <c r="AF133" i="9" s="1"/>
  <c r="AC133" i="9"/>
  <c r="AD133" i="9" s="1"/>
  <c r="AA133" i="9"/>
  <c r="AB133" i="9" s="1"/>
  <c r="Y133" i="9"/>
  <c r="Z133" i="9" s="1"/>
  <c r="W133" i="9"/>
  <c r="X133" i="9" s="1"/>
  <c r="U133" i="9"/>
  <c r="V133" i="9" s="1"/>
  <c r="S133" i="9"/>
  <c r="T133" i="9" s="1"/>
  <c r="Q133" i="9"/>
  <c r="R133" i="9" s="1"/>
  <c r="O133" i="9"/>
  <c r="P133" i="9" s="1"/>
  <c r="M133" i="9"/>
  <c r="N133" i="9" s="1"/>
  <c r="K133" i="9"/>
  <c r="L133" i="9" s="1"/>
  <c r="I133" i="9"/>
  <c r="J133" i="9" s="1"/>
  <c r="G133" i="9"/>
  <c r="H133" i="9" s="1"/>
  <c r="E133" i="9"/>
  <c r="F133" i="9" s="1"/>
  <c r="C133" i="9"/>
  <c r="B133" i="9"/>
  <c r="A133" i="9"/>
  <c r="D133" i="9" s="1"/>
  <c r="CC132" i="9"/>
  <c r="CD132" i="9" s="1"/>
  <c r="CA132" i="9"/>
  <c r="CB132" i="9" s="1"/>
  <c r="BY132" i="9"/>
  <c r="BZ132" i="9" s="1"/>
  <c r="BW132" i="9"/>
  <c r="BX132" i="9" s="1"/>
  <c r="BU132" i="9"/>
  <c r="BV132" i="9" s="1"/>
  <c r="BS132" i="9"/>
  <c r="BT132" i="9" s="1"/>
  <c r="BQ132" i="9"/>
  <c r="BR132" i="9" s="1"/>
  <c r="BO132" i="9"/>
  <c r="BP132" i="9" s="1"/>
  <c r="BM132" i="9"/>
  <c r="BN132" i="9" s="1"/>
  <c r="BK132" i="9"/>
  <c r="BL132" i="9" s="1"/>
  <c r="BI132" i="9"/>
  <c r="BJ132" i="9" s="1"/>
  <c r="BG132" i="9"/>
  <c r="BH132" i="9" s="1"/>
  <c r="BE132" i="9"/>
  <c r="BF132" i="9" s="1"/>
  <c r="BC132" i="9"/>
  <c r="BD132" i="9" s="1"/>
  <c r="BA132" i="9"/>
  <c r="BB132" i="9" s="1"/>
  <c r="AZ132" i="9"/>
  <c r="AY132" i="9"/>
  <c r="AW132" i="9"/>
  <c r="AX132" i="9" s="1"/>
  <c r="AU132" i="9"/>
  <c r="AV132" i="9" s="1"/>
  <c r="AS132" i="9"/>
  <c r="AT132" i="9" s="1"/>
  <c r="AQ132" i="9"/>
  <c r="AR132" i="9" s="1"/>
  <c r="AO132" i="9"/>
  <c r="AP132" i="9" s="1"/>
  <c r="AM132" i="9"/>
  <c r="AN132" i="9" s="1"/>
  <c r="AK132" i="9"/>
  <c r="AL132" i="9" s="1"/>
  <c r="AI132" i="9"/>
  <c r="AJ132" i="9" s="1"/>
  <c r="AG132" i="9"/>
  <c r="AH132" i="9" s="1"/>
  <c r="AE132" i="9"/>
  <c r="AF132" i="9" s="1"/>
  <c r="AC132" i="9"/>
  <c r="AD132" i="9" s="1"/>
  <c r="AA132" i="9"/>
  <c r="AB132" i="9" s="1"/>
  <c r="Y132" i="9"/>
  <c r="Z132" i="9" s="1"/>
  <c r="W132" i="9"/>
  <c r="X132" i="9" s="1"/>
  <c r="U132" i="9"/>
  <c r="V132" i="9" s="1"/>
  <c r="S132" i="9"/>
  <c r="T132" i="9" s="1"/>
  <c r="Q132" i="9"/>
  <c r="R132" i="9" s="1"/>
  <c r="O132" i="9"/>
  <c r="P132" i="9" s="1"/>
  <c r="M132" i="9"/>
  <c r="N132" i="9" s="1"/>
  <c r="K132" i="9"/>
  <c r="L132" i="9" s="1"/>
  <c r="I132" i="9"/>
  <c r="J132" i="9" s="1"/>
  <c r="G132" i="9"/>
  <c r="H132" i="9" s="1"/>
  <c r="E132" i="9"/>
  <c r="F132" i="9" s="1"/>
  <c r="C132" i="9"/>
  <c r="B132" i="9"/>
  <c r="A132" i="9"/>
  <c r="D132" i="9" s="1"/>
  <c r="CD131" i="9"/>
  <c r="CC131" i="9"/>
  <c r="CB131" i="9"/>
  <c r="CA131" i="9"/>
  <c r="BY131" i="9"/>
  <c r="BZ131" i="9" s="1"/>
  <c r="BW131" i="9"/>
  <c r="BX131" i="9" s="1"/>
  <c r="BU131" i="9"/>
  <c r="BV131" i="9" s="1"/>
  <c r="BS131" i="9"/>
  <c r="BT131" i="9" s="1"/>
  <c r="BQ131" i="9"/>
  <c r="BR131" i="9" s="1"/>
  <c r="BO131" i="9"/>
  <c r="BP131" i="9" s="1"/>
  <c r="BM131" i="9"/>
  <c r="BN131" i="9" s="1"/>
  <c r="BK131" i="9"/>
  <c r="BL131" i="9" s="1"/>
  <c r="BI131" i="9"/>
  <c r="BJ131" i="9" s="1"/>
  <c r="BG131" i="9"/>
  <c r="BH131" i="9" s="1"/>
  <c r="BE131" i="9"/>
  <c r="BF131" i="9" s="1"/>
  <c r="BC131" i="9"/>
  <c r="BD131" i="9" s="1"/>
  <c r="BA131" i="9"/>
  <c r="BB131" i="9" s="1"/>
  <c r="AY131" i="9"/>
  <c r="AZ131" i="9" s="1"/>
  <c r="AW131" i="9"/>
  <c r="AX131" i="9" s="1"/>
  <c r="AV131" i="9"/>
  <c r="AU131" i="9"/>
  <c r="AS131" i="9"/>
  <c r="AT131" i="9" s="1"/>
  <c r="AQ131" i="9"/>
  <c r="AR131" i="9" s="1"/>
  <c r="AO131" i="9"/>
  <c r="AP131" i="9" s="1"/>
  <c r="AM131" i="9"/>
  <c r="AN131" i="9" s="1"/>
  <c r="AK131" i="9"/>
  <c r="AL131" i="9" s="1"/>
  <c r="AI131" i="9"/>
  <c r="AJ131" i="9" s="1"/>
  <c r="AG131" i="9"/>
  <c r="AH131" i="9" s="1"/>
  <c r="AE131" i="9"/>
  <c r="AF131" i="9" s="1"/>
  <c r="AC131" i="9"/>
  <c r="AD131" i="9" s="1"/>
  <c r="AA131" i="9"/>
  <c r="AB131" i="9" s="1"/>
  <c r="Y131" i="9"/>
  <c r="Z131" i="9" s="1"/>
  <c r="X131" i="9"/>
  <c r="W131" i="9"/>
  <c r="U131" i="9"/>
  <c r="V131" i="9" s="1"/>
  <c r="S131" i="9"/>
  <c r="T131" i="9" s="1"/>
  <c r="Q131" i="9"/>
  <c r="R131" i="9" s="1"/>
  <c r="O131" i="9"/>
  <c r="P131" i="9" s="1"/>
  <c r="M131" i="9"/>
  <c r="N131" i="9" s="1"/>
  <c r="K131" i="9"/>
  <c r="L131" i="9" s="1"/>
  <c r="J131" i="9"/>
  <c r="I131" i="9"/>
  <c r="H131" i="9"/>
  <c r="G131" i="9"/>
  <c r="E131" i="9"/>
  <c r="F131" i="9" s="1"/>
  <c r="C131" i="9"/>
  <c r="B131" i="9"/>
  <c r="A131" i="9"/>
  <c r="D131" i="9" s="1"/>
  <c r="CC130" i="9"/>
  <c r="CD130" i="9" s="1"/>
  <c r="CA130" i="9"/>
  <c r="CB130" i="9" s="1"/>
  <c r="BZ130" i="9"/>
  <c r="BY130" i="9"/>
  <c r="BW130" i="9"/>
  <c r="BX130" i="9" s="1"/>
  <c r="BU130" i="9"/>
  <c r="BV130" i="9" s="1"/>
  <c r="BT130" i="9"/>
  <c r="BS130" i="9"/>
  <c r="BQ130" i="9"/>
  <c r="BR130" i="9" s="1"/>
  <c r="BO130" i="9"/>
  <c r="BP130" i="9" s="1"/>
  <c r="BM130" i="9"/>
  <c r="BN130" i="9" s="1"/>
  <c r="BK130" i="9"/>
  <c r="BL130" i="9" s="1"/>
  <c r="BI130" i="9"/>
  <c r="BJ130" i="9" s="1"/>
  <c r="BG130" i="9"/>
  <c r="BH130" i="9" s="1"/>
  <c r="BE130" i="9"/>
  <c r="BF130" i="9" s="1"/>
  <c r="BC130" i="9"/>
  <c r="BD130" i="9" s="1"/>
  <c r="BA130" i="9"/>
  <c r="BB130" i="9" s="1"/>
  <c r="AY130" i="9"/>
  <c r="AZ130" i="9" s="1"/>
  <c r="AW130" i="9"/>
  <c r="AX130" i="9" s="1"/>
  <c r="AU130" i="9"/>
  <c r="AV130" i="9" s="1"/>
  <c r="AS130" i="9"/>
  <c r="AT130" i="9" s="1"/>
  <c r="AQ130" i="9"/>
  <c r="AR130" i="9" s="1"/>
  <c r="AO130" i="9"/>
  <c r="AP130" i="9" s="1"/>
  <c r="AM130" i="9"/>
  <c r="AN130" i="9" s="1"/>
  <c r="AK130" i="9"/>
  <c r="AL130" i="9" s="1"/>
  <c r="AI130" i="9"/>
  <c r="AJ130" i="9" s="1"/>
  <c r="AG130" i="9"/>
  <c r="AH130" i="9" s="1"/>
  <c r="AE130" i="9"/>
  <c r="AF130" i="9" s="1"/>
  <c r="AC130" i="9"/>
  <c r="AD130" i="9" s="1"/>
  <c r="AA130" i="9"/>
  <c r="AB130" i="9" s="1"/>
  <c r="Y130" i="9"/>
  <c r="Z130" i="9" s="1"/>
  <c r="W130" i="9"/>
  <c r="X130" i="9" s="1"/>
  <c r="U130" i="9"/>
  <c r="V130" i="9" s="1"/>
  <c r="S130" i="9"/>
  <c r="T130" i="9" s="1"/>
  <c r="Q130" i="9"/>
  <c r="R130" i="9" s="1"/>
  <c r="O130" i="9"/>
  <c r="P130" i="9" s="1"/>
  <c r="M130" i="9"/>
  <c r="N130" i="9" s="1"/>
  <c r="K130" i="9"/>
  <c r="L130" i="9" s="1"/>
  <c r="I130" i="9"/>
  <c r="J130" i="9" s="1"/>
  <c r="G130" i="9"/>
  <c r="H130" i="9" s="1"/>
  <c r="F130" i="9"/>
  <c r="E130" i="9"/>
  <c r="C130" i="9"/>
  <c r="B130" i="9"/>
  <c r="A130" i="9"/>
  <c r="D130" i="9" s="1"/>
  <c r="CD129" i="9"/>
  <c r="CC129" i="9"/>
  <c r="CB129" i="9"/>
  <c r="CA129" i="9"/>
  <c r="BZ129" i="9"/>
  <c r="BY129" i="9"/>
  <c r="BW129" i="9"/>
  <c r="BX129" i="9" s="1"/>
  <c r="BU129" i="9"/>
  <c r="BV129" i="9" s="1"/>
  <c r="BS129" i="9"/>
  <c r="BT129" i="9" s="1"/>
  <c r="BQ129" i="9"/>
  <c r="BR129" i="9" s="1"/>
  <c r="BP129" i="9"/>
  <c r="BO129" i="9"/>
  <c r="BN129" i="9"/>
  <c r="BM129" i="9"/>
  <c r="BL129" i="9"/>
  <c r="BK129" i="9"/>
  <c r="BI129" i="9"/>
  <c r="BJ129" i="9" s="1"/>
  <c r="BG129" i="9"/>
  <c r="BH129" i="9" s="1"/>
  <c r="BE129" i="9"/>
  <c r="BF129" i="9" s="1"/>
  <c r="BC129" i="9"/>
  <c r="BD129" i="9" s="1"/>
  <c r="BB129" i="9"/>
  <c r="BA129" i="9"/>
  <c r="AZ129" i="9"/>
  <c r="AY129" i="9"/>
  <c r="AW129" i="9"/>
  <c r="AX129" i="9" s="1"/>
  <c r="AU129" i="9"/>
  <c r="AV129" i="9" s="1"/>
  <c r="AS129" i="9"/>
  <c r="AT129" i="9" s="1"/>
  <c r="AQ129" i="9"/>
  <c r="AR129" i="9" s="1"/>
  <c r="AO129" i="9"/>
  <c r="AP129" i="9" s="1"/>
  <c r="AN129" i="9"/>
  <c r="AM129" i="9"/>
  <c r="AK129" i="9"/>
  <c r="AL129" i="9" s="1"/>
  <c r="AI129" i="9"/>
  <c r="AJ129" i="9" s="1"/>
  <c r="AH129" i="9"/>
  <c r="AG129" i="9"/>
  <c r="AE129" i="9"/>
  <c r="AF129" i="9" s="1"/>
  <c r="AC129" i="9"/>
  <c r="AD129" i="9" s="1"/>
  <c r="AA129" i="9"/>
  <c r="AB129" i="9" s="1"/>
  <c r="Y129" i="9"/>
  <c r="Z129" i="9" s="1"/>
  <c r="W129" i="9"/>
  <c r="X129" i="9" s="1"/>
  <c r="V129" i="9"/>
  <c r="U129" i="9"/>
  <c r="T129" i="9"/>
  <c r="S129" i="9"/>
  <c r="Q129" i="9"/>
  <c r="R129" i="9" s="1"/>
  <c r="O129" i="9"/>
  <c r="P129" i="9" s="1"/>
  <c r="M129" i="9"/>
  <c r="N129" i="9" s="1"/>
  <c r="K129" i="9"/>
  <c r="L129" i="9" s="1"/>
  <c r="J129" i="9"/>
  <c r="I129" i="9"/>
  <c r="H129" i="9"/>
  <c r="G129" i="9"/>
  <c r="F129" i="9"/>
  <c r="E129" i="9"/>
  <c r="D129" i="9"/>
  <c r="C129" i="9"/>
  <c r="B129" i="9"/>
  <c r="A129" i="9"/>
  <c r="CC128" i="9"/>
  <c r="CD128" i="9" s="1"/>
  <c r="CB128" i="9"/>
  <c r="CA128" i="9"/>
  <c r="BY128" i="9"/>
  <c r="BZ128" i="9" s="1"/>
  <c r="BW128" i="9"/>
  <c r="BX128" i="9" s="1"/>
  <c r="BU128" i="9"/>
  <c r="BV128" i="9" s="1"/>
  <c r="BS128" i="9"/>
  <c r="BT128" i="9" s="1"/>
  <c r="BQ128" i="9"/>
  <c r="BR128" i="9" s="1"/>
  <c r="BO128" i="9"/>
  <c r="BP128" i="9" s="1"/>
  <c r="BM128" i="9"/>
  <c r="BN128" i="9" s="1"/>
  <c r="BK128" i="9"/>
  <c r="BL128" i="9" s="1"/>
  <c r="BI128" i="9"/>
  <c r="BJ128" i="9" s="1"/>
  <c r="BG128" i="9"/>
  <c r="BH128" i="9" s="1"/>
  <c r="BE128" i="9"/>
  <c r="BF128" i="9" s="1"/>
  <c r="BC128" i="9"/>
  <c r="BD128" i="9" s="1"/>
  <c r="BA128" i="9"/>
  <c r="BB128" i="9" s="1"/>
  <c r="AY128" i="9"/>
  <c r="AZ128" i="9" s="1"/>
  <c r="AW128" i="9"/>
  <c r="AX128" i="9" s="1"/>
  <c r="AU128" i="9"/>
  <c r="AV128" i="9" s="1"/>
  <c r="AS128" i="9"/>
  <c r="AT128" i="9" s="1"/>
  <c r="AQ128" i="9"/>
  <c r="AR128" i="9" s="1"/>
  <c r="AO128" i="9"/>
  <c r="AP128" i="9" s="1"/>
  <c r="AM128" i="9"/>
  <c r="AN128" i="9" s="1"/>
  <c r="AK128" i="9"/>
  <c r="AL128" i="9" s="1"/>
  <c r="AI128" i="9"/>
  <c r="AJ128" i="9" s="1"/>
  <c r="AG128" i="9"/>
  <c r="AH128" i="9" s="1"/>
  <c r="AE128" i="9"/>
  <c r="AF128" i="9" s="1"/>
  <c r="AC128" i="9"/>
  <c r="AD128" i="9" s="1"/>
  <c r="AA128" i="9"/>
  <c r="AB128" i="9" s="1"/>
  <c r="Y128" i="9"/>
  <c r="Z128" i="9" s="1"/>
  <c r="W128" i="9"/>
  <c r="X128" i="9" s="1"/>
  <c r="U128" i="9"/>
  <c r="V128" i="9" s="1"/>
  <c r="S128" i="9"/>
  <c r="T128" i="9" s="1"/>
  <c r="Q128" i="9"/>
  <c r="R128" i="9" s="1"/>
  <c r="O128" i="9"/>
  <c r="P128" i="9" s="1"/>
  <c r="N128" i="9"/>
  <c r="M128" i="9"/>
  <c r="K128" i="9"/>
  <c r="L128" i="9" s="1"/>
  <c r="I128" i="9"/>
  <c r="J128" i="9" s="1"/>
  <c r="H128" i="9"/>
  <c r="G128" i="9"/>
  <c r="E128" i="9"/>
  <c r="F128" i="9" s="1"/>
  <c r="C128" i="9"/>
  <c r="B128" i="9"/>
  <c r="A128" i="9"/>
  <c r="D128" i="9" s="1"/>
  <c r="CC127" i="9"/>
  <c r="CD127" i="9" s="1"/>
  <c r="CA127" i="9"/>
  <c r="CB127" i="9" s="1"/>
  <c r="BZ127" i="9"/>
  <c r="BY127" i="9"/>
  <c r="BX127" i="9"/>
  <c r="BW127" i="9"/>
  <c r="BU127" i="9"/>
  <c r="BV127" i="9" s="1"/>
  <c r="BS127" i="9"/>
  <c r="BT127" i="9" s="1"/>
  <c r="BQ127" i="9"/>
  <c r="BR127" i="9" s="1"/>
  <c r="BO127" i="9"/>
  <c r="BP127" i="9" s="1"/>
  <c r="BM127" i="9"/>
  <c r="BN127" i="9" s="1"/>
  <c r="BK127" i="9"/>
  <c r="BL127" i="9" s="1"/>
  <c r="BJ127" i="9"/>
  <c r="BI127" i="9"/>
  <c r="BG127" i="9"/>
  <c r="BH127" i="9" s="1"/>
  <c r="BE127" i="9"/>
  <c r="BF127" i="9" s="1"/>
  <c r="BC127" i="9"/>
  <c r="BD127" i="9" s="1"/>
  <c r="BA127" i="9"/>
  <c r="BB127" i="9" s="1"/>
  <c r="AY127" i="9"/>
  <c r="AZ127" i="9" s="1"/>
  <c r="AW127" i="9"/>
  <c r="AX127" i="9" s="1"/>
  <c r="AU127" i="9"/>
  <c r="AV127" i="9" s="1"/>
  <c r="AS127" i="9"/>
  <c r="AT127" i="9" s="1"/>
  <c r="AQ127" i="9"/>
  <c r="AR127" i="9" s="1"/>
  <c r="AO127" i="9"/>
  <c r="AP127" i="9" s="1"/>
  <c r="AM127" i="9"/>
  <c r="AN127" i="9" s="1"/>
  <c r="AL127" i="9"/>
  <c r="AK127" i="9"/>
  <c r="AI127" i="9"/>
  <c r="AJ127" i="9" s="1"/>
  <c r="AG127" i="9"/>
  <c r="AH127" i="9" s="1"/>
  <c r="AE127" i="9"/>
  <c r="AF127" i="9" s="1"/>
  <c r="AC127" i="9"/>
  <c r="AD127" i="9" s="1"/>
  <c r="AA127" i="9"/>
  <c r="AB127" i="9" s="1"/>
  <c r="Y127" i="9"/>
  <c r="Z127" i="9" s="1"/>
  <c r="W127" i="9"/>
  <c r="X127" i="9" s="1"/>
  <c r="U127" i="9"/>
  <c r="V127" i="9" s="1"/>
  <c r="S127" i="9"/>
  <c r="T127" i="9" s="1"/>
  <c r="Q127" i="9"/>
  <c r="R127" i="9" s="1"/>
  <c r="O127" i="9"/>
  <c r="P127" i="9" s="1"/>
  <c r="M127" i="9"/>
  <c r="N127" i="9" s="1"/>
  <c r="K127" i="9"/>
  <c r="L127" i="9" s="1"/>
  <c r="I127" i="9"/>
  <c r="J127" i="9" s="1"/>
  <c r="G127" i="9"/>
  <c r="H127" i="9" s="1"/>
  <c r="F127" i="9"/>
  <c r="E127" i="9"/>
  <c r="D127" i="9"/>
  <c r="C127" i="9"/>
  <c r="B127" i="9"/>
  <c r="A127" i="9"/>
  <c r="CC126" i="9"/>
  <c r="CD126" i="9" s="1"/>
  <c r="CA126" i="9"/>
  <c r="CB126" i="9" s="1"/>
  <c r="BY126" i="9"/>
  <c r="BZ126" i="9" s="1"/>
  <c r="BW126" i="9"/>
  <c r="BX126" i="9" s="1"/>
  <c r="BU126" i="9"/>
  <c r="BV126" i="9" s="1"/>
  <c r="BS126" i="9"/>
  <c r="BT126" i="9" s="1"/>
  <c r="BQ126" i="9"/>
  <c r="BR126" i="9" s="1"/>
  <c r="BO126" i="9"/>
  <c r="BP126" i="9" s="1"/>
  <c r="BM126" i="9"/>
  <c r="BN126" i="9" s="1"/>
  <c r="BK126" i="9"/>
  <c r="BL126" i="9" s="1"/>
  <c r="BI126" i="9"/>
  <c r="BJ126" i="9" s="1"/>
  <c r="BG126" i="9"/>
  <c r="BH126" i="9" s="1"/>
  <c r="BE126" i="9"/>
  <c r="BF126" i="9" s="1"/>
  <c r="BC126" i="9"/>
  <c r="BD126" i="9" s="1"/>
  <c r="BA126" i="9"/>
  <c r="BB126" i="9" s="1"/>
  <c r="AY126" i="9"/>
  <c r="AZ126" i="9" s="1"/>
  <c r="AW126" i="9"/>
  <c r="AX126" i="9" s="1"/>
  <c r="AU126" i="9"/>
  <c r="AV126" i="9" s="1"/>
  <c r="AS126" i="9"/>
  <c r="AT126" i="9" s="1"/>
  <c r="AQ126" i="9"/>
  <c r="AR126" i="9" s="1"/>
  <c r="AO126" i="9"/>
  <c r="AP126" i="9" s="1"/>
  <c r="AM126" i="9"/>
  <c r="AN126" i="9" s="1"/>
  <c r="AK126" i="9"/>
  <c r="AL126" i="9" s="1"/>
  <c r="AI126" i="9"/>
  <c r="AJ126" i="9" s="1"/>
  <c r="AH126" i="9"/>
  <c r="AG126" i="9"/>
  <c r="AE126" i="9"/>
  <c r="AF126" i="9" s="1"/>
  <c r="AC126" i="9"/>
  <c r="AD126" i="9" s="1"/>
  <c r="AA126" i="9"/>
  <c r="AB126" i="9" s="1"/>
  <c r="Y126" i="9"/>
  <c r="Z126" i="9" s="1"/>
  <c r="W126" i="9"/>
  <c r="X126" i="9" s="1"/>
  <c r="U126" i="9"/>
  <c r="V126" i="9" s="1"/>
  <c r="S126" i="9"/>
  <c r="T126" i="9" s="1"/>
  <c r="Q126" i="9"/>
  <c r="R126" i="9" s="1"/>
  <c r="O126" i="9"/>
  <c r="P126" i="9" s="1"/>
  <c r="M126" i="9"/>
  <c r="N126" i="9" s="1"/>
  <c r="K126" i="9"/>
  <c r="L126" i="9" s="1"/>
  <c r="I126" i="9"/>
  <c r="J126" i="9" s="1"/>
  <c r="G126" i="9"/>
  <c r="H126" i="9" s="1"/>
  <c r="E126" i="9"/>
  <c r="F126" i="9" s="1"/>
  <c r="C126" i="9"/>
  <c r="B126" i="9"/>
  <c r="A126" i="9"/>
  <c r="D126" i="9" s="1"/>
  <c r="CC125" i="9"/>
  <c r="CD125" i="9" s="1"/>
  <c r="CA125" i="9"/>
  <c r="CB125" i="9" s="1"/>
  <c r="BY125" i="9"/>
  <c r="BZ125" i="9" s="1"/>
  <c r="BW125" i="9"/>
  <c r="BX125" i="9" s="1"/>
  <c r="BU125" i="9"/>
  <c r="BV125" i="9" s="1"/>
  <c r="BS125" i="9"/>
  <c r="BT125" i="9" s="1"/>
  <c r="BQ125" i="9"/>
  <c r="BR125" i="9" s="1"/>
  <c r="BO125" i="9"/>
  <c r="BP125" i="9" s="1"/>
  <c r="BM125" i="9"/>
  <c r="BN125" i="9" s="1"/>
  <c r="BK125" i="9"/>
  <c r="BL125" i="9" s="1"/>
  <c r="BI125" i="9"/>
  <c r="BJ125" i="9" s="1"/>
  <c r="BG125" i="9"/>
  <c r="BH125" i="9" s="1"/>
  <c r="BE125" i="9"/>
  <c r="BF125" i="9" s="1"/>
  <c r="BC125" i="9"/>
  <c r="BD125" i="9" s="1"/>
  <c r="BA125" i="9"/>
  <c r="BB125" i="9" s="1"/>
  <c r="AY125" i="9"/>
  <c r="AZ125" i="9" s="1"/>
  <c r="AW125" i="9"/>
  <c r="AX125" i="9" s="1"/>
  <c r="AU125" i="9"/>
  <c r="AV125" i="9" s="1"/>
  <c r="AS125" i="9"/>
  <c r="AT125" i="9" s="1"/>
  <c r="AR125" i="9"/>
  <c r="AQ125" i="9"/>
  <c r="AO125" i="9"/>
  <c r="AP125" i="9" s="1"/>
  <c r="AM125" i="9"/>
  <c r="AN125" i="9" s="1"/>
  <c r="AK125" i="9"/>
  <c r="AL125" i="9" s="1"/>
  <c r="AI125" i="9"/>
  <c r="AJ125" i="9" s="1"/>
  <c r="AG125" i="9"/>
  <c r="AH125" i="9" s="1"/>
  <c r="AE125" i="9"/>
  <c r="AF125" i="9" s="1"/>
  <c r="AC125" i="9"/>
  <c r="AD125" i="9" s="1"/>
  <c r="AA125" i="9"/>
  <c r="AB125" i="9" s="1"/>
  <c r="Y125" i="9"/>
  <c r="Z125" i="9" s="1"/>
  <c r="W125" i="9"/>
  <c r="X125" i="9" s="1"/>
  <c r="U125" i="9"/>
  <c r="V125" i="9" s="1"/>
  <c r="S125" i="9"/>
  <c r="T125" i="9" s="1"/>
  <c r="Q125" i="9"/>
  <c r="R125" i="9" s="1"/>
  <c r="O125" i="9"/>
  <c r="P125" i="9" s="1"/>
  <c r="M125" i="9"/>
  <c r="N125" i="9" s="1"/>
  <c r="K125" i="9"/>
  <c r="L125" i="9" s="1"/>
  <c r="I125" i="9"/>
  <c r="J125" i="9" s="1"/>
  <c r="G125" i="9"/>
  <c r="H125" i="9" s="1"/>
  <c r="E125" i="9"/>
  <c r="F125" i="9" s="1"/>
  <c r="C125" i="9"/>
  <c r="B125" i="9"/>
  <c r="A125" i="9"/>
  <c r="D125" i="9" s="1"/>
  <c r="CC124" i="9"/>
  <c r="CD124" i="9" s="1"/>
  <c r="CA124" i="9"/>
  <c r="CB124" i="9" s="1"/>
  <c r="BZ124" i="9"/>
  <c r="BY124" i="9"/>
  <c r="BW124" i="9"/>
  <c r="BX124" i="9" s="1"/>
  <c r="BU124" i="9"/>
  <c r="BV124" i="9" s="1"/>
  <c r="BS124" i="9"/>
  <c r="BT124" i="9" s="1"/>
  <c r="BQ124" i="9"/>
  <c r="BR124" i="9" s="1"/>
  <c r="BO124" i="9"/>
  <c r="BP124" i="9" s="1"/>
  <c r="BM124" i="9"/>
  <c r="BN124" i="9" s="1"/>
  <c r="BK124" i="9"/>
  <c r="BL124" i="9" s="1"/>
  <c r="BI124" i="9"/>
  <c r="BJ124" i="9" s="1"/>
  <c r="BG124" i="9"/>
  <c r="BH124" i="9" s="1"/>
  <c r="BE124" i="9"/>
  <c r="BF124" i="9" s="1"/>
  <c r="BC124" i="9"/>
  <c r="BD124" i="9" s="1"/>
  <c r="BA124" i="9"/>
  <c r="BB124" i="9" s="1"/>
  <c r="AY124" i="9"/>
  <c r="AZ124" i="9" s="1"/>
  <c r="AW124" i="9"/>
  <c r="AX124" i="9" s="1"/>
  <c r="AU124" i="9"/>
  <c r="AV124" i="9" s="1"/>
  <c r="AS124" i="9"/>
  <c r="AT124" i="9" s="1"/>
  <c r="AQ124" i="9"/>
  <c r="AR124" i="9" s="1"/>
  <c r="AO124" i="9"/>
  <c r="AP124" i="9" s="1"/>
  <c r="AM124" i="9"/>
  <c r="AN124" i="9" s="1"/>
  <c r="AK124" i="9"/>
  <c r="AL124" i="9" s="1"/>
  <c r="AJ124" i="9"/>
  <c r="AI124" i="9"/>
  <c r="AH124" i="9"/>
  <c r="AG124" i="9"/>
  <c r="AE124" i="9"/>
  <c r="AF124" i="9" s="1"/>
  <c r="AC124" i="9"/>
  <c r="AD124" i="9" s="1"/>
  <c r="AA124" i="9"/>
  <c r="AB124" i="9" s="1"/>
  <c r="Y124" i="9"/>
  <c r="Z124" i="9" s="1"/>
  <c r="W124" i="9"/>
  <c r="X124" i="9" s="1"/>
  <c r="V124" i="9"/>
  <c r="U124" i="9"/>
  <c r="T124" i="9"/>
  <c r="S124" i="9"/>
  <c r="Q124" i="9"/>
  <c r="R124" i="9" s="1"/>
  <c r="O124" i="9"/>
  <c r="P124" i="9" s="1"/>
  <c r="M124" i="9"/>
  <c r="N124" i="9" s="1"/>
  <c r="K124" i="9"/>
  <c r="L124" i="9" s="1"/>
  <c r="I124" i="9"/>
  <c r="J124" i="9" s="1"/>
  <c r="G124" i="9"/>
  <c r="H124" i="9" s="1"/>
  <c r="F124" i="9"/>
  <c r="E124" i="9"/>
  <c r="C124" i="9"/>
  <c r="B124" i="9"/>
  <c r="A124" i="9"/>
  <c r="D124" i="9" s="1"/>
  <c r="CD123" i="9"/>
  <c r="CC123" i="9"/>
  <c r="CA123" i="9"/>
  <c r="CB123" i="9" s="1"/>
  <c r="BY123" i="9"/>
  <c r="BZ123" i="9" s="1"/>
  <c r="BW123" i="9"/>
  <c r="BX123" i="9" s="1"/>
  <c r="BU123" i="9"/>
  <c r="BV123" i="9" s="1"/>
  <c r="BS123" i="9"/>
  <c r="BT123" i="9" s="1"/>
  <c r="BR123" i="9"/>
  <c r="BQ123" i="9"/>
  <c r="BP123" i="9"/>
  <c r="BO123" i="9"/>
  <c r="BM123" i="9"/>
  <c r="BN123" i="9" s="1"/>
  <c r="BK123" i="9"/>
  <c r="BL123" i="9" s="1"/>
  <c r="BI123" i="9"/>
  <c r="BJ123" i="9" s="1"/>
  <c r="BG123" i="9"/>
  <c r="BH123" i="9" s="1"/>
  <c r="BF123" i="9"/>
  <c r="BE123" i="9"/>
  <c r="BD123" i="9"/>
  <c r="BC123" i="9"/>
  <c r="BB123" i="9"/>
  <c r="BA123" i="9"/>
  <c r="AY123" i="9"/>
  <c r="AZ123" i="9" s="1"/>
  <c r="AW123" i="9"/>
  <c r="AX123" i="9" s="1"/>
  <c r="AU123" i="9"/>
  <c r="AV123" i="9" s="1"/>
  <c r="AS123" i="9"/>
  <c r="AT123" i="9" s="1"/>
  <c r="AR123" i="9"/>
  <c r="AQ123" i="9"/>
  <c r="AP123" i="9"/>
  <c r="AO123" i="9"/>
  <c r="AN123" i="9"/>
  <c r="AM123" i="9"/>
  <c r="AK123" i="9"/>
  <c r="AL123" i="9" s="1"/>
  <c r="AI123" i="9"/>
  <c r="AJ123" i="9" s="1"/>
  <c r="AG123" i="9"/>
  <c r="AH123" i="9" s="1"/>
  <c r="AE123" i="9"/>
  <c r="AF123" i="9" s="1"/>
  <c r="AD123" i="9"/>
  <c r="AC123" i="9"/>
  <c r="AB123" i="9"/>
  <c r="AA123" i="9"/>
  <c r="Y123" i="9"/>
  <c r="Z123" i="9" s="1"/>
  <c r="W123" i="9"/>
  <c r="X123" i="9" s="1"/>
  <c r="U123" i="9"/>
  <c r="V123" i="9" s="1"/>
  <c r="S123" i="9"/>
  <c r="T123" i="9" s="1"/>
  <c r="Q123" i="9"/>
  <c r="R123" i="9" s="1"/>
  <c r="P123" i="9"/>
  <c r="O123" i="9"/>
  <c r="M123" i="9"/>
  <c r="N123" i="9" s="1"/>
  <c r="K123" i="9"/>
  <c r="L123" i="9" s="1"/>
  <c r="J123" i="9"/>
  <c r="I123" i="9"/>
  <c r="G123" i="9"/>
  <c r="H123" i="9" s="1"/>
  <c r="E123" i="9"/>
  <c r="F123" i="9" s="1"/>
  <c r="D123" i="9"/>
  <c r="C123" i="9"/>
  <c r="B123" i="9"/>
  <c r="A123" i="9"/>
  <c r="CC122" i="9"/>
  <c r="CD122" i="9" s="1"/>
  <c r="CA122" i="9"/>
  <c r="CB122" i="9" s="1"/>
  <c r="BY122" i="9"/>
  <c r="BZ122" i="9" s="1"/>
  <c r="BW122" i="9"/>
  <c r="BX122" i="9" s="1"/>
  <c r="BU122" i="9"/>
  <c r="BV122" i="9" s="1"/>
  <c r="BS122" i="9"/>
  <c r="BT122" i="9" s="1"/>
  <c r="BQ122" i="9"/>
  <c r="BR122" i="9" s="1"/>
  <c r="BO122" i="9"/>
  <c r="BP122" i="9" s="1"/>
  <c r="BM122" i="9"/>
  <c r="BN122" i="9" s="1"/>
  <c r="BK122" i="9"/>
  <c r="BL122" i="9" s="1"/>
  <c r="BI122" i="9"/>
  <c r="BJ122" i="9" s="1"/>
  <c r="BG122" i="9"/>
  <c r="BH122" i="9" s="1"/>
  <c r="BE122" i="9"/>
  <c r="BF122" i="9" s="1"/>
  <c r="BC122" i="9"/>
  <c r="BD122" i="9" s="1"/>
  <c r="BA122" i="9"/>
  <c r="BB122" i="9" s="1"/>
  <c r="AY122" i="9"/>
  <c r="AZ122" i="9" s="1"/>
  <c r="AW122" i="9"/>
  <c r="AX122" i="9" s="1"/>
  <c r="AU122" i="9"/>
  <c r="AV122" i="9" s="1"/>
  <c r="AS122" i="9"/>
  <c r="AT122" i="9" s="1"/>
  <c r="AR122" i="9"/>
  <c r="AQ122" i="9"/>
  <c r="AP122" i="9"/>
  <c r="AO122" i="9"/>
  <c r="AM122" i="9"/>
  <c r="AN122" i="9" s="1"/>
  <c r="AK122" i="9"/>
  <c r="AL122" i="9" s="1"/>
  <c r="AI122" i="9"/>
  <c r="AJ122" i="9" s="1"/>
  <c r="AG122" i="9"/>
  <c r="AH122" i="9" s="1"/>
  <c r="AE122" i="9"/>
  <c r="AF122" i="9" s="1"/>
  <c r="AD122" i="9"/>
  <c r="AC122" i="9"/>
  <c r="AB122" i="9"/>
  <c r="AA122" i="9"/>
  <c r="Y122" i="9"/>
  <c r="Z122" i="9" s="1"/>
  <c r="W122" i="9"/>
  <c r="X122" i="9" s="1"/>
  <c r="U122" i="9"/>
  <c r="V122" i="9" s="1"/>
  <c r="S122" i="9"/>
  <c r="T122" i="9" s="1"/>
  <c r="Q122" i="9"/>
  <c r="R122" i="9" s="1"/>
  <c r="O122" i="9"/>
  <c r="P122" i="9" s="1"/>
  <c r="N122" i="9"/>
  <c r="M122" i="9"/>
  <c r="K122" i="9"/>
  <c r="L122" i="9" s="1"/>
  <c r="I122" i="9"/>
  <c r="J122" i="9" s="1"/>
  <c r="G122" i="9"/>
  <c r="H122" i="9" s="1"/>
  <c r="E122" i="9"/>
  <c r="F122" i="9" s="1"/>
  <c r="C122" i="9"/>
  <c r="B122" i="9"/>
  <c r="A122" i="9"/>
  <c r="D122" i="9" s="1"/>
  <c r="CC121" i="9"/>
  <c r="CD121" i="9" s="1"/>
  <c r="CA121" i="9"/>
  <c r="CB121" i="9" s="1"/>
  <c r="BY121" i="9"/>
  <c r="BZ121" i="9" s="1"/>
  <c r="BW121" i="9"/>
  <c r="BX121" i="9" s="1"/>
  <c r="BU121" i="9"/>
  <c r="BV121" i="9" s="1"/>
  <c r="BS121" i="9"/>
  <c r="BT121" i="9" s="1"/>
  <c r="BQ121" i="9"/>
  <c r="BR121" i="9" s="1"/>
  <c r="BO121" i="9"/>
  <c r="BP121" i="9" s="1"/>
  <c r="BM121" i="9"/>
  <c r="BN121" i="9" s="1"/>
  <c r="BK121" i="9"/>
  <c r="BL121" i="9" s="1"/>
  <c r="BI121" i="9"/>
  <c r="BJ121" i="9" s="1"/>
  <c r="BG121" i="9"/>
  <c r="BH121" i="9" s="1"/>
  <c r="BE121" i="9"/>
  <c r="BF121" i="9" s="1"/>
  <c r="BC121" i="9"/>
  <c r="BD121" i="9" s="1"/>
  <c r="BB121" i="9"/>
  <c r="BA121" i="9"/>
  <c r="AZ121" i="9"/>
  <c r="AY121" i="9"/>
  <c r="AW121" i="9"/>
  <c r="AX121" i="9" s="1"/>
  <c r="AU121" i="9"/>
  <c r="AV121" i="9" s="1"/>
  <c r="AS121" i="9"/>
  <c r="AT121" i="9" s="1"/>
  <c r="AQ121" i="9"/>
  <c r="AR121" i="9" s="1"/>
  <c r="AO121" i="9"/>
  <c r="AP121" i="9" s="1"/>
  <c r="AN121" i="9"/>
  <c r="AM121" i="9"/>
  <c r="AL121" i="9"/>
  <c r="AK121" i="9"/>
  <c r="AI121" i="9"/>
  <c r="AJ121" i="9" s="1"/>
  <c r="AG121" i="9"/>
  <c r="AH121" i="9" s="1"/>
  <c r="AE121" i="9"/>
  <c r="AF121" i="9" s="1"/>
  <c r="AC121" i="9"/>
  <c r="AD121" i="9" s="1"/>
  <c r="AA121" i="9"/>
  <c r="AB121" i="9" s="1"/>
  <c r="Y121" i="9"/>
  <c r="Z121" i="9" s="1"/>
  <c r="X121" i="9"/>
  <c r="W121" i="9"/>
  <c r="U121" i="9"/>
  <c r="V121" i="9" s="1"/>
  <c r="S121" i="9"/>
  <c r="T121" i="9" s="1"/>
  <c r="Q121" i="9"/>
  <c r="R121" i="9" s="1"/>
  <c r="O121" i="9"/>
  <c r="P121" i="9" s="1"/>
  <c r="M121" i="9"/>
  <c r="N121" i="9" s="1"/>
  <c r="K121" i="9"/>
  <c r="L121" i="9" s="1"/>
  <c r="I121" i="9"/>
  <c r="J121" i="9" s="1"/>
  <c r="G121" i="9"/>
  <c r="H121" i="9" s="1"/>
  <c r="E121" i="9"/>
  <c r="F121" i="9" s="1"/>
  <c r="C121" i="9"/>
  <c r="B121" i="9"/>
  <c r="A121" i="9"/>
  <c r="D121" i="9" s="1"/>
  <c r="CD120" i="9"/>
  <c r="CC120" i="9"/>
  <c r="CA120" i="9"/>
  <c r="CB120" i="9" s="1"/>
  <c r="BY120" i="9"/>
  <c r="BZ120" i="9" s="1"/>
  <c r="BW120" i="9"/>
  <c r="BX120" i="9" s="1"/>
  <c r="BU120" i="9"/>
  <c r="BV120" i="9" s="1"/>
  <c r="BS120" i="9"/>
  <c r="BT120" i="9" s="1"/>
  <c r="BQ120" i="9"/>
  <c r="BR120" i="9" s="1"/>
  <c r="BO120" i="9"/>
  <c r="BP120" i="9" s="1"/>
  <c r="BM120" i="9"/>
  <c r="BN120" i="9" s="1"/>
  <c r="BK120" i="9"/>
  <c r="BL120" i="9" s="1"/>
  <c r="BI120" i="9"/>
  <c r="BJ120" i="9" s="1"/>
  <c r="BG120" i="9"/>
  <c r="BH120" i="9" s="1"/>
  <c r="BE120" i="9"/>
  <c r="BF120" i="9" s="1"/>
  <c r="BC120" i="9"/>
  <c r="BD120" i="9" s="1"/>
  <c r="BA120" i="9"/>
  <c r="BB120" i="9" s="1"/>
  <c r="AY120" i="9"/>
  <c r="AZ120" i="9" s="1"/>
  <c r="AW120" i="9"/>
  <c r="AX120" i="9" s="1"/>
  <c r="AU120" i="9"/>
  <c r="AV120" i="9" s="1"/>
  <c r="AS120" i="9"/>
  <c r="AT120" i="9" s="1"/>
  <c r="AQ120" i="9"/>
  <c r="AR120" i="9" s="1"/>
  <c r="AO120" i="9"/>
  <c r="AP120" i="9" s="1"/>
  <c r="AM120" i="9"/>
  <c r="AN120" i="9" s="1"/>
  <c r="AK120" i="9"/>
  <c r="AL120" i="9" s="1"/>
  <c r="AI120" i="9"/>
  <c r="AJ120" i="9" s="1"/>
  <c r="AG120" i="9"/>
  <c r="AH120" i="9" s="1"/>
  <c r="AE120" i="9"/>
  <c r="AF120" i="9" s="1"/>
  <c r="AC120" i="9"/>
  <c r="AD120" i="9" s="1"/>
  <c r="AA120" i="9"/>
  <c r="AB120" i="9" s="1"/>
  <c r="Y120" i="9"/>
  <c r="Z120" i="9" s="1"/>
  <c r="W120" i="9"/>
  <c r="X120" i="9" s="1"/>
  <c r="U120" i="9"/>
  <c r="V120" i="9" s="1"/>
  <c r="S120" i="9"/>
  <c r="T120" i="9" s="1"/>
  <c r="Q120" i="9"/>
  <c r="R120" i="9" s="1"/>
  <c r="O120" i="9"/>
  <c r="P120" i="9" s="1"/>
  <c r="M120" i="9"/>
  <c r="N120" i="9" s="1"/>
  <c r="K120" i="9"/>
  <c r="L120" i="9" s="1"/>
  <c r="J120" i="9"/>
  <c r="I120" i="9"/>
  <c r="G120" i="9"/>
  <c r="H120" i="9" s="1"/>
  <c r="E120" i="9"/>
  <c r="F120" i="9" s="1"/>
  <c r="C120" i="9"/>
  <c r="B120" i="9"/>
  <c r="A120" i="9"/>
  <c r="D120" i="9" s="1"/>
  <c r="CC119" i="9"/>
  <c r="CD119" i="9" s="1"/>
  <c r="CA119" i="9"/>
  <c r="CB119" i="9" s="1"/>
  <c r="BY119" i="9"/>
  <c r="BZ119" i="9" s="1"/>
  <c r="BW119" i="9"/>
  <c r="BX119" i="9" s="1"/>
  <c r="BV119" i="9"/>
  <c r="BU119" i="9"/>
  <c r="BS119" i="9"/>
  <c r="BT119" i="9" s="1"/>
  <c r="BQ119" i="9"/>
  <c r="BR119" i="9" s="1"/>
  <c r="BO119" i="9"/>
  <c r="BP119" i="9" s="1"/>
  <c r="BM119" i="9"/>
  <c r="BN119" i="9" s="1"/>
  <c r="BK119" i="9"/>
  <c r="BL119" i="9" s="1"/>
  <c r="BJ119" i="9"/>
  <c r="BI119" i="9"/>
  <c r="BH119" i="9"/>
  <c r="BG119" i="9"/>
  <c r="BF119" i="9"/>
  <c r="BE119" i="9"/>
  <c r="BC119" i="9"/>
  <c r="BD119" i="9" s="1"/>
  <c r="BA119" i="9"/>
  <c r="BB119" i="9" s="1"/>
  <c r="AY119" i="9"/>
  <c r="AZ119" i="9" s="1"/>
  <c r="AW119" i="9"/>
  <c r="AX119" i="9" s="1"/>
  <c r="AU119" i="9"/>
  <c r="AV119" i="9" s="1"/>
  <c r="AT119" i="9"/>
  <c r="AS119" i="9"/>
  <c r="AR119" i="9"/>
  <c r="AQ119" i="9"/>
  <c r="AO119" i="9"/>
  <c r="AP119" i="9" s="1"/>
  <c r="AM119" i="9"/>
  <c r="AN119" i="9" s="1"/>
  <c r="AK119" i="9"/>
  <c r="AL119" i="9" s="1"/>
  <c r="AI119" i="9"/>
  <c r="AJ119" i="9" s="1"/>
  <c r="AG119" i="9"/>
  <c r="AH119" i="9" s="1"/>
  <c r="AE119" i="9"/>
  <c r="AF119" i="9" s="1"/>
  <c r="AC119" i="9"/>
  <c r="AD119" i="9" s="1"/>
  <c r="AA119" i="9"/>
  <c r="AB119" i="9" s="1"/>
  <c r="Y119" i="9"/>
  <c r="Z119" i="9" s="1"/>
  <c r="W119" i="9"/>
  <c r="X119" i="9" s="1"/>
  <c r="U119" i="9"/>
  <c r="V119" i="9" s="1"/>
  <c r="S119" i="9"/>
  <c r="T119" i="9" s="1"/>
  <c r="Q119" i="9"/>
  <c r="R119" i="9" s="1"/>
  <c r="O119" i="9"/>
  <c r="P119" i="9" s="1"/>
  <c r="M119" i="9"/>
  <c r="N119" i="9" s="1"/>
  <c r="K119" i="9"/>
  <c r="L119" i="9" s="1"/>
  <c r="I119" i="9"/>
  <c r="J119" i="9" s="1"/>
  <c r="G119" i="9"/>
  <c r="H119" i="9" s="1"/>
  <c r="E119" i="9"/>
  <c r="F119" i="9" s="1"/>
  <c r="C119" i="9"/>
  <c r="B119" i="9"/>
  <c r="A119" i="9"/>
  <c r="D119" i="9" s="1"/>
  <c r="CC118" i="9"/>
  <c r="CD118" i="9" s="1"/>
  <c r="CA118" i="9"/>
  <c r="CB118" i="9" s="1"/>
  <c r="BY118" i="9"/>
  <c r="BZ118" i="9" s="1"/>
  <c r="BW118" i="9"/>
  <c r="BX118" i="9" s="1"/>
  <c r="BU118" i="9"/>
  <c r="BV118" i="9" s="1"/>
  <c r="BS118" i="9"/>
  <c r="BT118" i="9" s="1"/>
  <c r="BQ118" i="9"/>
  <c r="BR118" i="9" s="1"/>
  <c r="BO118" i="9"/>
  <c r="BP118" i="9" s="1"/>
  <c r="BM118" i="9"/>
  <c r="BN118" i="9" s="1"/>
  <c r="BK118" i="9"/>
  <c r="BL118" i="9" s="1"/>
  <c r="BI118" i="9"/>
  <c r="BJ118" i="9" s="1"/>
  <c r="BG118" i="9"/>
  <c r="BH118" i="9" s="1"/>
  <c r="BF118" i="9"/>
  <c r="BE118" i="9"/>
  <c r="BD118" i="9"/>
  <c r="BC118" i="9"/>
  <c r="BB118" i="9"/>
  <c r="BA118" i="9"/>
  <c r="AY118" i="9"/>
  <c r="AZ118" i="9" s="1"/>
  <c r="AW118" i="9"/>
  <c r="AX118" i="9" s="1"/>
  <c r="AU118" i="9"/>
  <c r="AV118" i="9" s="1"/>
  <c r="AS118" i="9"/>
  <c r="AT118" i="9" s="1"/>
  <c r="AQ118" i="9"/>
  <c r="AR118" i="9" s="1"/>
  <c r="AP118" i="9"/>
  <c r="AO118" i="9"/>
  <c r="AM118" i="9"/>
  <c r="AN118" i="9" s="1"/>
  <c r="AK118" i="9"/>
  <c r="AL118" i="9" s="1"/>
  <c r="AJ118" i="9"/>
  <c r="AI118" i="9"/>
  <c r="AG118" i="9"/>
  <c r="AH118" i="9" s="1"/>
  <c r="AE118" i="9"/>
  <c r="AF118" i="9" s="1"/>
  <c r="AC118" i="9"/>
  <c r="AD118" i="9" s="1"/>
  <c r="AA118" i="9"/>
  <c r="AB118" i="9" s="1"/>
  <c r="Y118" i="9"/>
  <c r="Z118" i="9" s="1"/>
  <c r="X118" i="9"/>
  <c r="W118" i="9"/>
  <c r="V118" i="9"/>
  <c r="U118" i="9"/>
  <c r="S118" i="9"/>
  <c r="T118" i="9" s="1"/>
  <c r="Q118" i="9"/>
  <c r="R118" i="9" s="1"/>
  <c r="O118" i="9"/>
  <c r="P118" i="9" s="1"/>
  <c r="M118" i="9"/>
  <c r="N118" i="9" s="1"/>
  <c r="K118" i="9"/>
  <c r="L118" i="9" s="1"/>
  <c r="I118" i="9"/>
  <c r="J118" i="9" s="1"/>
  <c r="H118" i="9"/>
  <c r="G118" i="9"/>
  <c r="E118" i="9"/>
  <c r="F118" i="9" s="1"/>
  <c r="C118" i="9"/>
  <c r="B118" i="9"/>
  <c r="A118" i="9"/>
  <c r="D118" i="9" s="1"/>
  <c r="CC117" i="9"/>
  <c r="CD117" i="9" s="1"/>
  <c r="CA117" i="9"/>
  <c r="CB117" i="9" s="1"/>
  <c r="BY117" i="9"/>
  <c r="BZ117" i="9" s="1"/>
  <c r="BX117" i="9"/>
  <c r="BW117" i="9"/>
  <c r="BU117" i="9"/>
  <c r="BV117" i="9" s="1"/>
  <c r="BS117" i="9"/>
  <c r="BT117" i="9" s="1"/>
  <c r="BR117" i="9"/>
  <c r="BQ117" i="9"/>
  <c r="BO117" i="9"/>
  <c r="BP117" i="9" s="1"/>
  <c r="BM117" i="9"/>
  <c r="BN117" i="9" s="1"/>
  <c r="BK117" i="9"/>
  <c r="BL117" i="9" s="1"/>
  <c r="BI117" i="9"/>
  <c r="BJ117" i="9" s="1"/>
  <c r="BG117" i="9"/>
  <c r="BH117" i="9" s="1"/>
  <c r="BF117" i="9"/>
  <c r="BE117" i="9"/>
  <c r="BD117" i="9"/>
  <c r="BC117" i="9"/>
  <c r="BA117" i="9"/>
  <c r="BB117" i="9" s="1"/>
  <c r="AY117" i="9"/>
  <c r="AZ117" i="9" s="1"/>
  <c r="AW117" i="9"/>
  <c r="AX117" i="9" s="1"/>
  <c r="AU117" i="9"/>
  <c r="AV117" i="9" s="1"/>
  <c r="AT117" i="9"/>
  <c r="AS117" i="9"/>
  <c r="AR117" i="9"/>
  <c r="AQ117" i="9"/>
  <c r="AP117" i="9"/>
  <c r="AO117" i="9"/>
  <c r="AM117" i="9"/>
  <c r="AN117" i="9" s="1"/>
  <c r="AK117" i="9"/>
  <c r="AL117" i="9" s="1"/>
  <c r="AI117" i="9"/>
  <c r="AJ117" i="9" s="1"/>
  <c r="AG117" i="9"/>
  <c r="AH117" i="9" s="1"/>
  <c r="AF117" i="9"/>
  <c r="AE117" i="9"/>
  <c r="AD117" i="9"/>
  <c r="AC117" i="9"/>
  <c r="AB117" i="9"/>
  <c r="AA117" i="9"/>
  <c r="Y117" i="9"/>
  <c r="Z117" i="9" s="1"/>
  <c r="W117" i="9"/>
  <c r="X117" i="9" s="1"/>
  <c r="U117" i="9"/>
  <c r="V117" i="9" s="1"/>
  <c r="S117" i="9"/>
  <c r="T117" i="9" s="1"/>
  <c r="R117" i="9"/>
  <c r="Q117" i="9"/>
  <c r="P117" i="9"/>
  <c r="O117" i="9"/>
  <c r="M117" i="9"/>
  <c r="N117" i="9" s="1"/>
  <c r="K117" i="9"/>
  <c r="L117" i="9" s="1"/>
  <c r="I117" i="9"/>
  <c r="J117" i="9" s="1"/>
  <c r="G117" i="9"/>
  <c r="H117" i="9" s="1"/>
  <c r="E117" i="9"/>
  <c r="F117" i="9" s="1"/>
  <c r="D117" i="9"/>
  <c r="C117" i="9"/>
  <c r="B117" i="9"/>
  <c r="A117" i="9"/>
  <c r="CC116" i="9"/>
  <c r="CD116" i="9" s="1"/>
  <c r="CA116" i="9"/>
  <c r="CB116" i="9" s="1"/>
  <c r="BY116" i="9"/>
  <c r="BZ116" i="9" s="1"/>
  <c r="BW116" i="9"/>
  <c r="BX116" i="9" s="1"/>
  <c r="BU116" i="9"/>
  <c r="BV116" i="9" s="1"/>
  <c r="BS116" i="9"/>
  <c r="BT116" i="9" s="1"/>
  <c r="BQ116" i="9"/>
  <c r="BR116" i="9" s="1"/>
  <c r="BO116" i="9"/>
  <c r="BP116" i="9" s="1"/>
  <c r="BN116" i="9"/>
  <c r="BM116" i="9"/>
  <c r="BK116" i="9"/>
  <c r="BL116" i="9" s="1"/>
  <c r="BI116" i="9"/>
  <c r="BJ116" i="9" s="1"/>
  <c r="BG116" i="9"/>
  <c r="BH116" i="9" s="1"/>
  <c r="BE116" i="9"/>
  <c r="BF116" i="9" s="1"/>
  <c r="BC116" i="9"/>
  <c r="BD116" i="9" s="1"/>
  <c r="BA116" i="9"/>
  <c r="BB116" i="9" s="1"/>
  <c r="AZ116" i="9"/>
  <c r="AY116" i="9"/>
  <c r="AX116" i="9"/>
  <c r="AW116" i="9"/>
  <c r="AU116" i="9"/>
  <c r="AV116" i="9" s="1"/>
  <c r="AS116" i="9"/>
  <c r="AT116" i="9" s="1"/>
  <c r="AQ116" i="9"/>
  <c r="AR116" i="9" s="1"/>
  <c r="AO116" i="9"/>
  <c r="AP116" i="9" s="1"/>
  <c r="AM116" i="9"/>
  <c r="AN116" i="9" s="1"/>
  <c r="AL116" i="9"/>
  <c r="AK116" i="9"/>
  <c r="AI116" i="9"/>
  <c r="AJ116" i="9" s="1"/>
  <c r="AG116" i="9"/>
  <c r="AH116" i="9" s="1"/>
  <c r="AF116" i="9"/>
  <c r="AE116" i="9"/>
  <c r="AC116" i="9"/>
  <c r="AD116" i="9" s="1"/>
  <c r="AA116" i="9"/>
  <c r="AB116" i="9" s="1"/>
  <c r="Y116" i="9"/>
  <c r="Z116" i="9" s="1"/>
  <c r="W116" i="9"/>
  <c r="X116" i="9" s="1"/>
  <c r="U116" i="9"/>
  <c r="V116" i="9" s="1"/>
  <c r="T116" i="9"/>
  <c r="S116" i="9"/>
  <c r="R116" i="9"/>
  <c r="Q116" i="9"/>
  <c r="P116" i="9"/>
  <c r="O116" i="9"/>
  <c r="M116" i="9"/>
  <c r="N116" i="9" s="1"/>
  <c r="K116" i="9"/>
  <c r="L116" i="9" s="1"/>
  <c r="I116" i="9"/>
  <c r="J116" i="9" s="1"/>
  <c r="G116" i="9"/>
  <c r="H116" i="9" s="1"/>
  <c r="E116" i="9"/>
  <c r="F116" i="9" s="1"/>
  <c r="D116" i="9"/>
  <c r="C116" i="9"/>
  <c r="B116" i="9"/>
  <c r="A116" i="9"/>
  <c r="CC115" i="9"/>
  <c r="CD115" i="9" s="1"/>
  <c r="CA115" i="9"/>
  <c r="CB115" i="9" s="1"/>
  <c r="BY115" i="9"/>
  <c r="BZ115" i="9" s="1"/>
  <c r="BW115" i="9"/>
  <c r="BX115" i="9" s="1"/>
  <c r="BU115" i="9"/>
  <c r="BV115" i="9" s="1"/>
  <c r="BT115" i="9"/>
  <c r="BS115" i="9"/>
  <c r="BQ115" i="9"/>
  <c r="BR115" i="9" s="1"/>
  <c r="BO115" i="9"/>
  <c r="BP115" i="9" s="1"/>
  <c r="BM115" i="9"/>
  <c r="BN115" i="9" s="1"/>
  <c r="BK115" i="9"/>
  <c r="BL115" i="9" s="1"/>
  <c r="BI115" i="9"/>
  <c r="BJ115" i="9" s="1"/>
  <c r="BG115" i="9"/>
  <c r="BH115" i="9" s="1"/>
  <c r="BE115" i="9"/>
  <c r="BF115" i="9" s="1"/>
  <c r="BC115" i="9"/>
  <c r="BD115" i="9" s="1"/>
  <c r="BB115" i="9"/>
  <c r="BA115" i="9"/>
  <c r="AY115" i="9"/>
  <c r="AZ115" i="9" s="1"/>
  <c r="AW115" i="9"/>
  <c r="AX115" i="9" s="1"/>
  <c r="AV115" i="9"/>
  <c r="AU115" i="9"/>
  <c r="AS115" i="9"/>
  <c r="AT115" i="9" s="1"/>
  <c r="AQ115" i="9"/>
  <c r="AR115" i="9" s="1"/>
  <c r="AO115" i="9"/>
  <c r="AP115" i="9" s="1"/>
  <c r="AM115" i="9"/>
  <c r="AN115" i="9" s="1"/>
  <c r="AK115" i="9"/>
  <c r="AL115" i="9" s="1"/>
  <c r="AI115" i="9"/>
  <c r="AJ115" i="9" s="1"/>
  <c r="AG115" i="9"/>
  <c r="AH115" i="9" s="1"/>
  <c r="AE115" i="9"/>
  <c r="AF115" i="9" s="1"/>
  <c r="AD115" i="9"/>
  <c r="AC115" i="9"/>
  <c r="AA115" i="9"/>
  <c r="AB115" i="9" s="1"/>
  <c r="Y115" i="9"/>
  <c r="Z115" i="9" s="1"/>
  <c r="W115" i="9"/>
  <c r="X115" i="9" s="1"/>
  <c r="U115" i="9"/>
  <c r="V115" i="9" s="1"/>
  <c r="S115" i="9"/>
  <c r="T115" i="9" s="1"/>
  <c r="Q115" i="9"/>
  <c r="R115" i="9" s="1"/>
  <c r="O115" i="9"/>
  <c r="P115" i="9" s="1"/>
  <c r="M115" i="9"/>
  <c r="N115" i="9" s="1"/>
  <c r="K115" i="9"/>
  <c r="L115" i="9" s="1"/>
  <c r="I115" i="9"/>
  <c r="J115" i="9" s="1"/>
  <c r="G115" i="9"/>
  <c r="H115" i="9" s="1"/>
  <c r="E115" i="9"/>
  <c r="F115" i="9" s="1"/>
  <c r="D115" i="9"/>
  <c r="C115" i="9"/>
  <c r="B115" i="9"/>
  <c r="A115" i="9"/>
  <c r="CD114" i="9"/>
  <c r="CC114" i="9"/>
  <c r="CA114" i="9"/>
  <c r="CB114" i="9" s="1"/>
  <c r="BY114" i="9"/>
  <c r="BZ114" i="9" s="1"/>
  <c r="BW114" i="9"/>
  <c r="BX114" i="9" s="1"/>
  <c r="BU114" i="9"/>
  <c r="BV114" i="9" s="1"/>
  <c r="BS114" i="9"/>
  <c r="BT114" i="9" s="1"/>
  <c r="BR114" i="9"/>
  <c r="BQ114" i="9"/>
  <c r="BO114" i="9"/>
  <c r="BP114" i="9" s="1"/>
  <c r="BM114" i="9"/>
  <c r="BN114" i="9" s="1"/>
  <c r="BL114" i="9"/>
  <c r="BK114" i="9"/>
  <c r="BI114" i="9"/>
  <c r="BJ114" i="9" s="1"/>
  <c r="BG114" i="9"/>
  <c r="BH114" i="9" s="1"/>
  <c r="BE114" i="9"/>
  <c r="BF114" i="9" s="1"/>
  <c r="BC114" i="9"/>
  <c r="BD114" i="9" s="1"/>
  <c r="BA114" i="9"/>
  <c r="BB114" i="9" s="1"/>
  <c r="AZ114" i="9"/>
  <c r="AY114" i="9"/>
  <c r="AX114" i="9"/>
  <c r="AW114" i="9"/>
  <c r="AU114" i="9"/>
  <c r="AV114" i="9" s="1"/>
  <c r="AS114" i="9"/>
  <c r="AT114" i="9" s="1"/>
  <c r="AQ114" i="9"/>
  <c r="AR114" i="9" s="1"/>
  <c r="AO114" i="9"/>
  <c r="AP114" i="9" s="1"/>
  <c r="AM114" i="9"/>
  <c r="AN114" i="9" s="1"/>
  <c r="AK114" i="9"/>
  <c r="AL114" i="9" s="1"/>
  <c r="AJ114" i="9"/>
  <c r="AI114" i="9"/>
  <c r="AG114" i="9"/>
  <c r="AH114" i="9" s="1"/>
  <c r="AE114" i="9"/>
  <c r="AF114" i="9" s="1"/>
  <c r="AC114" i="9"/>
  <c r="AD114" i="9" s="1"/>
  <c r="AA114" i="9"/>
  <c r="AB114" i="9" s="1"/>
  <c r="Y114" i="9"/>
  <c r="Z114" i="9" s="1"/>
  <c r="W114" i="9"/>
  <c r="X114" i="9" s="1"/>
  <c r="U114" i="9"/>
  <c r="V114" i="9" s="1"/>
  <c r="S114" i="9"/>
  <c r="T114" i="9" s="1"/>
  <c r="Q114" i="9"/>
  <c r="R114" i="9" s="1"/>
  <c r="O114" i="9"/>
  <c r="P114" i="9" s="1"/>
  <c r="N114" i="9"/>
  <c r="M114" i="9"/>
  <c r="K114" i="9"/>
  <c r="L114" i="9" s="1"/>
  <c r="I114" i="9"/>
  <c r="J114" i="9" s="1"/>
  <c r="G114" i="9"/>
  <c r="H114" i="9" s="1"/>
  <c r="E114" i="9"/>
  <c r="F114" i="9" s="1"/>
  <c r="C114" i="9"/>
  <c r="B114" i="9"/>
  <c r="A114" i="9"/>
  <c r="D114" i="9" s="1"/>
  <c r="CC113" i="9"/>
  <c r="CD113" i="9" s="1"/>
  <c r="CA113" i="9"/>
  <c r="CB113" i="9" s="1"/>
  <c r="BY113" i="9"/>
  <c r="BZ113" i="9" s="1"/>
  <c r="BW113" i="9"/>
  <c r="BX113" i="9" s="1"/>
  <c r="BU113" i="9"/>
  <c r="BV113" i="9" s="1"/>
  <c r="BS113" i="9"/>
  <c r="BT113" i="9" s="1"/>
  <c r="BQ113" i="9"/>
  <c r="BR113" i="9" s="1"/>
  <c r="BO113" i="9"/>
  <c r="BP113" i="9" s="1"/>
  <c r="BM113" i="9"/>
  <c r="BN113" i="9" s="1"/>
  <c r="BK113" i="9"/>
  <c r="BL113" i="9" s="1"/>
  <c r="BI113" i="9"/>
  <c r="BJ113" i="9" s="1"/>
  <c r="BG113" i="9"/>
  <c r="BH113" i="9" s="1"/>
  <c r="BE113" i="9"/>
  <c r="BF113" i="9" s="1"/>
  <c r="BC113" i="9"/>
  <c r="BD113" i="9" s="1"/>
  <c r="BA113" i="9"/>
  <c r="BB113" i="9" s="1"/>
  <c r="AY113" i="9"/>
  <c r="AZ113" i="9" s="1"/>
  <c r="AW113" i="9"/>
  <c r="AX113" i="9" s="1"/>
  <c r="AU113" i="9"/>
  <c r="AV113" i="9" s="1"/>
  <c r="AS113" i="9"/>
  <c r="AT113" i="9" s="1"/>
  <c r="AQ113" i="9"/>
  <c r="AR113" i="9" s="1"/>
  <c r="AO113" i="9"/>
  <c r="AP113" i="9" s="1"/>
  <c r="AM113" i="9"/>
  <c r="AN113" i="9" s="1"/>
  <c r="AK113" i="9"/>
  <c r="AL113" i="9" s="1"/>
  <c r="AJ113" i="9"/>
  <c r="AI113" i="9"/>
  <c r="AH113" i="9"/>
  <c r="AG113" i="9"/>
  <c r="AF113" i="9"/>
  <c r="AE113" i="9"/>
  <c r="AC113" i="9"/>
  <c r="AD113" i="9" s="1"/>
  <c r="AA113" i="9"/>
  <c r="AB113" i="9" s="1"/>
  <c r="Y113" i="9"/>
  <c r="Z113" i="9" s="1"/>
  <c r="W113" i="9"/>
  <c r="X113" i="9" s="1"/>
  <c r="U113" i="9"/>
  <c r="V113" i="9" s="1"/>
  <c r="S113" i="9"/>
  <c r="T113" i="9" s="1"/>
  <c r="Q113" i="9"/>
  <c r="R113" i="9" s="1"/>
  <c r="O113" i="9"/>
  <c r="P113" i="9" s="1"/>
  <c r="M113" i="9"/>
  <c r="N113" i="9" s="1"/>
  <c r="K113" i="9"/>
  <c r="L113" i="9" s="1"/>
  <c r="I113" i="9"/>
  <c r="J113" i="9" s="1"/>
  <c r="G113" i="9"/>
  <c r="H113" i="9" s="1"/>
  <c r="E113" i="9"/>
  <c r="F113" i="9" s="1"/>
  <c r="C113" i="9"/>
  <c r="B113" i="9"/>
  <c r="A113" i="9"/>
  <c r="D113" i="9" s="1"/>
  <c r="CC112" i="9"/>
  <c r="CD112" i="9" s="1"/>
  <c r="CA112" i="9"/>
  <c r="CB112" i="9" s="1"/>
  <c r="BY112" i="9"/>
  <c r="BZ112" i="9" s="1"/>
  <c r="BW112" i="9"/>
  <c r="BX112" i="9" s="1"/>
  <c r="BU112" i="9"/>
  <c r="BV112" i="9" s="1"/>
  <c r="BS112" i="9"/>
  <c r="BT112" i="9" s="1"/>
  <c r="BQ112" i="9"/>
  <c r="BR112" i="9" s="1"/>
  <c r="BO112" i="9"/>
  <c r="BP112" i="9" s="1"/>
  <c r="BM112" i="9"/>
  <c r="BN112" i="9" s="1"/>
  <c r="BK112" i="9"/>
  <c r="BL112" i="9" s="1"/>
  <c r="BI112" i="9"/>
  <c r="BJ112" i="9" s="1"/>
  <c r="BG112" i="9"/>
  <c r="BH112" i="9" s="1"/>
  <c r="BE112" i="9"/>
  <c r="BF112" i="9" s="1"/>
  <c r="BC112" i="9"/>
  <c r="BD112" i="9" s="1"/>
  <c r="BA112" i="9"/>
  <c r="BB112" i="9" s="1"/>
  <c r="AY112" i="9"/>
  <c r="AZ112" i="9" s="1"/>
  <c r="AW112" i="9"/>
  <c r="AX112" i="9" s="1"/>
  <c r="AV112" i="9"/>
  <c r="AU112" i="9"/>
  <c r="AT112" i="9"/>
  <c r="AS112" i="9"/>
  <c r="AQ112" i="9"/>
  <c r="AR112" i="9" s="1"/>
  <c r="AO112" i="9"/>
  <c r="AP112" i="9" s="1"/>
  <c r="AM112" i="9"/>
  <c r="AN112" i="9" s="1"/>
  <c r="AK112" i="9"/>
  <c r="AL112" i="9" s="1"/>
  <c r="AI112" i="9"/>
  <c r="AJ112" i="9" s="1"/>
  <c r="AG112" i="9"/>
  <c r="AH112" i="9" s="1"/>
  <c r="AE112" i="9"/>
  <c r="AF112" i="9" s="1"/>
  <c r="AC112" i="9"/>
  <c r="AD112" i="9" s="1"/>
  <c r="AA112" i="9"/>
  <c r="AB112" i="9" s="1"/>
  <c r="Y112" i="9"/>
  <c r="Z112" i="9" s="1"/>
  <c r="W112" i="9"/>
  <c r="X112" i="9" s="1"/>
  <c r="U112" i="9"/>
  <c r="V112" i="9" s="1"/>
  <c r="S112" i="9"/>
  <c r="T112" i="9" s="1"/>
  <c r="Q112" i="9"/>
  <c r="R112" i="9" s="1"/>
  <c r="O112" i="9"/>
  <c r="P112" i="9" s="1"/>
  <c r="M112" i="9"/>
  <c r="N112" i="9" s="1"/>
  <c r="K112" i="9"/>
  <c r="L112" i="9" s="1"/>
  <c r="I112" i="9"/>
  <c r="J112" i="9" s="1"/>
  <c r="G112" i="9"/>
  <c r="H112" i="9" s="1"/>
  <c r="E112" i="9"/>
  <c r="F112" i="9" s="1"/>
  <c r="C112" i="9"/>
  <c r="B112" i="9"/>
  <c r="A112" i="9"/>
  <c r="D112" i="9" s="1"/>
  <c r="CD111" i="9"/>
  <c r="CC111" i="9"/>
  <c r="CB111" i="9"/>
  <c r="CA111" i="9"/>
  <c r="BZ111" i="9"/>
  <c r="BY111" i="9"/>
  <c r="BW111" i="9"/>
  <c r="BX111" i="9" s="1"/>
  <c r="BU111" i="9"/>
  <c r="BV111" i="9" s="1"/>
  <c r="BS111" i="9"/>
  <c r="BT111" i="9" s="1"/>
  <c r="BR111" i="9"/>
  <c r="BQ111" i="9"/>
  <c r="BP111" i="9"/>
  <c r="BO111" i="9"/>
  <c r="BN111" i="9"/>
  <c r="BM111" i="9"/>
  <c r="BL111" i="9"/>
  <c r="BK111" i="9"/>
  <c r="BI111" i="9"/>
  <c r="BJ111" i="9" s="1"/>
  <c r="BG111" i="9"/>
  <c r="BH111" i="9" s="1"/>
  <c r="BE111" i="9"/>
  <c r="BF111" i="9" s="1"/>
  <c r="BD111" i="9"/>
  <c r="BC111" i="9"/>
  <c r="BB111" i="9"/>
  <c r="BA111" i="9"/>
  <c r="AZ111" i="9"/>
  <c r="AY111" i="9"/>
  <c r="AW111" i="9"/>
  <c r="AX111" i="9" s="1"/>
  <c r="AU111" i="9"/>
  <c r="AV111" i="9" s="1"/>
  <c r="AS111" i="9"/>
  <c r="AT111" i="9" s="1"/>
  <c r="AQ111" i="9"/>
  <c r="AR111" i="9" s="1"/>
  <c r="AP111" i="9"/>
  <c r="AO111" i="9"/>
  <c r="AN111" i="9"/>
  <c r="AM111" i="9"/>
  <c r="AK111" i="9"/>
  <c r="AL111" i="9" s="1"/>
  <c r="AI111" i="9"/>
  <c r="AJ111" i="9" s="1"/>
  <c r="AH111" i="9"/>
  <c r="AG111" i="9"/>
  <c r="AE111" i="9"/>
  <c r="AF111" i="9" s="1"/>
  <c r="AC111" i="9"/>
  <c r="AD111" i="9" s="1"/>
  <c r="AB111" i="9"/>
  <c r="AA111" i="9"/>
  <c r="Y111" i="9"/>
  <c r="Z111" i="9" s="1"/>
  <c r="W111" i="9"/>
  <c r="X111" i="9" s="1"/>
  <c r="V111" i="9"/>
  <c r="U111" i="9"/>
  <c r="T111" i="9"/>
  <c r="S111" i="9"/>
  <c r="Q111" i="9"/>
  <c r="R111" i="9" s="1"/>
  <c r="O111" i="9"/>
  <c r="P111" i="9" s="1"/>
  <c r="M111" i="9"/>
  <c r="N111" i="9" s="1"/>
  <c r="K111" i="9"/>
  <c r="L111" i="9" s="1"/>
  <c r="J111" i="9"/>
  <c r="I111" i="9"/>
  <c r="H111" i="9"/>
  <c r="G111" i="9"/>
  <c r="F111" i="9"/>
  <c r="E111" i="9"/>
  <c r="C111" i="9"/>
  <c r="B111" i="9"/>
  <c r="A111" i="9"/>
  <c r="D111" i="9" s="1"/>
  <c r="CC110" i="9"/>
  <c r="CD110" i="9" s="1"/>
  <c r="CA110" i="9"/>
  <c r="CB110" i="9" s="1"/>
  <c r="BY110" i="9"/>
  <c r="BZ110" i="9" s="1"/>
  <c r="BW110" i="9"/>
  <c r="BX110" i="9" s="1"/>
  <c r="BU110" i="9"/>
  <c r="BV110" i="9" s="1"/>
  <c r="BS110" i="9"/>
  <c r="BT110" i="9" s="1"/>
  <c r="BQ110" i="9"/>
  <c r="BR110" i="9" s="1"/>
  <c r="BO110" i="9"/>
  <c r="BP110" i="9" s="1"/>
  <c r="BM110" i="9"/>
  <c r="BN110" i="9" s="1"/>
  <c r="BK110" i="9"/>
  <c r="BL110" i="9" s="1"/>
  <c r="BI110" i="9"/>
  <c r="BJ110" i="9" s="1"/>
  <c r="BG110" i="9"/>
  <c r="BH110" i="9" s="1"/>
  <c r="BE110" i="9"/>
  <c r="BF110" i="9" s="1"/>
  <c r="BC110" i="9"/>
  <c r="BD110" i="9" s="1"/>
  <c r="BA110" i="9"/>
  <c r="BB110" i="9" s="1"/>
  <c r="AY110" i="9"/>
  <c r="AZ110" i="9" s="1"/>
  <c r="AX110" i="9"/>
  <c r="AW110" i="9"/>
  <c r="AU110" i="9"/>
  <c r="AV110" i="9" s="1"/>
  <c r="AS110" i="9"/>
  <c r="AT110" i="9" s="1"/>
  <c r="AQ110" i="9"/>
  <c r="AR110" i="9" s="1"/>
  <c r="AO110" i="9"/>
  <c r="AP110" i="9" s="1"/>
  <c r="AM110" i="9"/>
  <c r="AN110" i="9" s="1"/>
  <c r="AK110" i="9"/>
  <c r="AL110" i="9" s="1"/>
  <c r="AI110" i="9"/>
  <c r="AJ110" i="9" s="1"/>
  <c r="AG110" i="9"/>
  <c r="AH110" i="9" s="1"/>
  <c r="AE110" i="9"/>
  <c r="AF110" i="9" s="1"/>
  <c r="AC110" i="9"/>
  <c r="AD110" i="9" s="1"/>
  <c r="AA110" i="9"/>
  <c r="AB110" i="9" s="1"/>
  <c r="Y110" i="9"/>
  <c r="Z110" i="9" s="1"/>
  <c r="W110" i="9"/>
  <c r="X110" i="9" s="1"/>
  <c r="U110" i="9"/>
  <c r="V110" i="9" s="1"/>
  <c r="S110" i="9"/>
  <c r="T110" i="9" s="1"/>
  <c r="Q110" i="9"/>
  <c r="R110" i="9" s="1"/>
  <c r="O110" i="9"/>
  <c r="P110" i="9" s="1"/>
  <c r="M110" i="9"/>
  <c r="N110" i="9" s="1"/>
  <c r="K110" i="9"/>
  <c r="L110" i="9" s="1"/>
  <c r="I110" i="9"/>
  <c r="J110" i="9" s="1"/>
  <c r="G110" i="9"/>
  <c r="H110" i="9" s="1"/>
  <c r="E110" i="9"/>
  <c r="F110" i="9" s="1"/>
  <c r="C110" i="9"/>
  <c r="B110" i="9"/>
  <c r="A110" i="9"/>
  <c r="D110" i="9" s="1"/>
  <c r="CC109" i="9"/>
  <c r="CD109" i="9" s="1"/>
  <c r="CA109" i="9"/>
  <c r="CB109" i="9" s="1"/>
  <c r="BZ109" i="9"/>
  <c r="BY109" i="9"/>
  <c r="BX109" i="9"/>
  <c r="BW109" i="9"/>
  <c r="BU109" i="9"/>
  <c r="BV109" i="9" s="1"/>
  <c r="BS109" i="9"/>
  <c r="BT109" i="9" s="1"/>
  <c r="BQ109" i="9"/>
  <c r="BR109" i="9" s="1"/>
  <c r="BO109" i="9"/>
  <c r="BP109" i="9" s="1"/>
  <c r="BM109" i="9"/>
  <c r="BN109" i="9" s="1"/>
  <c r="BK109" i="9"/>
  <c r="BL109" i="9" s="1"/>
  <c r="BI109" i="9"/>
  <c r="BJ109" i="9" s="1"/>
  <c r="BG109" i="9"/>
  <c r="BH109" i="9" s="1"/>
  <c r="BE109" i="9"/>
  <c r="BF109" i="9" s="1"/>
  <c r="BC109" i="9"/>
  <c r="BD109" i="9" s="1"/>
  <c r="BA109" i="9"/>
  <c r="BB109" i="9" s="1"/>
  <c r="AY109" i="9"/>
  <c r="AZ109" i="9" s="1"/>
  <c r="AX109" i="9"/>
  <c r="AW109" i="9"/>
  <c r="AV109" i="9"/>
  <c r="AU109" i="9"/>
  <c r="AS109" i="9"/>
  <c r="AT109" i="9" s="1"/>
  <c r="AQ109" i="9"/>
  <c r="AR109" i="9" s="1"/>
  <c r="AO109" i="9"/>
  <c r="AP109" i="9" s="1"/>
  <c r="AM109" i="9"/>
  <c r="AN109" i="9" s="1"/>
  <c r="AK109" i="9"/>
  <c r="AL109" i="9" s="1"/>
  <c r="AI109" i="9"/>
  <c r="AJ109" i="9" s="1"/>
  <c r="AG109" i="9"/>
  <c r="AH109" i="9" s="1"/>
  <c r="AE109" i="9"/>
  <c r="AF109" i="9" s="1"/>
  <c r="AD109" i="9"/>
  <c r="AC109" i="9"/>
  <c r="AA109" i="9"/>
  <c r="AB109" i="9" s="1"/>
  <c r="Y109" i="9"/>
  <c r="Z109" i="9" s="1"/>
  <c r="W109" i="9"/>
  <c r="X109" i="9" s="1"/>
  <c r="U109" i="9"/>
  <c r="V109" i="9" s="1"/>
  <c r="S109" i="9"/>
  <c r="T109" i="9" s="1"/>
  <c r="Q109" i="9"/>
  <c r="R109" i="9" s="1"/>
  <c r="P109" i="9"/>
  <c r="O109" i="9"/>
  <c r="M109" i="9"/>
  <c r="N109" i="9" s="1"/>
  <c r="K109" i="9"/>
  <c r="L109" i="9" s="1"/>
  <c r="I109" i="9"/>
  <c r="J109" i="9" s="1"/>
  <c r="G109" i="9"/>
  <c r="H109" i="9" s="1"/>
  <c r="E109" i="9"/>
  <c r="F109" i="9" s="1"/>
  <c r="C109" i="9"/>
  <c r="B109" i="9"/>
  <c r="A109" i="9"/>
  <c r="D109" i="9" s="1"/>
  <c r="CC108" i="9"/>
  <c r="CD108" i="9" s="1"/>
  <c r="CA108" i="9"/>
  <c r="CB108" i="9" s="1"/>
  <c r="BY108" i="9"/>
  <c r="BZ108" i="9" s="1"/>
  <c r="BW108" i="9"/>
  <c r="BX108" i="9" s="1"/>
  <c r="BU108" i="9"/>
  <c r="BV108" i="9" s="1"/>
  <c r="BS108" i="9"/>
  <c r="BT108" i="9" s="1"/>
  <c r="BQ108" i="9"/>
  <c r="BR108" i="9" s="1"/>
  <c r="BO108" i="9"/>
  <c r="BP108" i="9" s="1"/>
  <c r="BM108" i="9"/>
  <c r="BN108" i="9" s="1"/>
  <c r="BK108" i="9"/>
  <c r="BL108" i="9" s="1"/>
  <c r="BJ108" i="9"/>
  <c r="BI108" i="9"/>
  <c r="BH108" i="9"/>
  <c r="BG108" i="9"/>
  <c r="BE108" i="9"/>
  <c r="BF108" i="9" s="1"/>
  <c r="BC108" i="9"/>
  <c r="BD108" i="9" s="1"/>
  <c r="BA108" i="9"/>
  <c r="BB108" i="9" s="1"/>
  <c r="AY108" i="9"/>
  <c r="AZ108" i="9" s="1"/>
  <c r="AW108" i="9"/>
  <c r="AX108" i="9" s="1"/>
  <c r="AV108" i="9"/>
  <c r="AU108" i="9"/>
  <c r="AT108" i="9"/>
  <c r="AS108" i="9"/>
  <c r="AQ108" i="9"/>
  <c r="AR108" i="9" s="1"/>
  <c r="AO108" i="9"/>
  <c r="AP108" i="9" s="1"/>
  <c r="AM108" i="9"/>
  <c r="AN108" i="9" s="1"/>
  <c r="AK108" i="9"/>
  <c r="AL108" i="9" s="1"/>
  <c r="AI108" i="9"/>
  <c r="AJ108" i="9" s="1"/>
  <c r="AG108" i="9"/>
  <c r="AH108" i="9" s="1"/>
  <c r="AE108" i="9"/>
  <c r="AF108" i="9" s="1"/>
  <c r="AC108" i="9"/>
  <c r="AD108" i="9" s="1"/>
  <c r="AB108" i="9"/>
  <c r="AA108" i="9"/>
  <c r="Z108" i="9"/>
  <c r="Y108" i="9"/>
  <c r="W108" i="9"/>
  <c r="X108" i="9" s="1"/>
  <c r="U108" i="9"/>
  <c r="V108" i="9" s="1"/>
  <c r="S108" i="9"/>
  <c r="T108" i="9" s="1"/>
  <c r="Q108" i="9"/>
  <c r="R108" i="9" s="1"/>
  <c r="O108" i="9"/>
  <c r="P108" i="9" s="1"/>
  <c r="N108" i="9"/>
  <c r="M108" i="9"/>
  <c r="L108" i="9"/>
  <c r="K108" i="9"/>
  <c r="I108" i="9"/>
  <c r="J108" i="9" s="1"/>
  <c r="G108" i="9"/>
  <c r="H108" i="9" s="1"/>
  <c r="E108" i="9"/>
  <c r="F108" i="9" s="1"/>
  <c r="C108" i="9"/>
  <c r="B108" i="9"/>
  <c r="A108" i="9"/>
  <c r="D108" i="9" s="1"/>
  <c r="CC107" i="9"/>
  <c r="CD107" i="9" s="1"/>
  <c r="CA107" i="9"/>
  <c r="CB107" i="9" s="1"/>
  <c r="BY107" i="9"/>
  <c r="BZ107" i="9" s="1"/>
  <c r="BW107" i="9"/>
  <c r="BX107" i="9" s="1"/>
  <c r="BU107" i="9"/>
  <c r="BV107" i="9" s="1"/>
  <c r="BS107" i="9"/>
  <c r="BT107" i="9" s="1"/>
  <c r="BQ107" i="9"/>
  <c r="BR107" i="9" s="1"/>
  <c r="BO107" i="9"/>
  <c r="BP107" i="9" s="1"/>
  <c r="BM107" i="9"/>
  <c r="BN107" i="9" s="1"/>
  <c r="BK107" i="9"/>
  <c r="BL107" i="9" s="1"/>
  <c r="BI107" i="9"/>
  <c r="BJ107" i="9" s="1"/>
  <c r="BG107" i="9"/>
  <c r="BH107" i="9" s="1"/>
  <c r="BF107" i="9"/>
  <c r="BE107" i="9"/>
  <c r="BC107" i="9"/>
  <c r="BD107" i="9" s="1"/>
  <c r="BA107" i="9"/>
  <c r="BB107" i="9" s="1"/>
  <c r="AY107" i="9"/>
  <c r="AZ107" i="9" s="1"/>
  <c r="AW107" i="9"/>
  <c r="AX107" i="9" s="1"/>
  <c r="AU107" i="9"/>
  <c r="AV107" i="9" s="1"/>
  <c r="AS107" i="9"/>
  <c r="AT107" i="9" s="1"/>
  <c r="AR107" i="9"/>
  <c r="AQ107" i="9"/>
  <c r="AO107" i="9"/>
  <c r="AP107" i="9" s="1"/>
  <c r="AM107" i="9"/>
  <c r="AN107" i="9" s="1"/>
  <c r="AK107" i="9"/>
  <c r="AL107" i="9" s="1"/>
  <c r="AI107" i="9"/>
  <c r="AJ107" i="9" s="1"/>
  <c r="AG107" i="9"/>
  <c r="AH107" i="9" s="1"/>
  <c r="AE107" i="9"/>
  <c r="AF107" i="9" s="1"/>
  <c r="AC107" i="9"/>
  <c r="AD107" i="9" s="1"/>
  <c r="AA107" i="9"/>
  <c r="AB107" i="9" s="1"/>
  <c r="Z107" i="9"/>
  <c r="Y107" i="9"/>
  <c r="X107" i="9"/>
  <c r="W107" i="9"/>
  <c r="U107" i="9"/>
  <c r="V107" i="9" s="1"/>
  <c r="S107" i="9"/>
  <c r="T107" i="9" s="1"/>
  <c r="Q107" i="9"/>
  <c r="R107" i="9" s="1"/>
  <c r="O107" i="9"/>
  <c r="P107" i="9" s="1"/>
  <c r="M107" i="9"/>
  <c r="N107" i="9" s="1"/>
  <c r="K107" i="9"/>
  <c r="L107" i="9" s="1"/>
  <c r="I107" i="9"/>
  <c r="J107" i="9" s="1"/>
  <c r="G107" i="9"/>
  <c r="H107" i="9" s="1"/>
  <c r="E107" i="9"/>
  <c r="F107" i="9" s="1"/>
  <c r="C107" i="9"/>
  <c r="B107" i="9"/>
  <c r="A107" i="9"/>
  <c r="D107" i="9" s="1"/>
  <c r="CC106" i="9"/>
  <c r="CD106" i="9" s="1"/>
  <c r="CA106" i="9"/>
  <c r="CB106" i="9" s="1"/>
  <c r="BY106" i="9"/>
  <c r="BZ106" i="9" s="1"/>
  <c r="BW106" i="9"/>
  <c r="BX106" i="9" s="1"/>
  <c r="BU106" i="9"/>
  <c r="BV106" i="9" s="1"/>
  <c r="BS106" i="9"/>
  <c r="BT106" i="9" s="1"/>
  <c r="BQ106" i="9"/>
  <c r="BR106" i="9" s="1"/>
  <c r="BO106" i="9"/>
  <c r="BP106" i="9" s="1"/>
  <c r="BM106" i="9"/>
  <c r="BN106" i="9" s="1"/>
  <c r="BK106" i="9"/>
  <c r="BL106" i="9" s="1"/>
  <c r="BI106" i="9"/>
  <c r="BJ106" i="9" s="1"/>
  <c r="BG106" i="9"/>
  <c r="BH106" i="9" s="1"/>
  <c r="BE106" i="9"/>
  <c r="BF106" i="9" s="1"/>
  <c r="BC106" i="9"/>
  <c r="BD106" i="9" s="1"/>
  <c r="BA106" i="9"/>
  <c r="BB106" i="9" s="1"/>
  <c r="AY106" i="9"/>
  <c r="AZ106" i="9" s="1"/>
  <c r="AW106" i="9"/>
  <c r="AX106" i="9" s="1"/>
  <c r="AU106" i="9"/>
  <c r="AV106" i="9" s="1"/>
  <c r="AS106" i="9"/>
  <c r="AT106" i="9" s="1"/>
  <c r="AQ106" i="9"/>
  <c r="AR106" i="9" s="1"/>
  <c r="AO106" i="9"/>
  <c r="AP106" i="9" s="1"/>
  <c r="AM106" i="9"/>
  <c r="AN106" i="9" s="1"/>
  <c r="AK106" i="9"/>
  <c r="AL106" i="9" s="1"/>
  <c r="AI106" i="9"/>
  <c r="AJ106" i="9" s="1"/>
  <c r="AG106" i="9"/>
  <c r="AH106" i="9" s="1"/>
  <c r="AE106" i="9"/>
  <c r="AF106" i="9" s="1"/>
  <c r="AC106" i="9"/>
  <c r="AD106" i="9" s="1"/>
  <c r="AA106" i="9"/>
  <c r="AB106" i="9" s="1"/>
  <c r="Y106" i="9"/>
  <c r="Z106" i="9" s="1"/>
  <c r="X106" i="9"/>
  <c r="W106" i="9"/>
  <c r="U106" i="9"/>
  <c r="V106" i="9" s="1"/>
  <c r="S106" i="9"/>
  <c r="T106" i="9" s="1"/>
  <c r="Q106" i="9"/>
  <c r="R106" i="9" s="1"/>
  <c r="O106" i="9"/>
  <c r="P106" i="9" s="1"/>
  <c r="M106" i="9"/>
  <c r="N106" i="9" s="1"/>
  <c r="K106" i="9"/>
  <c r="L106" i="9" s="1"/>
  <c r="I106" i="9"/>
  <c r="J106" i="9" s="1"/>
  <c r="G106" i="9"/>
  <c r="H106" i="9" s="1"/>
  <c r="E106" i="9"/>
  <c r="F106" i="9" s="1"/>
  <c r="C106" i="9"/>
  <c r="B106" i="9"/>
  <c r="A106" i="9"/>
  <c r="D106" i="9" s="1"/>
  <c r="CD105" i="9"/>
  <c r="CC105" i="9"/>
  <c r="CB105" i="9"/>
  <c r="CA105" i="9"/>
  <c r="BZ105" i="9"/>
  <c r="BY105" i="9"/>
  <c r="BW105" i="9"/>
  <c r="BX105" i="9" s="1"/>
  <c r="BU105" i="9"/>
  <c r="BV105" i="9" s="1"/>
  <c r="BS105" i="9"/>
  <c r="BT105" i="9" s="1"/>
  <c r="BR105" i="9"/>
  <c r="BQ105" i="9"/>
  <c r="BP105" i="9"/>
  <c r="BO105" i="9"/>
  <c r="BN105" i="9"/>
  <c r="BM105" i="9"/>
  <c r="BL105" i="9"/>
  <c r="BK105" i="9"/>
  <c r="BI105" i="9"/>
  <c r="BJ105" i="9" s="1"/>
  <c r="BG105" i="9"/>
  <c r="BH105" i="9" s="1"/>
  <c r="BE105" i="9"/>
  <c r="BF105" i="9" s="1"/>
  <c r="BD105" i="9"/>
  <c r="BC105" i="9"/>
  <c r="BB105" i="9"/>
  <c r="BA105" i="9"/>
  <c r="AZ105" i="9"/>
  <c r="AY105" i="9"/>
  <c r="AW105" i="9"/>
  <c r="AX105" i="9" s="1"/>
  <c r="AU105" i="9"/>
  <c r="AV105" i="9" s="1"/>
  <c r="AS105" i="9"/>
  <c r="AT105" i="9" s="1"/>
  <c r="AQ105" i="9"/>
  <c r="AR105" i="9" s="1"/>
  <c r="AP105" i="9"/>
  <c r="AO105" i="9"/>
  <c r="AN105" i="9"/>
  <c r="AM105" i="9"/>
  <c r="AK105" i="9"/>
  <c r="AL105" i="9" s="1"/>
  <c r="AI105" i="9"/>
  <c r="AJ105" i="9" s="1"/>
  <c r="AH105" i="9"/>
  <c r="AG105" i="9"/>
  <c r="AE105" i="9"/>
  <c r="AF105" i="9" s="1"/>
  <c r="AC105" i="9"/>
  <c r="AD105" i="9" s="1"/>
  <c r="AB105" i="9"/>
  <c r="AA105" i="9"/>
  <c r="Y105" i="9"/>
  <c r="Z105" i="9" s="1"/>
  <c r="W105" i="9"/>
  <c r="X105" i="9" s="1"/>
  <c r="V105" i="9"/>
  <c r="U105" i="9"/>
  <c r="T105" i="9"/>
  <c r="S105" i="9"/>
  <c r="Q105" i="9"/>
  <c r="R105" i="9" s="1"/>
  <c r="O105" i="9"/>
  <c r="P105" i="9" s="1"/>
  <c r="M105" i="9"/>
  <c r="N105" i="9" s="1"/>
  <c r="K105" i="9"/>
  <c r="L105" i="9" s="1"/>
  <c r="J105" i="9"/>
  <c r="I105" i="9"/>
  <c r="H105" i="9"/>
  <c r="G105" i="9"/>
  <c r="F105" i="9"/>
  <c r="E105" i="9"/>
  <c r="C105" i="9"/>
  <c r="B105" i="9"/>
  <c r="A105" i="9"/>
  <c r="D105" i="9" s="1"/>
  <c r="CC104" i="9"/>
  <c r="CD104" i="9" s="1"/>
  <c r="CA104" i="9"/>
  <c r="CB104" i="9" s="1"/>
  <c r="BY104" i="9"/>
  <c r="BZ104" i="9" s="1"/>
  <c r="BW104" i="9"/>
  <c r="BX104" i="9" s="1"/>
  <c r="BU104" i="9"/>
  <c r="BV104" i="9" s="1"/>
  <c r="BS104" i="9"/>
  <c r="BT104" i="9" s="1"/>
  <c r="BQ104" i="9"/>
  <c r="BR104" i="9" s="1"/>
  <c r="BO104" i="9"/>
  <c r="BP104" i="9" s="1"/>
  <c r="BM104" i="9"/>
  <c r="BN104" i="9" s="1"/>
  <c r="BK104" i="9"/>
  <c r="BL104" i="9" s="1"/>
  <c r="BI104" i="9"/>
  <c r="BJ104" i="9" s="1"/>
  <c r="BG104" i="9"/>
  <c r="BH104" i="9" s="1"/>
  <c r="BE104" i="9"/>
  <c r="BF104" i="9" s="1"/>
  <c r="BC104" i="9"/>
  <c r="BD104" i="9" s="1"/>
  <c r="BA104" i="9"/>
  <c r="BB104" i="9" s="1"/>
  <c r="AY104" i="9"/>
  <c r="AZ104" i="9" s="1"/>
  <c r="AW104" i="9"/>
  <c r="AX104" i="9" s="1"/>
  <c r="AU104" i="9"/>
  <c r="AV104" i="9" s="1"/>
  <c r="AS104" i="9"/>
  <c r="AT104" i="9" s="1"/>
  <c r="AQ104" i="9"/>
  <c r="AR104" i="9" s="1"/>
  <c r="AO104" i="9"/>
  <c r="AP104" i="9" s="1"/>
  <c r="AM104" i="9"/>
  <c r="AN104" i="9" s="1"/>
  <c r="AK104" i="9"/>
  <c r="AL104" i="9" s="1"/>
  <c r="AI104" i="9"/>
  <c r="AJ104" i="9" s="1"/>
  <c r="AG104" i="9"/>
  <c r="AH104" i="9" s="1"/>
  <c r="AE104" i="9"/>
  <c r="AF104" i="9" s="1"/>
  <c r="AC104" i="9"/>
  <c r="AD104" i="9" s="1"/>
  <c r="AB104" i="9"/>
  <c r="AA104" i="9"/>
  <c r="Z104" i="9"/>
  <c r="Y104" i="9"/>
  <c r="W104" i="9"/>
  <c r="X104" i="9" s="1"/>
  <c r="U104" i="9"/>
  <c r="V104" i="9" s="1"/>
  <c r="S104" i="9"/>
  <c r="T104" i="9" s="1"/>
  <c r="Q104" i="9"/>
  <c r="R104" i="9" s="1"/>
  <c r="O104" i="9"/>
  <c r="P104" i="9" s="1"/>
  <c r="M104" i="9"/>
  <c r="N104" i="9" s="1"/>
  <c r="K104" i="9"/>
  <c r="L104" i="9" s="1"/>
  <c r="I104" i="9"/>
  <c r="J104" i="9" s="1"/>
  <c r="G104" i="9"/>
  <c r="H104" i="9" s="1"/>
  <c r="E104" i="9"/>
  <c r="F104" i="9" s="1"/>
  <c r="C104" i="9"/>
  <c r="B104" i="9"/>
  <c r="A104" i="9"/>
  <c r="D104" i="9" s="1"/>
  <c r="CC103" i="9"/>
  <c r="CD103" i="9" s="1"/>
  <c r="CA103" i="9"/>
  <c r="CB103" i="9" s="1"/>
  <c r="BY103" i="9"/>
  <c r="BZ103" i="9" s="1"/>
  <c r="BW103" i="9"/>
  <c r="BX103" i="9" s="1"/>
  <c r="BU103" i="9"/>
  <c r="BV103" i="9" s="1"/>
  <c r="BS103" i="9"/>
  <c r="BT103" i="9" s="1"/>
  <c r="BQ103" i="9"/>
  <c r="BR103" i="9" s="1"/>
  <c r="BO103" i="9"/>
  <c r="BP103" i="9" s="1"/>
  <c r="BM103" i="9"/>
  <c r="BN103" i="9" s="1"/>
  <c r="BK103" i="9"/>
  <c r="BL103" i="9" s="1"/>
  <c r="BI103" i="9"/>
  <c r="BJ103" i="9" s="1"/>
  <c r="BG103" i="9"/>
  <c r="BH103" i="9" s="1"/>
  <c r="BE103" i="9"/>
  <c r="BF103" i="9" s="1"/>
  <c r="BC103" i="9"/>
  <c r="BD103" i="9" s="1"/>
  <c r="BA103" i="9"/>
  <c r="BB103" i="9" s="1"/>
  <c r="AY103" i="9"/>
  <c r="AZ103" i="9" s="1"/>
  <c r="AW103" i="9"/>
  <c r="AX103" i="9" s="1"/>
  <c r="AU103" i="9"/>
  <c r="AV103" i="9" s="1"/>
  <c r="AS103" i="9"/>
  <c r="AT103" i="9" s="1"/>
  <c r="AQ103" i="9"/>
  <c r="AR103" i="9" s="1"/>
  <c r="AP103" i="9"/>
  <c r="AO103" i="9"/>
  <c r="AN103" i="9"/>
  <c r="AM103" i="9"/>
  <c r="AL103" i="9"/>
  <c r="AK103" i="9"/>
  <c r="AI103" i="9"/>
  <c r="AJ103" i="9" s="1"/>
  <c r="AG103" i="9"/>
  <c r="AH103" i="9" s="1"/>
  <c r="AE103" i="9"/>
  <c r="AF103" i="9" s="1"/>
  <c r="AC103" i="9"/>
  <c r="AD103" i="9" s="1"/>
  <c r="AA103" i="9"/>
  <c r="AB103" i="9" s="1"/>
  <c r="Y103" i="9"/>
  <c r="Z103" i="9" s="1"/>
  <c r="W103" i="9"/>
  <c r="X103" i="9" s="1"/>
  <c r="U103" i="9"/>
  <c r="V103" i="9" s="1"/>
  <c r="S103" i="9"/>
  <c r="T103" i="9" s="1"/>
  <c r="Q103" i="9"/>
  <c r="R103" i="9" s="1"/>
  <c r="O103" i="9"/>
  <c r="P103" i="9" s="1"/>
  <c r="M103" i="9"/>
  <c r="N103" i="9" s="1"/>
  <c r="K103" i="9"/>
  <c r="L103" i="9" s="1"/>
  <c r="I103" i="9"/>
  <c r="J103" i="9" s="1"/>
  <c r="G103" i="9"/>
  <c r="H103" i="9" s="1"/>
  <c r="E103" i="9"/>
  <c r="F103" i="9" s="1"/>
  <c r="C103" i="9"/>
  <c r="B103" i="9"/>
  <c r="A103" i="9"/>
  <c r="D103" i="9" s="1"/>
  <c r="CC102" i="9"/>
  <c r="CD102" i="9" s="1"/>
  <c r="CA102" i="9"/>
  <c r="CB102" i="9" s="1"/>
  <c r="BY102" i="9"/>
  <c r="BZ102" i="9" s="1"/>
  <c r="BX102" i="9"/>
  <c r="BW102" i="9"/>
  <c r="BV102" i="9"/>
  <c r="BU102" i="9"/>
  <c r="BS102" i="9"/>
  <c r="BT102" i="9" s="1"/>
  <c r="BQ102" i="9"/>
  <c r="BR102" i="9" s="1"/>
  <c r="BO102" i="9"/>
  <c r="BP102" i="9" s="1"/>
  <c r="BM102" i="9"/>
  <c r="BN102" i="9" s="1"/>
  <c r="BK102" i="9"/>
  <c r="BL102" i="9" s="1"/>
  <c r="BI102" i="9"/>
  <c r="BJ102" i="9" s="1"/>
  <c r="BH102" i="9"/>
  <c r="BG102" i="9"/>
  <c r="BE102" i="9"/>
  <c r="BF102" i="9" s="1"/>
  <c r="BC102" i="9"/>
  <c r="BD102" i="9" s="1"/>
  <c r="BA102" i="9"/>
  <c r="BB102" i="9" s="1"/>
  <c r="AY102" i="9"/>
  <c r="AZ102" i="9" s="1"/>
  <c r="AW102" i="9"/>
  <c r="AX102" i="9" s="1"/>
  <c r="AU102" i="9"/>
  <c r="AV102" i="9" s="1"/>
  <c r="AS102" i="9"/>
  <c r="AT102" i="9" s="1"/>
  <c r="AQ102" i="9"/>
  <c r="AR102" i="9" s="1"/>
  <c r="AO102" i="9"/>
  <c r="AP102" i="9" s="1"/>
  <c r="AM102" i="9"/>
  <c r="AN102" i="9" s="1"/>
  <c r="AL102" i="9"/>
  <c r="AK102" i="9"/>
  <c r="AI102" i="9"/>
  <c r="AJ102" i="9" s="1"/>
  <c r="AG102" i="9"/>
  <c r="AH102" i="9" s="1"/>
  <c r="AE102" i="9"/>
  <c r="AF102" i="9" s="1"/>
  <c r="AC102" i="9"/>
  <c r="AD102" i="9" s="1"/>
  <c r="AA102" i="9"/>
  <c r="AB102" i="9" s="1"/>
  <c r="Y102" i="9"/>
  <c r="Z102" i="9" s="1"/>
  <c r="X102" i="9"/>
  <c r="W102" i="9"/>
  <c r="V102" i="9"/>
  <c r="U102" i="9"/>
  <c r="S102" i="9"/>
  <c r="T102" i="9" s="1"/>
  <c r="Q102" i="9"/>
  <c r="R102" i="9" s="1"/>
  <c r="O102" i="9"/>
  <c r="P102" i="9" s="1"/>
  <c r="M102" i="9"/>
  <c r="N102" i="9" s="1"/>
  <c r="K102" i="9"/>
  <c r="L102" i="9" s="1"/>
  <c r="J102" i="9"/>
  <c r="I102" i="9"/>
  <c r="G102" i="9"/>
  <c r="H102" i="9" s="1"/>
  <c r="E102" i="9"/>
  <c r="F102" i="9" s="1"/>
  <c r="C102" i="9"/>
  <c r="B102" i="9"/>
  <c r="A102" i="9"/>
  <c r="D102" i="9" s="1"/>
  <c r="CC101" i="9"/>
  <c r="CD101" i="9" s="1"/>
  <c r="CA101" i="9"/>
  <c r="CB101" i="9" s="1"/>
  <c r="BY101" i="9"/>
  <c r="BZ101" i="9" s="1"/>
  <c r="BW101" i="9"/>
  <c r="BX101" i="9" s="1"/>
  <c r="BV101" i="9"/>
  <c r="BU101" i="9"/>
  <c r="BT101" i="9"/>
  <c r="BS101" i="9"/>
  <c r="BR101" i="9"/>
  <c r="BQ101" i="9"/>
  <c r="BO101" i="9"/>
  <c r="BP101" i="9" s="1"/>
  <c r="BM101" i="9"/>
  <c r="BN101" i="9" s="1"/>
  <c r="BK101" i="9"/>
  <c r="BL101" i="9" s="1"/>
  <c r="BI101" i="9"/>
  <c r="BJ101" i="9" s="1"/>
  <c r="BG101" i="9"/>
  <c r="BH101" i="9" s="1"/>
  <c r="BE101" i="9"/>
  <c r="BF101" i="9" s="1"/>
  <c r="BC101" i="9"/>
  <c r="BD101" i="9" s="1"/>
  <c r="BA101" i="9"/>
  <c r="BB101" i="9" s="1"/>
  <c r="AY101" i="9"/>
  <c r="AZ101" i="9" s="1"/>
  <c r="AW101" i="9"/>
  <c r="AX101" i="9" s="1"/>
  <c r="AU101" i="9"/>
  <c r="AV101" i="9" s="1"/>
  <c r="AS101" i="9"/>
  <c r="AT101" i="9" s="1"/>
  <c r="AR101" i="9"/>
  <c r="AQ101" i="9"/>
  <c r="AO101" i="9"/>
  <c r="AP101" i="9" s="1"/>
  <c r="AM101" i="9"/>
  <c r="AN101" i="9" s="1"/>
  <c r="AK101" i="9"/>
  <c r="AL101" i="9" s="1"/>
  <c r="AI101" i="9"/>
  <c r="AJ101" i="9" s="1"/>
  <c r="AG101" i="9"/>
  <c r="AH101" i="9" s="1"/>
  <c r="AE101" i="9"/>
  <c r="AF101" i="9" s="1"/>
  <c r="AC101" i="9"/>
  <c r="AD101" i="9" s="1"/>
  <c r="AA101" i="9"/>
  <c r="AB101" i="9" s="1"/>
  <c r="Z101" i="9"/>
  <c r="Y101" i="9"/>
  <c r="W101" i="9"/>
  <c r="X101" i="9" s="1"/>
  <c r="U101" i="9"/>
  <c r="V101" i="9" s="1"/>
  <c r="T101" i="9"/>
  <c r="S101" i="9"/>
  <c r="Q101" i="9"/>
  <c r="R101" i="9" s="1"/>
  <c r="O101" i="9"/>
  <c r="P101" i="9" s="1"/>
  <c r="M101" i="9"/>
  <c r="N101" i="9" s="1"/>
  <c r="K101" i="9"/>
  <c r="L101" i="9" s="1"/>
  <c r="I101" i="9"/>
  <c r="J101" i="9" s="1"/>
  <c r="G101" i="9"/>
  <c r="H101" i="9" s="1"/>
  <c r="E101" i="9"/>
  <c r="F101" i="9" s="1"/>
  <c r="C101" i="9"/>
  <c r="B101" i="9"/>
  <c r="A101" i="9"/>
  <c r="D101" i="9" s="1"/>
  <c r="CC100" i="9"/>
  <c r="CD100" i="9" s="1"/>
  <c r="CA100" i="9"/>
  <c r="CB100" i="9" s="1"/>
  <c r="BY100" i="9"/>
  <c r="BZ100" i="9" s="1"/>
  <c r="BW100" i="9"/>
  <c r="BX100" i="9" s="1"/>
  <c r="BU100" i="9"/>
  <c r="BV100" i="9" s="1"/>
  <c r="BS100" i="9"/>
  <c r="BT100" i="9" s="1"/>
  <c r="BQ100" i="9"/>
  <c r="BR100" i="9" s="1"/>
  <c r="BO100" i="9"/>
  <c r="BP100" i="9" s="1"/>
  <c r="BM100" i="9"/>
  <c r="BN100" i="9" s="1"/>
  <c r="BK100" i="9"/>
  <c r="BL100" i="9" s="1"/>
  <c r="BI100" i="9"/>
  <c r="BJ100" i="9" s="1"/>
  <c r="BG100" i="9"/>
  <c r="BH100" i="9" s="1"/>
  <c r="BF100" i="9"/>
  <c r="BE100" i="9"/>
  <c r="BD100" i="9"/>
  <c r="BC100" i="9"/>
  <c r="BB100" i="9"/>
  <c r="BA100" i="9"/>
  <c r="AY100" i="9"/>
  <c r="AZ100" i="9" s="1"/>
  <c r="AW100" i="9"/>
  <c r="AX100" i="9" s="1"/>
  <c r="AU100" i="9"/>
  <c r="AV100" i="9" s="1"/>
  <c r="AS100" i="9"/>
  <c r="AT100" i="9" s="1"/>
  <c r="AQ100" i="9"/>
  <c r="AR100" i="9" s="1"/>
  <c r="AP100" i="9"/>
  <c r="AO100" i="9"/>
  <c r="AM100" i="9"/>
  <c r="AN100" i="9" s="1"/>
  <c r="AK100" i="9"/>
  <c r="AL100" i="9" s="1"/>
  <c r="AJ100" i="9"/>
  <c r="AI100" i="9"/>
  <c r="AG100" i="9"/>
  <c r="AH100" i="9" s="1"/>
  <c r="AE100" i="9"/>
  <c r="AF100" i="9" s="1"/>
  <c r="AC100" i="9"/>
  <c r="AD100" i="9" s="1"/>
  <c r="AA100" i="9"/>
  <c r="AB100" i="9" s="1"/>
  <c r="Y100" i="9"/>
  <c r="Z100" i="9" s="1"/>
  <c r="X100" i="9"/>
  <c r="W100" i="9"/>
  <c r="V100" i="9"/>
  <c r="U100" i="9"/>
  <c r="S100" i="9"/>
  <c r="T100" i="9" s="1"/>
  <c r="Q100" i="9"/>
  <c r="R100" i="9" s="1"/>
  <c r="O100" i="9"/>
  <c r="P100" i="9" s="1"/>
  <c r="M100" i="9"/>
  <c r="N100" i="9" s="1"/>
  <c r="K100" i="9"/>
  <c r="L100" i="9" s="1"/>
  <c r="I100" i="9"/>
  <c r="J100" i="9" s="1"/>
  <c r="H100" i="9"/>
  <c r="G100" i="9"/>
  <c r="E100" i="9"/>
  <c r="F100" i="9" s="1"/>
  <c r="C100" i="9"/>
  <c r="B100" i="9"/>
  <c r="A100" i="9"/>
  <c r="D100" i="9" s="1"/>
  <c r="CC99" i="9"/>
  <c r="CD99" i="9" s="1"/>
  <c r="CA99" i="9"/>
  <c r="CB99" i="9" s="1"/>
  <c r="BY99" i="9"/>
  <c r="BZ99" i="9" s="1"/>
  <c r="BX99" i="9"/>
  <c r="BW99" i="9"/>
  <c r="BU99" i="9"/>
  <c r="BV99" i="9" s="1"/>
  <c r="BS99" i="9"/>
  <c r="BT99" i="9" s="1"/>
  <c r="BR99" i="9"/>
  <c r="BQ99" i="9"/>
  <c r="BO99" i="9"/>
  <c r="BP99" i="9" s="1"/>
  <c r="BM99" i="9"/>
  <c r="BN99" i="9" s="1"/>
  <c r="BK99" i="9"/>
  <c r="BL99" i="9" s="1"/>
  <c r="BI99" i="9"/>
  <c r="BJ99" i="9" s="1"/>
  <c r="BG99" i="9"/>
  <c r="BH99" i="9" s="1"/>
  <c r="BF99" i="9"/>
  <c r="BE99" i="9"/>
  <c r="BD99" i="9"/>
  <c r="BC99" i="9"/>
  <c r="BA99" i="9"/>
  <c r="BB99" i="9" s="1"/>
  <c r="AY99" i="9"/>
  <c r="AZ99" i="9" s="1"/>
  <c r="AW99" i="9"/>
  <c r="AX99" i="9" s="1"/>
  <c r="AU99" i="9"/>
  <c r="AV99" i="9" s="1"/>
  <c r="AT99" i="9"/>
  <c r="AS99" i="9"/>
  <c r="AR99" i="9"/>
  <c r="AQ99" i="9"/>
  <c r="AP99" i="9"/>
  <c r="AO99" i="9"/>
  <c r="AM99" i="9"/>
  <c r="AN99" i="9" s="1"/>
  <c r="AK99" i="9"/>
  <c r="AL99" i="9" s="1"/>
  <c r="AI99" i="9"/>
  <c r="AJ99" i="9" s="1"/>
  <c r="AG99" i="9"/>
  <c r="AH99" i="9" s="1"/>
  <c r="AF99" i="9"/>
  <c r="AE99" i="9"/>
  <c r="AD99" i="9"/>
  <c r="AC99" i="9"/>
  <c r="AB99" i="9"/>
  <c r="AA99" i="9"/>
  <c r="Y99" i="9"/>
  <c r="Z99" i="9" s="1"/>
  <c r="W99" i="9"/>
  <c r="X99" i="9" s="1"/>
  <c r="U99" i="9"/>
  <c r="V99" i="9" s="1"/>
  <c r="S99" i="9"/>
  <c r="T99" i="9" s="1"/>
  <c r="R99" i="9"/>
  <c r="Q99" i="9"/>
  <c r="O99" i="9"/>
  <c r="M99" i="9"/>
  <c r="N99" i="9" s="1"/>
  <c r="K99" i="9"/>
  <c r="L99" i="9" s="1"/>
  <c r="I99" i="9"/>
  <c r="J99" i="9" s="1"/>
  <c r="G99" i="9"/>
  <c r="H99" i="9" s="1"/>
  <c r="E99" i="9"/>
  <c r="F99" i="9" s="1"/>
  <c r="D99" i="9"/>
  <c r="P99" i="9" s="1"/>
  <c r="C99" i="9"/>
  <c r="B99" i="9"/>
  <c r="A99" i="9"/>
  <c r="CC98" i="9"/>
  <c r="CD98" i="9" s="1"/>
  <c r="CB98" i="9"/>
  <c r="CA98" i="9"/>
  <c r="BY98" i="9"/>
  <c r="BZ98" i="9" s="1"/>
  <c r="BW98" i="9"/>
  <c r="BX98" i="9" s="1"/>
  <c r="BU98" i="9"/>
  <c r="BV98" i="9" s="1"/>
  <c r="BS98" i="9"/>
  <c r="BT98" i="9" s="1"/>
  <c r="BQ98" i="9"/>
  <c r="BR98" i="9" s="1"/>
  <c r="BO98" i="9"/>
  <c r="BP98" i="9" s="1"/>
  <c r="BM98" i="9"/>
  <c r="BN98" i="9" s="1"/>
  <c r="BK98" i="9"/>
  <c r="BL98" i="9" s="1"/>
  <c r="BI98" i="9"/>
  <c r="BJ98" i="9" s="1"/>
  <c r="BG98" i="9"/>
  <c r="BH98" i="9" s="1"/>
  <c r="BE98" i="9"/>
  <c r="BF98" i="9" s="1"/>
  <c r="BC98" i="9"/>
  <c r="BD98" i="9" s="1"/>
  <c r="BA98" i="9"/>
  <c r="BB98" i="9" s="1"/>
  <c r="AY98" i="9"/>
  <c r="AZ98" i="9" s="1"/>
  <c r="AW98" i="9"/>
  <c r="AX98" i="9" s="1"/>
  <c r="AU98" i="9"/>
  <c r="AV98" i="9" s="1"/>
  <c r="AS98" i="9"/>
  <c r="AT98" i="9" s="1"/>
  <c r="AQ98" i="9"/>
  <c r="AR98" i="9" s="1"/>
  <c r="AO98" i="9"/>
  <c r="AP98" i="9" s="1"/>
  <c r="AM98" i="9"/>
  <c r="AN98" i="9" s="1"/>
  <c r="AK98" i="9"/>
  <c r="AL98" i="9" s="1"/>
  <c r="AI98" i="9"/>
  <c r="AJ98" i="9" s="1"/>
  <c r="AG98" i="9"/>
  <c r="AH98" i="9" s="1"/>
  <c r="AE98" i="9"/>
  <c r="AF98" i="9" s="1"/>
  <c r="AC98" i="9"/>
  <c r="AD98" i="9" s="1"/>
  <c r="AA98" i="9"/>
  <c r="AB98" i="9" s="1"/>
  <c r="Y98" i="9"/>
  <c r="Z98" i="9" s="1"/>
  <c r="W98" i="9"/>
  <c r="X98" i="9" s="1"/>
  <c r="U98" i="9"/>
  <c r="S98" i="9"/>
  <c r="T98" i="9" s="1"/>
  <c r="Q98" i="9"/>
  <c r="R98" i="9" s="1"/>
  <c r="O98" i="9"/>
  <c r="P98" i="9" s="1"/>
  <c r="M98" i="9"/>
  <c r="N98" i="9" s="1"/>
  <c r="K98" i="9"/>
  <c r="L98" i="9" s="1"/>
  <c r="I98" i="9"/>
  <c r="J98" i="9" s="1"/>
  <c r="G98" i="9"/>
  <c r="H98" i="9" s="1"/>
  <c r="E98" i="9"/>
  <c r="F98" i="9" s="1"/>
  <c r="D98" i="9"/>
  <c r="C98" i="9"/>
  <c r="B98" i="9"/>
  <c r="A98" i="9"/>
  <c r="CC97" i="9"/>
  <c r="CD97" i="9" s="1"/>
  <c r="CA97" i="9"/>
  <c r="CB97" i="9" s="1"/>
  <c r="BY97" i="9"/>
  <c r="BZ97" i="9" s="1"/>
  <c r="BW97" i="9"/>
  <c r="BX97" i="9" s="1"/>
  <c r="BU97" i="9"/>
  <c r="BV97" i="9" s="1"/>
  <c r="BS97" i="9"/>
  <c r="BT97" i="9" s="1"/>
  <c r="BQ97" i="9"/>
  <c r="BR97" i="9" s="1"/>
  <c r="BO97" i="9"/>
  <c r="BP97" i="9" s="1"/>
  <c r="BM97" i="9"/>
  <c r="BN97" i="9" s="1"/>
  <c r="BK97" i="9"/>
  <c r="BL97" i="9" s="1"/>
  <c r="BI97" i="9"/>
  <c r="BJ97" i="9" s="1"/>
  <c r="BG97" i="9"/>
  <c r="BH97" i="9" s="1"/>
  <c r="BE97" i="9"/>
  <c r="BF97" i="9" s="1"/>
  <c r="BC97" i="9"/>
  <c r="BD97" i="9" s="1"/>
  <c r="BA97" i="9"/>
  <c r="BB97" i="9" s="1"/>
  <c r="AY97" i="9"/>
  <c r="AZ97" i="9" s="1"/>
  <c r="AW97" i="9"/>
  <c r="AX97" i="9" s="1"/>
  <c r="AU97" i="9"/>
  <c r="AV97" i="9" s="1"/>
  <c r="AS97" i="9"/>
  <c r="AT97" i="9" s="1"/>
  <c r="AQ97" i="9"/>
  <c r="AR97" i="9" s="1"/>
  <c r="AO97" i="9"/>
  <c r="AP97" i="9" s="1"/>
  <c r="AM97" i="9"/>
  <c r="AN97" i="9" s="1"/>
  <c r="AK97" i="9"/>
  <c r="AL97" i="9" s="1"/>
  <c r="AI97" i="9"/>
  <c r="AJ97" i="9" s="1"/>
  <c r="AG97" i="9"/>
  <c r="AH97" i="9" s="1"/>
  <c r="AE97" i="9"/>
  <c r="AF97" i="9" s="1"/>
  <c r="AC97" i="9"/>
  <c r="AD97" i="9" s="1"/>
  <c r="AA97" i="9"/>
  <c r="AB97" i="9" s="1"/>
  <c r="Y97" i="9"/>
  <c r="Z97" i="9" s="1"/>
  <c r="W97" i="9"/>
  <c r="U97" i="9"/>
  <c r="S97" i="9"/>
  <c r="T97" i="9" s="1"/>
  <c r="R97" i="9"/>
  <c r="Q97" i="9"/>
  <c r="O97" i="9"/>
  <c r="M97" i="9"/>
  <c r="K97" i="9"/>
  <c r="L97" i="9" s="1"/>
  <c r="I97" i="9"/>
  <c r="J97" i="9" s="1"/>
  <c r="G97" i="9"/>
  <c r="H97" i="9" s="1"/>
  <c r="E97" i="9"/>
  <c r="F97" i="9" s="1"/>
  <c r="D97" i="9"/>
  <c r="P97" i="9" s="1"/>
  <c r="C97" i="9"/>
  <c r="B97" i="9"/>
  <c r="A97" i="9"/>
  <c r="CC96" i="9"/>
  <c r="CD96" i="9" s="1"/>
  <c r="CA96" i="9"/>
  <c r="CB96" i="9" s="1"/>
  <c r="BY96" i="9"/>
  <c r="BZ96" i="9" s="1"/>
  <c r="BW96" i="9"/>
  <c r="BX96" i="9" s="1"/>
  <c r="BU96" i="9"/>
  <c r="BV96" i="9" s="1"/>
  <c r="BS96" i="9"/>
  <c r="BT96" i="9" s="1"/>
  <c r="BQ96" i="9"/>
  <c r="BR96" i="9" s="1"/>
  <c r="BO96" i="9"/>
  <c r="BP96" i="9" s="1"/>
  <c r="BM96" i="9"/>
  <c r="BN96" i="9" s="1"/>
  <c r="BK96" i="9"/>
  <c r="BL96" i="9" s="1"/>
  <c r="BI96" i="9"/>
  <c r="BJ96" i="9" s="1"/>
  <c r="BG96" i="9"/>
  <c r="BH96" i="9" s="1"/>
  <c r="BE96" i="9"/>
  <c r="BF96" i="9" s="1"/>
  <c r="BC96" i="9"/>
  <c r="BD96" i="9" s="1"/>
  <c r="BA96" i="9"/>
  <c r="BB96" i="9" s="1"/>
  <c r="AY96" i="9"/>
  <c r="AZ96" i="9" s="1"/>
  <c r="AW96" i="9"/>
  <c r="AX96" i="9" s="1"/>
  <c r="AU96" i="9"/>
  <c r="AV96" i="9" s="1"/>
  <c r="AS96" i="9"/>
  <c r="AT96" i="9" s="1"/>
  <c r="AQ96" i="9"/>
  <c r="AR96" i="9" s="1"/>
  <c r="AO96" i="9"/>
  <c r="AP96" i="9" s="1"/>
  <c r="AM96" i="9"/>
  <c r="AN96" i="9" s="1"/>
  <c r="AK96" i="9"/>
  <c r="AL96" i="9" s="1"/>
  <c r="AI96" i="9"/>
  <c r="AJ96" i="9" s="1"/>
  <c r="AG96" i="9"/>
  <c r="AH96" i="9" s="1"/>
  <c r="AE96" i="9"/>
  <c r="AF96" i="9" s="1"/>
  <c r="AC96" i="9"/>
  <c r="AD96" i="9" s="1"/>
  <c r="AB96" i="9"/>
  <c r="AA96" i="9"/>
  <c r="Y96" i="9"/>
  <c r="Z96" i="9" s="1"/>
  <c r="W96" i="9"/>
  <c r="X96" i="9" s="1"/>
  <c r="U96" i="9"/>
  <c r="V96" i="9" s="1"/>
  <c r="S96" i="9"/>
  <c r="T96" i="9" s="1"/>
  <c r="Q96" i="9"/>
  <c r="R96" i="9" s="1"/>
  <c r="O96" i="9"/>
  <c r="P96" i="9" s="1"/>
  <c r="M96" i="9"/>
  <c r="N96" i="9" s="1"/>
  <c r="K96" i="9"/>
  <c r="L96" i="9" s="1"/>
  <c r="I96" i="9"/>
  <c r="J96" i="9" s="1"/>
  <c r="G96" i="9"/>
  <c r="H96" i="9" s="1"/>
  <c r="E96" i="9"/>
  <c r="F96" i="9" s="1"/>
  <c r="C96" i="9"/>
  <c r="B96" i="9"/>
  <c r="A96" i="9"/>
  <c r="D96" i="9" s="1"/>
  <c r="CD95" i="9"/>
  <c r="CC95" i="9"/>
  <c r="CB95" i="9"/>
  <c r="CA95" i="9"/>
  <c r="BY95" i="9"/>
  <c r="BZ95" i="9" s="1"/>
  <c r="BW95" i="9"/>
  <c r="BX95" i="9" s="1"/>
  <c r="BU95" i="9"/>
  <c r="BV95" i="9" s="1"/>
  <c r="BS95" i="9"/>
  <c r="BT95" i="9" s="1"/>
  <c r="BQ95" i="9"/>
  <c r="BR95" i="9" s="1"/>
  <c r="BP95" i="9"/>
  <c r="BO95" i="9"/>
  <c r="BM95" i="9"/>
  <c r="BN95" i="9" s="1"/>
  <c r="BK95" i="9"/>
  <c r="BL95" i="9" s="1"/>
  <c r="BJ95" i="9"/>
  <c r="BI95" i="9"/>
  <c r="BG95" i="9"/>
  <c r="BH95" i="9" s="1"/>
  <c r="BE95" i="9"/>
  <c r="BF95" i="9" s="1"/>
  <c r="BC95" i="9"/>
  <c r="BD95" i="9" s="1"/>
  <c r="BA95" i="9"/>
  <c r="BB95" i="9" s="1"/>
  <c r="AY95" i="9"/>
  <c r="AZ95" i="9" s="1"/>
  <c r="AX95" i="9"/>
  <c r="AW95" i="9"/>
  <c r="AV95" i="9"/>
  <c r="AU95" i="9"/>
  <c r="AT95" i="9"/>
  <c r="AS95" i="9"/>
  <c r="AQ95" i="9"/>
  <c r="AR95" i="9" s="1"/>
  <c r="AO95" i="9"/>
  <c r="AP95" i="9" s="1"/>
  <c r="AM95" i="9"/>
  <c r="AN95" i="9" s="1"/>
  <c r="AK95" i="9"/>
  <c r="AL95" i="9" s="1"/>
  <c r="AI95" i="9"/>
  <c r="AJ95" i="9" s="1"/>
  <c r="AH95" i="9"/>
  <c r="AG95" i="9"/>
  <c r="AE95" i="9"/>
  <c r="AF95" i="9" s="1"/>
  <c r="AC95" i="9"/>
  <c r="AD95" i="9" s="1"/>
  <c r="AA95" i="9"/>
  <c r="AB95" i="9" s="1"/>
  <c r="Y95" i="9"/>
  <c r="Z95" i="9" s="1"/>
  <c r="W95" i="9"/>
  <c r="X95" i="9" s="1"/>
  <c r="U95" i="9"/>
  <c r="V95" i="9" s="1"/>
  <c r="T95" i="9"/>
  <c r="S95" i="9"/>
  <c r="Q95" i="9"/>
  <c r="R95" i="9" s="1"/>
  <c r="O95" i="9"/>
  <c r="P95" i="9" s="1"/>
  <c r="M95" i="9"/>
  <c r="N95" i="9" s="1"/>
  <c r="K95" i="9"/>
  <c r="L95" i="9" s="1"/>
  <c r="I95" i="9"/>
  <c r="J95" i="9" s="1"/>
  <c r="G95" i="9"/>
  <c r="H95" i="9" s="1"/>
  <c r="E95" i="9"/>
  <c r="F95" i="9" s="1"/>
  <c r="C95" i="9"/>
  <c r="B95" i="9"/>
  <c r="A95" i="9"/>
  <c r="D95" i="9" s="1"/>
  <c r="CC94" i="9"/>
  <c r="CD94" i="9" s="1"/>
  <c r="CA94" i="9"/>
  <c r="CB94" i="9" s="1"/>
  <c r="BZ94" i="9"/>
  <c r="BY94" i="9"/>
  <c r="BW94" i="9"/>
  <c r="BX94" i="9" s="1"/>
  <c r="BU94" i="9"/>
  <c r="BV94" i="9" s="1"/>
  <c r="BS94" i="9"/>
  <c r="BT94" i="9" s="1"/>
  <c r="BQ94" i="9"/>
  <c r="BR94" i="9" s="1"/>
  <c r="BO94" i="9"/>
  <c r="BP94" i="9" s="1"/>
  <c r="BM94" i="9"/>
  <c r="BN94" i="9" s="1"/>
  <c r="BK94" i="9"/>
  <c r="BL94" i="9" s="1"/>
  <c r="BI94" i="9"/>
  <c r="BJ94" i="9" s="1"/>
  <c r="BH94" i="9"/>
  <c r="BG94" i="9"/>
  <c r="BE94" i="9"/>
  <c r="BF94" i="9" s="1"/>
  <c r="BC94" i="9"/>
  <c r="BD94" i="9" s="1"/>
  <c r="BA94" i="9"/>
  <c r="BB94" i="9" s="1"/>
  <c r="AY94" i="9"/>
  <c r="AZ94" i="9" s="1"/>
  <c r="AW94" i="9"/>
  <c r="AX94" i="9" s="1"/>
  <c r="AV94" i="9"/>
  <c r="AU94" i="9"/>
  <c r="AS94" i="9"/>
  <c r="AT94" i="9" s="1"/>
  <c r="AQ94" i="9"/>
  <c r="AR94" i="9" s="1"/>
  <c r="AO94" i="9"/>
  <c r="AP94" i="9" s="1"/>
  <c r="AM94" i="9"/>
  <c r="AN94" i="9" s="1"/>
  <c r="AK94" i="9"/>
  <c r="AL94" i="9" s="1"/>
  <c r="AI94" i="9"/>
  <c r="AJ94" i="9" s="1"/>
  <c r="AH94" i="9"/>
  <c r="AG94" i="9"/>
  <c r="AF94" i="9"/>
  <c r="AE94" i="9"/>
  <c r="AD94" i="9"/>
  <c r="AC94" i="9"/>
  <c r="AA94" i="9"/>
  <c r="AB94" i="9" s="1"/>
  <c r="Y94" i="9"/>
  <c r="W94" i="9"/>
  <c r="U94" i="9"/>
  <c r="S94" i="9"/>
  <c r="T94" i="9" s="1"/>
  <c r="R94" i="9"/>
  <c r="Q94" i="9"/>
  <c r="O94" i="9"/>
  <c r="M94" i="9"/>
  <c r="N94" i="9" s="1"/>
  <c r="L94" i="9"/>
  <c r="K94" i="9"/>
  <c r="I94" i="9"/>
  <c r="G94" i="9"/>
  <c r="H94" i="9" s="1"/>
  <c r="E94" i="9"/>
  <c r="F94" i="9" s="1"/>
  <c r="C94" i="9"/>
  <c r="B94" i="9"/>
  <c r="A94" i="9"/>
  <c r="D94" i="9" s="1"/>
  <c r="CD93" i="9"/>
  <c r="CC93" i="9"/>
  <c r="CB93" i="9"/>
  <c r="CA93" i="9"/>
  <c r="BZ93" i="9"/>
  <c r="BY93" i="9"/>
  <c r="BW93" i="9"/>
  <c r="BX93" i="9" s="1"/>
  <c r="BU93" i="9"/>
  <c r="BV93" i="9" s="1"/>
  <c r="BS93" i="9"/>
  <c r="BT93" i="9" s="1"/>
  <c r="BQ93" i="9"/>
  <c r="BR93" i="9" s="1"/>
  <c r="BP93" i="9"/>
  <c r="BO93" i="9"/>
  <c r="BN93" i="9"/>
  <c r="BM93" i="9"/>
  <c r="BL93" i="9"/>
  <c r="BK93" i="9"/>
  <c r="BI93" i="9"/>
  <c r="BJ93" i="9" s="1"/>
  <c r="BG93" i="9"/>
  <c r="BH93" i="9" s="1"/>
  <c r="BE93" i="9"/>
  <c r="BF93" i="9" s="1"/>
  <c r="BC93" i="9"/>
  <c r="BD93" i="9" s="1"/>
  <c r="BB93" i="9"/>
  <c r="BA93" i="9"/>
  <c r="AZ93" i="9"/>
  <c r="AY93" i="9"/>
  <c r="AW93" i="9"/>
  <c r="AX93" i="9" s="1"/>
  <c r="AU93" i="9"/>
  <c r="AV93" i="9" s="1"/>
  <c r="AS93" i="9"/>
  <c r="AT93" i="9" s="1"/>
  <c r="AQ93" i="9"/>
  <c r="AR93" i="9" s="1"/>
  <c r="AO93" i="9"/>
  <c r="AP93" i="9" s="1"/>
  <c r="AN93" i="9"/>
  <c r="AM93" i="9"/>
  <c r="AK93" i="9"/>
  <c r="AL93" i="9" s="1"/>
  <c r="AI93" i="9"/>
  <c r="AJ93" i="9" s="1"/>
  <c r="AH93" i="9"/>
  <c r="AG93" i="9"/>
  <c r="AE93" i="9"/>
  <c r="AF93" i="9" s="1"/>
  <c r="AC93" i="9"/>
  <c r="AD93" i="9" s="1"/>
  <c r="AA93" i="9"/>
  <c r="AB93" i="9" s="1"/>
  <c r="Y93" i="9"/>
  <c r="Z93" i="9" s="1"/>
  <c r="W93" i="9"/>
  <c r="X93" i="9" s="1"/>
  <c r="U93" i="9"/>
  <c r="T93" i="9"/>
  <c r="S93" i="9"/>
  <c r="Q93" i="9"/>
  <c r="R93" i="9" s="1"/>
  <c r="O93" i="9"/>
  <c r="P93" i="9" s="1"/>
  <c r="M93" i="9"/>
  <c r="N93" i="9" s="1"/>
  <c r="K93" i="9"/>
  <c r="L93" i="9" s="1"/>
  <c r="J93" i="9"/>
  <c r="I93" i="9"/>
  <c r="H93" i="9"/>
  <c r="G93" i="9"/>
  <c r="F93" i="9"/>
  <c r="E93" i="9"/>
  <c r="C93" i="9"/>
  <c r="B93" i="9"/>
  <c r="A93" i="9"/>
  <c r="D93" i="9" s="1"/>
  <c r="V93" i="9" s="1"/>
  <c r="CC92" i="9"/>
  <c r="CD92" i="9" s="1"/>
  <c r="CB92" i="9"/>
  <c r="CA92" i="9"/>
  <c r="BZ92" i="9"/>
  <c r="BY92" i="9"/>
  <c r="BW92" i="9"/>
  <c r="BX92" i="9" s="1"/>
  <c r="BU92" i="9"/>
  <c r="BV92" i="9" s="1"/>
  <c r="BS92" i="9"/>
  <c r="BT92" i="9" s="1"/>
  <c r="BQ92" i="9"/>
  <c r="BR92" i="9" s="1"/>
  <c r="BO92" i="9"/>
  <c r="BP92" i="9" s="1"/>
  <c r="BM92" i="9"/>
  <c r="BN92" i="9" s="1"/>
  <c r="BL92" i="9"/>
  <c r="BK92" i="9"/>
  <c r="BI92" i="9"/>
  <c r="BJ92" i="9" s="1"/>
  <c r="BG92" i="9"/>
  <c r="BH92" i="9" s="1"/>
  <c r="BE92" i="9"/>
  <c r="BF92" i="9" s="1"/>
  <c r="BC92" i="9"/>
  <c r="BD92" i="9" s="1"/>
  <c r="BA92" i="9"/>
  <c r="BB92" i="9" s="1"/>
  <c r="AY92" i="9"/>
  <c r="AZ92" i="9" s="1"/>
  <c r="AW92" i="9"/>
  <c r="AX92" i="9" s="1"/>
  <c r="AU92" i="9"/>
  <c r="AV92" i="9" s="1"/>
  <c r="AS92" i="9"/>
  <c r="AT92" i="9" s="1"/>
  <c r="AQ92" i="9"/>
  <c r="AR92" i="9" s="1"/>
  <c r="AP92" i="9"/>
  <c r="AO92" i="9"/>
  <c r="AM92" i="9"/>
  <c r="AN92" i="9" s="1"/>
  <c r="AK92" i="9"/>
  <c r="AL92" i="9" s="1"/>
  <c r="AI92" i="9"/>
  <c r="AJ92" i="9" s="1"/>
  <c r="AG92" i="9"/>
  <c r="AH92" i="9" s="1"/>
  <c r="AE92" i="9"/>
  <c r="AF92" i="9" s="1"/>
  <c r="AC92" i="9"/>
  <c r="AD92" i="9" s="1"/>
  <c r="AB92" i="9"/>
  <c r="AA92" i="9"/>
  <c r="Z92" i="9"/>
  <c r="Y92" i="9"/>
  <c r="W92" i="9"/>
  <c r="X92" i="9" s="1"/>
  <c r="U92" i="9"/>
  <c r="S92" i="9"/>
  <c r="T92" i="9" s="1"/>
  <c r="Q92" i="9"/>
  <c r="O92" i="9"/>
  <c r="P92" i="9" s="1"/>
  <c r="N92" i="9"/>
  <c r="M92" i="9"/>
  <c r="K92" i="9"/>
  <c r="L92" i="9" s="1"/>
  <c r="I92" i="9"/>
  <c r="J92" i="9" s="1"/>
  <c r="H92" i="9"/>
  <c r="G92" i="9"/>
  <c r="E92" i="9"/>
  <c r="F92" i="9" s="1"/>
  <c r="C92" i="9"/>
  <c r="B92" i="9"/>
  <c r="A92" i="9"/>
  <c r="D92" i="9" s="1"/>
  <c r="CC91" i="9"/>
  <c r="CD91" i="9" s="1"/>
  <c r="CA91" i="9"/>
  <c r="CB91" i="9" s="1"/>
  <c r="BZ91" i="9"/>
  <c r="BY91" i="9"/>
  <c r="BW91" i="9"/>
  <c r="BX91" i="9" s="1"/>
  <c r="BU91" i="9"/>
  <c r="BV91" i="9" s="1"/>
  <c r="BS91" i="9"/>
  <c r="BT91" i="9" s="1"/>
  <c r="BQ91" i="9"/>
  <c r="BR91" i="9" s="1"/>
  <c r="BO91" i="9"/>
  <c r="BP91" i="9" s="1"/>
  <c r="BM91" i="9"/>
  <c r="BN91" i="9" s="1"/>
  <c r="BL91" i="9"/>
  <c r="BK91" i="9"/>
  <c r="BJ91" i="9"/>
  <c r="BI91" i="9"/>
  <c r="BH91" i="9"/>
  <c r="BG91" i="9"/>
  <c r="BE91" i="9"/>
  <c r="BF91" i="9" s="1"/>
  <c r="BC91" i="9"/>
  <c r="BD91" i="9" s="1"/>
  <c r="BA91" i="9"/>
  <c r="BB91" i="9" s="1"/>
  <c r="AY91" i="9"/>
  <c r="AZ91" i="9" s="1"/>
  <c r="AW91" i="9"/>
  <c r="AX91" i="9" s="1"/>
  <c r="AV91" i="9"/>
  <c r="AU91" i="9"/>
  <c r="AS91" i="9"/>
  <c r="AT91" i="9" s="1"/>
  <c r="AQ91" i="9"/>
  <c r="AR91" i="9" s="1"/>
  <c r="AO91" i="9"/>
  <c r="AP91" i="9" s="1"/>
  <c r="AM91" i="9"/>
  <c r="AN91" i="9" s="1"/>
  <c r="AK91" i="9"/>
  <c r="AL91" i="9" s="1"/>
  <c r="AI91" i="9"/>
  <c r="AJ91" i="9" s="1"/>
  <c r="AG91" i="9"/>
  <c r="AH91" i="9" s="1"/>
  <c r="AE91" i="9"/>
  <c r="AF91" i="9" s="1"/>
  <c r="AD91" i="9"/>
  <c r="AC91" i="9"/>
  <c r="AA91" i="9"/>
  <c r="AB91" i="9" s="1"/>
  <c r="Y91" i="9"/>
  <c r="Z91" i="9" s="1"/>
  <c r="W91" i="9"/>
  <c r="X91" i="9" s="1"/>
  <c r="U91" i="9"/>
  <c r="S91" i="9"/>
  <c r="T91" i="9" s="1"/>
  <c r="Q91" i="9"/>
  <c r="R91" i="9" s="1"/>
  <c r="O91" i="9"/>
  <c r="M91" i="9"/>
  <c r="N91" i="9" s="1"/>
  <c r="K91" i="9"/>
  <c r="L91" i="9" s="1"/>
  <c r="I91" i="9"/>
  <c r="J91" i="9" s="1"/>
  <c r="G91" i="9"/>
  <c r="H91" i="9" s="1"/>
  <c r="E91" i="9"/>
  <c r="F91" i="9" s="1"/>
  <c r="C91" i="9"/>
  <c r="B91" i="9"/>
  <c r="A91" i="9"/>
  <c r="D91" i="9" s="1"/>
  <c r="CC90" i="9"/>
  <c r="CD90" i="9" s="1"/>
  <c r="CA90" i="9"/>
  <c r="CB90" i="9" s="1"/>
  <c r="BY90" i="9"/>
  <c r="BZ90" i="9" s="1"/>
  <c r="BX90" i="9"/>
  <c r="BW90" i="9"/>
  <c r="BV90" i="9"/>
  <c r="BU90" i="9"/>
  <c r="BS90" i="9"/>
  <c r="BT90" i="9" s="1"/>
  <c r="BQ90" i="9"/>
  <c r="BR90" i="9" s="1"/>
  <c r="BO90" i="9"/>
  <c r="BP90" i="9" s="1"/>
  <c r="BM90" i="9"/>
  <c r="BN90" i="9" s="1"/>
  <c r="BK90" i="9"/>
  <c r="BL90" i="9" s="1"/>
  <c r="BJ90" i="9"/>
  <c r="BI90" i="9"/>
  <c r="BG90" i="9"/>
  <c r="BH90" i="9" s="1"/>
  <c r="BE90" i="9"/>
  <c r="BF90" i="9" s="1"/>
  <c r="BC90" i="9"/>
  <c r="BD90" i="9" s="1"/>
  <c r="BA90" i="9"/>
  <c r="BB90" i="9" s="1"/>
  <c r="AY90" i="9"/>
  <c r="AZ90" i="9" s="1"/>
  <c r="AW90" i="9"/>
  <c r="AX90" i="9" s="1"/>
  <c r="AU90" i="9"/>
  <c r="AV90" i="9" s="1"/>
  <c r="AT90" i="9"/>
  <c r="AS90" i="9"/>
  <c r="AQ90" i="9"/>
  <c r="AR90" i="9" s="1"/>
  <c r="AO90" i="9"/>
  <c r="AP90" i="9" s="1"/>
  <c r="AM90" i="9"/>
  <c r="AN90" i="9" s="1"/>
  <c r="AK90" i="9"/>
  <c r="AL90" i="9" s="1"/>
  <c r="AI90" i="9"/>
  <c r="AJ90" i="9" s="1"/>
  <c r="AG90" i="9"/>
  <c r="AH90" i="9" s="1"/>
  <c r="AE90" i="9"/>
  <c r="AF90" i="9" s="1"/>
  <c r="AC90" i="9"/>
  <c r="AD90" i="9" s="1"/>
  <c r="AB90" i="9"/>
  <c r="AA90" i="9"/>
  <c r="Y90" i="9"/>
  <c r="Z90" i="9" s="1"/>
  <c r="W90" i="9"/>
  <c r="X90" i="9" s="1"/>
  <c r="U90" i="9"/>
  <c r="S90" i="9"/>
  <c r="T90" i="9" s="1"/>
  <c r="Q90" i="9"/>
  <c r="R90" i="9" s="1"/>
  <c r="O90" i="9"/>
  <c r="M90" i="9"/>
  <c r="N90" i="9" s="1"/>
  <c r="L90" i="9"/>
  <c r="K90" i="9"/>
  <c r="I90" i="9"/>
  <c r="J90" i="9" s="1"/>
  <c r="G90" i="9"/>
  <c r="H90" i="9" s="1"/>
  <c r="E90" i="9"/>
  <c r="F90" i="9" s="1"/>
  <c r="C90" i="9"/>
  <c r="B90" i="9"/>
  <c r="A90" i="9"/>
  <c r="D90" i="9" s="1"/>
  <c r="CC89" i="9"/>
  <c r="CD89" i="9" s="1"/>
  <c r="CB89" i="9"/>
  <c r="CA89" i="9"/>
  <c r="BY89" i="9"/>
  <c r="BZ89" i="9" s="1"/>
  <c r="BW89" i="9"/>
  <c r="BX89" i="9" s="1"/>
  <c r="BU89" i="9"/>
  <c r="BV89" i="9" s="1"/>
  <c r="BS89" i="9"/>
  <c r="BT89" i="9" s="1"/>
  <c r="BQ89" i="9"/>
  <c r="BR89" i="9" s="1"/>
  <c r="BO89" i="9"/>
  <c r="BP89" i="9" s="1"/>
  <c r="BM89" i="9"/>
  <c r="BN89" i="9" s="1"/>
  <c r="BK89" i="9"/>
  <c r="BL89" i="9" s="1"/>
  <c r="BI89" i="9"/>
  <c r="BJ89" i="9" s="1"/>
  <c r="BG89" i="9"/>
  <c r="BH89" i="9" s="1"/>
  <c r="BE89" i="9"/>
  <c r="BF89" i="9" s="1"/>
  <c r="BC89" i="9"/>
  <c r="BD89" i="9" s="1"/>
  <c r="BA89" i="9"/>
  <c r="BB89" i="9" s="1"/>
  <c r="AY89" i="9"/>
  <c r="AZ89" i="9" s="1"/>
  <c r="AW89" i="9"/>
  <c r="AX89" i="9" s="1"/>
  <c r="AU89" i="9"/>
  <c r="AV89" i="9" s="1"/>
  <c r="AS89" i="9"/>
  <c r="AT89" i="9" s="1"/>
  <c r="AR89" i="9"/>
  <c r="AQ89" i="9"/>
  <c r="AO89" i="9"/>
  <c r="AP89" i="9" s="1"/>
  <c r="AM89" i="9"/>
  <c r="AN89" i="9" s="1"/>
  <c r="AK89" i="9"/>
  <c r="AL89" i="9" s="1"/>
  <c r="AI89" i="9"/>
  <c r="AJ89" i="9" s="1"/>
  <c r="AG89" i="9"/>
  <c r="AH89" i="9" s="1"/>
  <c r="AE89" i="9"/>
  <c r="AF89" i="9" s="1"/>
  <c r="AC89" i="9"/>
  <c r="AD89" i="9" s="1"/>
  <c r="AA89" i="9"/>
  <c r="AB89" i="9" s="1"/>
  <c r="Z89" i="9"/>
  <c r="Y89" i="9"/>
  <c r="W89" i="9"/>
  <c r="X89" i="9" s="1"/>
  <c r="U89" i="9"/>
  <c r="V89" i="9" s="1"/>
  <c r="S89" i="9"/>
  <c r="T89" i="9" s="1"/>
  <c r="Q89" i="9"/>
  <c r="R89" i="9" s="1"/>
  <c r="O89" i="9"/>
  <c r="M89" i="9"/>
  <c r="N89" i="9" s="1"/>
  <c r="L89" i="9"/>
  <c r="K89" i="9"/>
  <c r="J89" i="9"/>
  <c r="I89" i="9"/>
  <c r="H89" i="9"/>
  <c r="G89" i="9"/>
  <c r="E89" i="9"/>
  <c r="F89" i="9" s="1"/>
  <c r="C89" i="9"/>
  <c r="B89" i="9"/>
  <c r="A89" i="9"/>
  <c r="D89" i="9" s="1"/>
  <c r="CC88" i="9"/>
  <c r="CD88" i="9" s="1"/>
  <c r="CB88" i="9"/>
  <c r="CA88" i="9"/>
  <c r="BZ88" i="9"/>
  <c r="BY88" i="9"/>
  <c r="BW88" i="9"/>
  <c r="BX88" i="9" s="1"/>
  <c r="BU88" i="9"/>
  <c r="BV88" i="9" s="1"/>
  <c r="BS88" i="9"/>
  <c r="BT88" i="9" s="1"/>
  <c r="BQ88" i="9"/>
  <c r="BR88" i="9" s="1"/>
  <c r="BO88" i="9"/>
  <c r="BP88" i="9" s="1"/>
  <c r="BM88" i="9"/>
  <c r="BN88" i="9" s="1"/>
  <c r="BK88" i="9"/>
  <c r="BL88" i="9" s="1"/>
  <c r="BI88" i="9"/>
  <c r="BJ88" i="9" s="1"/>
  <c r="BH88" i="9"/>
  <c r="BG88" i="9"/>
  <c r="BE88" i="9"/>
  <c r="BF88" i="9" s="1"/>
  <c r="BC88" i="9"/>
  <c r="BD88" i="9" s="1"/>
  <c r="BA88" i="9"/>
  <c r="BB88" i="9" s="1"/>
  <c r="AY88" i="9"/>
  <c r="AZ88" i="9" s="1"/>
  <c r="AW88" i="9"/>
  <c r="AX88" i="9" s="1"/>
  <c r="AU88" i="9"/>
  <c r="AV88" i="9" s="1"/>
  <c r="AT88" i="9"/>
  <c r="AS88" i="9"/>
  <c r="AQ88" i="9"/>
  <c r="AR88" i="9" s="1"/>
  <c r="AO88" i="9"/>
  <c r="AP88" i="9" s="1"/>
  <c r="AM88" i="9"/>
  <c r="AN88" i="9" s="1"/>
  <c r="AK88" i="9"/>
  <c r="AL88" i="9" s="1"/>
  <c r="AI88" i="9"/>
  <c r="AJ88" i="9" s="1"/>
  <c r="AG88" i="9"/>
  <c r="AH88" i="9" s="1"/>
  <c r="AE88" i="9"/>
  <c r="AF88" i="9" s="1"/>
  <c r="AC88" i="9"/>
  <c r="AD88" i="9" s="1"/>
  <c r="AA88" i="9"/>
  <c r="AB88" i="9" s="1"/>
  <c r="Y88" i="9"/>
  <c r="Z88" i="9" s="1"/>
  <c r="W88" i="9"/>
  <c r="X88" i="9" s="1"/>
  <c r="U88" i="9"/>
  <c r="V88" i="9" s="1"/>
  <c r="S88" i="9"/>
  <c r="T88" i="9" s="1"/>
  <c r="Q88" i="9"/>
  <c r="R88" i="9" s="1"/>
  <c r="O88" i="9"/>
  <c r="M88" i="9"/>
  <c r="N88" i="9" s="1"/>
  <c r="K88" i="9"/>
  <c r="L88" i="9" s="1"/>
  <c r="J88" i="9"/>
  <c r="I88" i="9"/>
  <c r="H88" i="9"/>
  <c r="G88" i="9"/>
  <c r="E88" i="9"/>
  <c r="F88" i="9" s="1"/>
  <c r="C88" i="9"/>
  <c r="B88" i="9"/>
  <c r="A88" i="9"/>
  <c r="D88" i="9" s="1"/>
  <c r="CD87" i="9"/>
  <c r="CC87" i="9"/>
  <c r="CB87" i="9"/>
  <c r="CA87" i="9"/>
  <c r="BY87" i="9"/>
  <c r="BZ87" i="9" s="1"/>
  <c r="BW87" i="9"/>
  <c r="BX87" i="9" s="1"/>
  <c r="BU87" i="9"/>
  <c r="BV87" i="9" s="1"/>
  <c r="BS87" i="9"/>
  <c r="BT87" i="9" s="1"/>
  <c r="BR87" i="9"/>
  <c r="BQ87" i="9"/>
  <c r="BP87" i="9"/>
  <c r="BO87" i="9"/>
  <c r="BN87" i="9"/>
  <c r="BM87" i="9"/>
  <c r="BK87" i="9"/>
  <c r="BL87" i="9" s="1"/>
  <c r="BI87" i="9"/>
  <c r="BJ87" i="9" s="1"/>
  <c r="BG87" i="9"/>
  <c r="BH87" i="9" s="1"/>
  <c r="BE87" i="9"/>
  <c r="BF87" i="9" s="1"/>
  <c r="BD87" i="9"/>
  <c r="BC87" i="9"/>
  <c r="BB87" i="9"/>
  <c r="BA87" i="9"/>
  <c r="AZ87" i="9"/>
  <c r="AY87" i="9"/>
  <c r="AW87" i="9"/>
  <c r="AX87" i="9" s="1"/>
  <c r="AU87" i="9"/>
  <c r="AV87" i="9" s="1"/>
  <c r="AS87" i="9"/>
  <c r="AT87" i="9" s="1"/>
  <c r="AQ87" i="9"/>
  <c r="AR87" i="9" s="1"/>
  <c r="AP87" i="9"/>
  <c r="AO87" i="9"/>
  <c r="AN87" i="9"/>
  <c r="AM87" i="9"/>
  <c r="AK87" i="9"/>
  <c r="AL87" i="9" s="1"/>
  <c r="AI87" i="9"/>
  <c r="AJ87" i="9" s="1"/>
  <c r="AG87" i="9"/>
  <c r="AH87" i="9" s="1"/>
  <c r="AE87" i="9"/>
  <c r="AF87" i="9" s="1"/>
  <c r="AC87" i="9"/>
  <c r="AD87" i="9" s="1"/>
  <c r="AB87" i="9"/>
  <c r="AA87" i="9"/>
  <c r="Y87" i="9"/>
  <c r="Z87" i="9" s="1"/>
  <c r="W87" i="9"/>
  <c r="X87" i="9" s="1"/>
  <c r="U87" i="9"/>
  <c r="S87" i="9"/>
  <c r="T87" i="9" s="1"/>
  <c r="Q87" i="9"/>
  <c r="R87" i="9" s="1"/>
  <c r="O87" i="9"/>
  <c r="P87" i="9" s="1"/>
  <c r="M87" i="9"/>
  <c r="K87" i="9"/>
  <c r="L87" i="9" s="1"/>
  <c r="I87" i="9"/>
  <c r="H87" i="9"/>
  <c r="G87" i="9"/>
  <c r="F87" i="9"/>
  <c r="E87" i="9"/>
  <c r="C87" i="9"/>
  <c r="B87" i="9"/>
  <c r="A87" i="9"/>
  <c r="D87" i="9" s="1"/>
  <c r="CC86" i="9"/>
  <c r="CD86" i="9" s="1"/>
  <c r="CA86" i="9"/>
  <c r="CB86" i="9" s="1"/>
  <c r="BY86" i="9"/>
  <c r="BZ86" i="9" s="1"/>
  <c r="BW86" i="9"/>
  <c r="BX86" i="9" s="1"/>
  <c r="BV86" i="9"/>
  <c r="BU86" i="9"/>
  <c r="BS86" i="9"/>
  <c r="BT86" i="9" s="1"/>
  <c r="BQ86" i="9"/>
  <c r="BR86" i="9" s="1"/>
  <c r="BO86" i="9"/>
  <c r="BP86" i="9" s="1"/>
  <c r="BM86" i="9"/>
  <c r="BN86" i="9" s="1"/>
  <c r="BK86" i="9"/>
  <c r="BL86" i="9" s="1"/>
  <c r="BI86" i="9"/>
  <c r="BJ86" i="9" s="1"/>
  <c r="BG86" i="9"/>
  <c r="BH86" i="9" s="1"/>
  <c r="BE86" i="9"/>
  <c r="BF86" i="9" s="1"/>
  <c r="BD86" i="9"/>
  <c r="BC86" i="9"/>
  <c r="BA86" i="9"/>
  <c r="BB86" i="9" s="1"/>
  <c r="AY86" i="9"/>
  <c r="AZ86" i="9" s="1"/>
  <c r="AW86" i="9"/>
  <c r="AX86" i="9" s="1"/>
  <c r="AU86" i="9"/>
  <c r="AV86" i="9" s="1"/>
  <c r="AS86" i="9"/>
  <c r="AT86" i="9" s="1"/>
  <c r="AQ86" i="9"/>
  <c r="AR86" i="9" s="1"/>
  <c r="AO86" i="9"/>
  <c r="AP86" i="9" s="1"/>
  <c r="AN86" i="9"/>
  <c r="AM86" i="9"/>
  <c r="AK86" i="9"/>
  <c r="AL86" i="9" s="1"/>
  <c r="AI86" i="9"/>
  <c r="AJ86" i="9" s="1"/>
  <c r="AG86" i="9"/>
  <c r="AH86" i="9" s="1"/>
  <c r="AE86" i="9"/>
  <c r="AF86" i="9" s="1"/>
  <c r="AC86" i="9"/>
  <c r="AD86" i="9" s="1"/>
  <c r="AA86" i="9"/>
  <c r="AB86" i="9" s="1"/>
  <c r="Z86" i="9"/>
  <c r="Y86" i="9"/>
  <c r="W86" i="9"/>
  <c r="X86" i="9" s="1"/>
  <c r="U86" i="9"/>
  <c r="S86" i="9"/>
  <c r="T86" i="9" s="1"/>
  <c r="Q86" i="9"/>
  <c r="R86" i="9" s="1"/>
  <c r="O86" i="9"/>
  <c r="M86" i="9"/>
  <c r="N86" i="9" s="1"/>
  <c r="K86" i="9"/>
  <c r="L86" i="9" s="1"/>
  <c r="I86" i="9"/>
  <c r="G86" i="9"/>
  <c r="H86" i="9" s="1"/>
  <c r="E86" i="9"/>
  <c r="F86" i="9" s="1"/>
  <c r="C86" i="9"/>
  <c r="B86" i="9"/>
  <c r="A86" i="9"/>
  <c r="D86" i="9" s="1"/>
  <c r="CC85" i="9"/>
  <c r="CD85" i="9" s="1"/>
  <c r="CA85" i="9"/>
  <c r="CB85" i="9" s="1"/>
  <c r="BY85" i="9"/>
  <c r="BZ85" i="9" s="1"/>
  <c r="BW85" i="9"/>
  <c r="BX85" i="9" s="1"/>
  <c r="BU85" i="9"/>
  <c r="BV85" i="9" s="1"/>
  <c r="BT85" i="9"/>
  <c r="BS85" i="9"/>
  <c r="BQ85" i="9"/>
  <c r="BR85" i="9" s="1"/>
  <c r="BO85" i="9"/>
  <c r="BP85" i="9" s="1"/>
  <c r="BM85" i="9"/>
  <c r="BN85" i="9" s="1"/>
  <c r="BK85" i="9"/>
  <c r="BL85" i="9" s="1"/>
  <c r="BI85" i="9"/>
  <c r="BJ85" i="9" s="1"/>
  <c r="BG85" i="9"/>
  <c r="BH85" i="9" s="1"/>
  <c r="BE85" i="9"/>
  <c r="BF85" i="9" s="1"/>
  <c r="BC85" i="9"/>
  <c r="BD85" i="9" s="1"/>
  <c r="BB85" i="9"/>
  <c r="BA85" i="9"/>
  <c r="AY85" i="9"/>
  <c r="AZ85" i="9" s="1"/>
  <c r="AW85" i="9"/>
  <c r="AX85" i="9" s="1"/>
  <c r="AU85" i="9"/>
  <c r="AV85" i="9" s="1"/>
  <c r="AS85" i="9"/>
  <c r="AT85" i="9" s="1"/>
  <c r="AQ85" i="9"/>
  <c r="AR85" i="9" s="1"/>
  <c r="AO85" i="9"/>
  <c r="AP85" i="9" s="1"/>
  <c r="AN85" i="9"/>
  <c r="AM85" i="9"/>
  <c r="AL85" i="9"/>
  <c r="AK85" i="9"/>
  <c r="AJ85" i="9"/>
  <c r="AI85" i="9"/>
  <c r="AG85" i="9"/>
  <c r="AH85" i="9" s="1"/>
  <c r="AE85" i="9"/>
  <c r="AF85" i="9" s="1"/>
  <c r="AC85" i="9"/>
  <c r="AD85" i="9" s="1"/>
  <c r="AA85" i="9"/>
  <c r="AB85" i="9" s="1"/>
  <c r="Y85" i="9"/>
  <c r="Z85" i="9" s="1"/>
  <c r="X85" i="9"/>
  <c r="W85" i="9"/>
  <c r="U85" i="9"/>
  <c r="S85" i="9"/>
  <c r="T85" i="9" s="1"/>
  <c r="Q85" i="9"/>
  <c r="R85" i="9" s="1"/>
  <c r="O85" i="9"/>
  <c r="P85" i="9" s="1"/>
  <c r="M85" i="9"/>
  <c r="N85" i="9" s="1"/>
  <c r="K85" i="9"/>
  <c r="L85" i="9" s="1"/>
  <c r="I85" i="9"/>
  <c r="J85" i="9" s="1"/>
  <c r="G85" i="9"/>
  <c r="H85" i="9" s="1"/>
  <c r="F85" i="9"/>
  <c r="E85" i="9"/>
  <c r="C85" i="9"/>
  <c r="B85" i="9"/>
  <c r="A85" i="9"/>
  <c r="D85" i="9" s="1"/>
  <c r="CC84" i="9"/>
  <c r="CD84" i="9" s="1"/>
  <c r="CA84" i="9"/>
  <c r="CB84" i="9" s="1"/>
  <c r="BY84" i="9"/>
  <c r="BZ84" i="9" s="1"/>
  <c r="BW84" i="9"/>
  <c r="BX84" i="9" s="1"/>
  <c r="BV84" i="9"/>
  <c r="BU84" i="9"/>
  <c r="BS84" i="9"/>
  <c r="BT84" i="9" s="1"/>
  <c r="BQ84" i="9"/>
  <c r="BR84" i="9" s="1"/>
  <c r="BO84" i="9"/>
  <c r="BP84" i="9" s="1"/>
  <c r="BM84" i="9"/>
  <c r="BN84" i="9" s="1"/>
  <c r="BK84" i="9"/>
  <c r="BL84" i="9" s="1"/>
  <c r="BI84" i="9"/>
  <c r="BJ84" i="9" s="1"/>
  <c r="BG84" i="9"/>
  <c r="BH84" i="9" s="1"/>
  <c r="BE84" i="9"/>
  <c r="BF84" i="9" s="1"/>
  <c r="BC84" i="9"/>
  <c r="BD84" i="9" s="1"/>
  <c r="BA84" i="9"/>
  <c r="BB84" i="9" s="1"/>
  <c r="AY84" i="9"/>
  <c r="AZ84" i="9" s="1"/>
  <c r="AW84" i="9"/>
  <c r="AX84" i="9" s="1"/>
  <c r="AU84" i="9"/>
  <c r="AV84" i="9" s="1"/>
  <c r="AS84" i="9"/>
  <c r="AT84" i="9" s="1"/>
  <c r="AQ84" i="9"/>
  <c r="AR84" i="9" s="1"/>
  <c r="AO84" i="9"/>
  <c r="AP84" i="9" s="1"/>
  <c r="AM84" i="9"/>
  <c r="AN84" i="9" s="1"/>
  <c r="AL84" i="9"/>
  <c r="AK84" i="9"/>
  <c r="AI84" i="9"/>
  <c r="AJ84" i="9" s="1"/>
  <c r="AG84" i="9"/>
  <c r="AH84" i="9" s="1"/>
  <c r="AE84" i="9"/>
  <c r="AF84" i="9" s="1"/>
  <c r="AC84" i="9"/>
  <c r="AD84" i="9" s="1"/>
  <c r="AA84" i="9"/>
  <c r="AB84" i="9" s="1"/>
  <c r="Y84" i="9"/>
  <c r="Z84" i="9" s="1"/>
  <c r="X84" i="9"/>
  <c r="W84" i="9"/>
  <c r="U84" i="9"/>
  <c r="S84" i="9"/>
  <c r="T84" i="9" s="1"/>
  <c r="Q84" i="9"/>
  <c r="O84" i="9"/>
  <c r="P84" i="9" s="1"/>
  <c r="M84" i="9"/>
  <c r="N84" i="9" s="1"/>
  <c r="K84" i="9"/>
  <c r="L84" i="9" s="1"/>
  <c r="I84" i="9"/>
  <c r="J84" i="9" s="1"/>
  <c r="G84" i="9"/>
  <c r="H84" i="9" s="1"/>
  <c r="E84" i="9"/>
  <c r="F84" i="9" s="1"/>
  <c r="D84" i="9"/>
  <c r="V84" i="9" s="1"/>
  <c r="C84" i="9"/>
  <c r="B84" i="9"/>
  <c r="A84" i="9"/>
  <c r="CC83" i="9"/>
  <c r="CD83" i="9" s="1"/>
  <c r="CA83" i="9"/>
  <c r="CB83" i="9" s="1"/>
  <c r="BY83" i="9"/>
  <c r="BZ83" i="9" s="1"/>
  <c r="BW83" i="9"/>
  <c r="BX83" i="9" s="1"/>
  <c r="BU83" i="9"/>
  <c r="BV83" i="9" s="1"/>
  <c r="BT83" i="9"/>
  <c r="BS83" i="9"/>
  <c r="BR83" i="9"/>
  <c r="BQ83" i="9"/>
  <c r="BO83" i="9"/>
  <c r="BP83" i="9" s="1"/>
  <c r="BM83" i="9"/>
  <c r="BN83" i="9" s="1"/>
  <c r="BK83" i="9"/>
  <c r="BL83" i="9" s="1"/>
  <c r="BI83" i="9"/>
  <c r="BJ83" i="9" s="1"/>
  <c r="BG83" i="9"/>
  <c r="BH83" i="9" s="1"/>
  <c r="BE83" i="9"/>
  <c r="BF83" i="9" s="1"/>
  <c r="BD83" i="9"/>
  <c r="BC83" i="9"/>
  <c r="BA83" i="9"/>
  <c r="BB83" i="9" s="1"/>
  <c r="AY83" i="9"/>
  <c r="AZ83" i="9" s="1"/>
  <c r="AW83" i="9"/>
  <c r="AX83" i="9" s="1"/>
  <c r="AU83" i="9"/>
  <c r="AV83" i="9" s="1"/>
  <c r="AS83" i="9"/>
  <c r="AT83" i="9" s="1"/>
  <c r="AQ83" i="9"/>
  <c r="AR83" i="9" s="1"/>
  <c r="AO83" i="9"/>
  <c r="AP83" i="9" s="1"/>
  <c r="AM83" i="9"/>
  <c r="AN83" i="9" s="1"/>
  <c r="AK83" i="9"/>
  <c r="AL83" i="9" s="1"/>
  <c r="AI83" i="9"/>
  <c r="AJ83" i="9" s="1"/>
  <c r="AG83" i="9"/>
  <c r="AH83" i="9" s="1"/>
  <c r="AE83" i="9"/>
  <c r="AF83" i="9" s="1"/>
  <c r="AC83" i="9"/>
  <c r="AD83" i="9" s="1"/>
  <c r="AA83" i="9"/>
  <c r="AB83" i="9" s="1"/>
  <c r="Y83" i="9"/>
  <c r="Z83" i="9" s="1"/>
  <c r="W83" i="9"/>
  <c r="X83" i="9" s="1"/>
  <c r="U83" i="9"/>
  <c r="V83" i="9" s="1"/>
  <c r="T83" i="9"/>
  <c r="S83" i="9"/>
  <c r="Q83" i="9"/>
  <c r="R83" i="9" s="1"/>
  <c r="O83" i="9"/>
  <c r="P83" i="9" s="1"/>
  <c r="M83" i="9"/>
  <c r="N83" i="9" s="1"/>
  <c r="K83" i="9"/>
  <c r="L83" i="9" s="1"/>
  <c r="I83" i="9"/>
  <c r="J83" i="9" s="1"/>
  <c r="G83" i="9"/>
  <c r="H83" i="9" s="1"/>
  <c r="E83" i="9"/>
  <c r="F83" i="9" s="1"/>
  <c r="C83" i="9"/>
  <c r="B83" i="9"/>
  <c r="A83" i="9"/>
  <c r="D83" i="9" s="1"/>
  <c r="CC82" i="9"/>
  <c r="CD82" i="9" s="1"/>
  <c r="CA82" i="9"/>
  <c r="CB82" i="9" s="1"/>
  <c r="BY82" i="9"/>
  <c r="BZ82" i="9" s="1"/>
  <c r="BW82" i="9"/>
  <c r="BX82" i="9" s="1"/>
  <c r="BU82" i="9"/>
  <c r="BV82" i="9" s="1"/>
  <c r="BS82" i="9"/>
  <c r="BT82" i="9" s="1"/>
  <c r="BR82" i="9"/>
  <c r="BQ82" i="9"/>
  <c r="BO82" i="9"/>
  <c r="BP82" i="9" s="1"/>
  <c r="BM82" i="9"/>
  <c r="BN82" i="9" s="1"/>
  <c r="BK82" i="9"/>
  <c r="BL82" i="9" s="1"/>
  <c r="BI82" i="9"/>
  <c r="BJ82" i="9" s="1"/>
  <c r="BG82" i="9"/>
  <c r="BH82" i="9" s="1"/>
  <c r="BE82" i="9"/>
  <c r="BF82" i="9" s="1"/>
  <c r="BD82" i="9"/>
  <c r="BC82" i="9"/>
  <c r="BB82" i="9"/>
  <c r="BA82" i="9"/>
  <c r="AY82" i="9"/>
  <c r="AZ82" i="9" s="1"/>
  <c r="AW82" i="9"/>
  <c r="AX82" i="9" s="1"/>
  <c r="AU82" i="9"/>
  <c r="AV82" i="9" s="1"/>
  <c r="AS82" i="9"/>
  <c r="AT82" i="9" s="1"/>
  <c r="AQ82" i="9"/>
  <c r="AR82" i="9" s="1"/>
  <c r="AO82" i="9"/>
  <c r="AP82" i="9" s="1"/>
  <c r="AM82" i="9"/>
  <c r="AN82" i="9" s="1"/>
  <c r="AK82" i="9"/>
  <c r="AL82" i="9" s="1"/>
  <c r="AJ82" i="9"/>
  <c r="AI82" i="9"/>
  <c r="AG82" i="9"/>
  <c r="AH82" i="9" s="1"/>
  <c r="AE82" i="9"/>
  <c r="AF82" i="9" s="1"/>
  <c r="AC82" i="9"/>
  <c r="AD82" i="9" s="1"/>
  <c r="AA82" i="9"/>
  <c r="AB82" i="9" s="1"/>
  <c r="Y82" i="9"/>
  <c r="Z82" i="9" s="1"/>
  <c r="W82" i="9"/>
  <c r="X82" i="9" s="1"/>
  <c r="V82" i="9"/>
  <c r="U82" i="9"/>
  <c r="S82" i="9"/>
  <c r="T82" i="9" s="1"/>
  <c r="Q82" i="9"/>
  <c r="R82" i="9" s="1"/>
  <c r="O82" i="9"/>
  <c r="P82" i="9" s="1"/>
  <c r="M82" i="9"/>
  <c r="N82" i="9" s="1"/>
  <c r="K82" i="9"/>
  <c r="L82" i="9" s="1"/>
  <c r="I82" i="9"/>
  <c r="J82" i="9" s="1"/>
  <c r="G82" i="9"/>
  <c r="H82" i="9" s="1"/>
  <c r="E82" i="9"/>
  <c r="F82" i="9" s="1"/>
  <c r="C82" i="9"/>
  <c r="B82" i="9"/>
  <c r="A82" i="9"/>
  <c r="D82" i="9" s="1"/>
  <c r="CC81" i="9"/>
  <c r="CD81" i="9" s="1"/>
  <c r="CA81" i="9"/>
  <c r="CB81" i="9" s="1"/>
  <c r="BY81" i="9"/>
  <c r="BZ81" i="9" s="1"/>
  <c r="BX81" i="9"/>
  <c r="BW81" i="9"/>
  <c r="BU81" i="9"/>
  <c r="BV81" i="9" s="1"/>
  <c r="BS81" i="9"/>
  <c r="BT81" i="9" s="1"/>
  <c r="BR81" i="9"/>
  <c r="BQ81" i="9"/>
  <c r="BO81" i="9"/>
  <c r="BP81" i="9" s="1"/>
  <c r="BM81" i="9"/>
  <c r="BN81" i="9" s="1"/>
  <c r="BK81" i="9"/>
  <c r="BL81" i="9" s="1"/>
  <c r="BI81" i="9"/>
  <c r="BJ81" i="9" s="1"/>
  <c r="BG81" i="9"/>
  <c r="BH81" i="9" s="1"/>
  <c r="BF81" i="9"/>
  <c r="BE81" i="9"/>
  <c r="BD81" i="9"/>
  <c r="BC81" i="9"/>
  <c r="BA81" i="9"/>
  <c r="BB81" i="9" s="1"/>
  <c r="AY81" i="9"/>
  <c r="AZ81" i="9" s="1"/>
  <c r="AW81" i="9"/>
  <c r="AX81" i="9" s="1"/>
  <c r="AU81" i="9"/>
  <c r="AV81" i="9" s="1"/>
  <c r="AT81" i="9"/>
  <c r="AS81" i="9"/>
  <c r="AR81" i="9"/>
  <c r="AQ81" i="9"/>
  <c r="AP81" i="9"/>
  <c r="AO81" i="9"/>
  <c r="AM81" i="9"/>
  <c r="AN81" i="9" s="1"/>
  <c r="AK81" i="9"/>
  <c r="AL81" i="9" s="1"/>
  <c r="AI81" i="9"/>
  <c r="AJ81" i="9" s="1"/>
  <c r="AG81" i="9"/>
  <c r="AH81" i="9" s="1"/>
  <c r="AF81" i="9"/>
  <c r="AE81" i="9"/>
  <c r="AD81" i="9"/>
  <c r="AC81" i="9"/>
  <c r="AB81" i="9"/>
  <c r="AA81" i="9"/>
  <c r="Y81" i="9"/>
  <c r="Z81" i="9" s="1"/>
  <c r="W81" i="9"/>
  <c r="X81" i="9" s="1"/>
  <c r="U81" i="9"/>
  <c r="V81" i="9" s="1"/>
  <c r="S81" i="9"/>
  <c r="T81" i="9" s="1"/>
  <c r="R81" i="9"/>
  <c r="Q81" i="9"/>
  <c r="P81" i="9"/>
  <c r="O81" i="9"/>
  <c r="M81" i="9"/>
  <c r="N81" i="9" s="1"/>
  <c r="K81" i="9"/>
  <c r="L81" i="9" s="1"/>
  <c r="I81" i="9"/>
  <c r="J81" i="9" s="1"/>
  <c r="G81" i="9"/>
  <c r="H81" i="9" s="1"/>
  <c r="E81" i="9"/>
  <c r="F81" i="9" s="1"/>
  <c r="D81" i="9"/>
  <c r="C81" i="9"/>
  <c r="B81" i="9"/>
  <c r="A81" i="9"/>
  <c r="CC80" i="9"/>
  <c r="CD80" i="9" s="1"/>
  <c r="CA80" i="9"/>
  <c r="CB80" i="9" s="1"/>
  <c r="BY80" i="9"/>
  <c r="BZ80" i="9" s="1"/>
  <c r="BW80" i="9"/>
  <c r="BX80" i="9" s="1"/>
  <c r="BU80" i="9"/>
  <c r="BV80" i="9" s="1"/>
  <c r="BS80" i="9"/>
  <c r="BT80" i="9" s="1"/>
  <c r="BQ80" i="9"/>
  <c r="BR80" i="9" s="1"/>
  <c r="BO80" i="9"/>
  <c r="BP80" i="9" s="1"/>
  <c r="BN80" i="9"/>
  <c r="BM80" i="9"/>
  <c r="BK80" i="9"/>
  <c r="BL80" i="9" s="1"/>
  <c r="BI80" i="9"/>
  <c r="BJ80" i="9" s="1"/>
  <c r="BG80" i="9"/>
  <c r="BH80" i="9" s="1"/>
  <c r="BE80" i="9"/>
  <c r="BF80" i="9" s="1"/>
  <c r="BC80" i="9"/>
  <c r="BD80" i="9" s="1"/>
  <c r="BA80" i="9"/>
  <c r="BB80" i="9" s="1"/>
  <c r="AZ80" i="9"/>
  <c r="AY80" i="9"/>
  <c r="AX80" i="9"/>
  <c r="AW80" i="9"/>
  <c r="AU80" i="9"/>
  <c r="AV80" i="9" s="1"/>
  <c r="AS80" i="9"/>
  <c r="AT80" i="9" s="1"/>
  <c r="AQ80" i="9"/>
  <c r="AR80" i="9" s="1"/>
  <c r="AO80" i="9"/>
  <c r="AP80" i="9" s="1"/>
  <c r="AM80" i="9"/>
  <c r="AN80" i="9" s="1"/>
  <c r="AK80" i="9"/>
  <c r="AL80" i="9" s="1"/>
  <c r="AI80" i="9"/>
  <c r="AJ80" i="9" s="1"/>
  <c r="AG80" i="9"/>
  <c r="AH80" i="9" s="1"/>
  <c r="AF80" i="9"/>
  <c r="AE80" i="9"/>
  <c r="AC80" i="9"/>
  <c r="AD80" i="9" s="1"/>
  <c r="AA80" i="9"/>
  <c r="AB80" i="9" s="1"/>
  <c r="Y80" i="9"/>
  <c r="Z80" i="9" s="1"/>
  <c r="W80" i="9"/>
  <c r="X80" i="9" s="1"/>
  <c r="U80" i="9"/>
  <c r="S80" i="9"/>
  <c r="T80" i="9" s="1"/>
  <c r="R80" i="9"/>
  <c r="Q80" i="9"/>
  <c r="O80" i="9"/>
  <c r="M80" i="9"/>
  <c r="N80" i="9" s="1"/>
  <c r="K80" i="9"/>
  <c r="L80" i="9" s="1"/>
  <c r="I80" i="9"/>
  <c r="J80" i="9" s="1"/>
  <c r="G80" i="9"/>
  <c r="H80" i="9" s="1"/>
  <c r="E80" i="9"/>
  <c r="F80" i="9" s="1"/>
  <c r="D80" i="9"/>
  <c r="P80" i="9" s="1"/>
  <c r="C80" i="9"/>
  <c r="B80" i="9"/>
  <c r="A80" i="9"/>
  <c r="CC79" i="9"/>
  <c r="CD79" i="9" s="1"/>
  <c r="CA79" i="9"/>
  <c r="CB79" i="9" s="1"/>
  <c r="BY79" i="9"/>
  <c r="BZ79" i="9" s="1"/>
  <c r="BW79" i="9"/>
  <c r="BX79" i="9" s="1"/>
  <c r="BU79" i="9"/>
  <c r="BV79" i="9" s="1"/>
  <c r="BS79" i="9"/>
  <c r="BT79" i="9" s="1"/>
  <c r="BQ79" i="9"/>
  <c r="BR79" i="9" s="1"/>
  <c r="BO79" i="9"/>
  <c r="BP79" i="9" s="1"/>
  <c r="BM79" i="9"/>
  <c r="BN79" i="9" s="1"/>
  <c r="BK79" i="9"/>
  <c r="BL79" i="9" s="1"/>
  <c r="BI79" i="9"/>
  <c r="BJ79" i="9" s="1"/>
  <c r="BG79" i="9"/>
  <c r="BH79" i="9" s="1"/>
  <c r="BE79" i="9"/>
  <c r="BF79" i="9" s="1"/>
  <c r="BC79" i="9"/>
  <c r="BD79" i="9" s="1"/>
  <c r="BA79" i="9"/>
  <c r="BB79" i="9" s="1"/>
  <c r="AY79" i="9"/>
  <c r="AZ79" i="9" s="1"/>
  <c r="AW79" i="9"/>
  <c r="AX79" i="9" s="1"/>
  <c r="AV79" i="9"/>
  <c r="AU79" i="9"/>
  <c r="AS79" i="9"/>
  <c r="AT79" i="9" s="1"/>
  <c r="AQ79" i="9"/>
  <c r="AR79" i="9" s="1"/>
  <c r="AO79" i="9"/>
  <c r="AP79" i="9" s="1"/>
  <c r="AM79" i="9"/>
  <c r="AN79" i="9" s="1"/>
  <c r="AK79" i="9"/>
  <c r="AL79" i="9" s="1"/>
  <c r="AI79" i="9"/>
  <c r="AJ79" i="9" s="1"/>
  <c r="AG79" i="9"/>
  <c r="AH79" i="9" s="1"/>
  <c r="AE79" i="9"/>
  <c r="AF79" i="9" s="1"/>
  <c r="AD79" i="9"/>
  <c r="AC79" i="9"/>
  <c r="AA79" i="9"/>
  <c r="AB79" i="9" s="1"/>
  <c r="Y79" i="9"/>
  <c r="Z79" i="9" s="1"/>
  <c r="W79" i="9"/>
  <c r="U79" i="9"/>
  <c r="S79" i="9"/>
  <c r="T79" i="9" s="1"/>
  <c r="Q79" i="9"/>
  <c r="R79" i="9" s="1"/>
  <c r="P79" i="9"/>
  <c r="O79" i="9"/>
  <c r="M79" i="9"/>
  <c r="N79" i="9" s="1"/>
  <c r="K79" i="9"/>
  <c r="L79" i="9" s="1"/>
  <c r="I79" i="9"/>
  <c r="J79" i="9" s="1"/>
  <c r="G79" i="9"/>
  <c r="H79" i="9" s="1"/>
  <c r="E79" i="9"/>
  <c r="F79" i="9" s="1"/>
  <c r="D79" i="9"/>
  <c r="C79" i="9"/>
  <c r="B79" i="9"/>
  <c r="A79" i="9"/>
  <c r="CD78" i="9"/>
  <c r="CC78" i="9"/>
  <c r="CA78" i="9"/>
  <c r="CB78" i="9" s="1"/>
  <c r="BY78" i="9"/>
  <c r="BZ78" i="9" s="1"/>
  <c r="BW78" i="9"/>
  <c r="BX78" i="9" s="1"/>
  <c r="BU78" i="9"/>
  <c r="BV78" i="9" s="1"/>
  <c r="BS78" i="9"/>
  <c r="BT78" i="9" s="1"/>
  <c r="BQ78" i="9"/>
  <c r="BR78" i="9" s="1"/>
  <c r="BO78" i="9"/>
  <c r="BP78" i="9" s="1"/>
  <c r="BM78" i="9"/>
  <c r="BN78" i="9" s="1"/>
  <c r="BL78" i="9"/>
  <c r="BK78" i="9"/>
  <c r="BI78" i="9"/>
  <c r="BJ78" i="9" s="1"/>
  <c r="BG78" i="9"/>
  <c r="BH78" i="9" s="1"/>
  <c r="BE78" i="9"/>
  <c r="BF78" i="9" s="1"/>
  <c r="BC78" i="9"/>
  <c r="BD78" i="9" s="1"/>
  <c r="BA78" i="9"/>
  <c r="BB78" i="9" s="1"/>
  <c r="AY78" i="9"/>
  <c r="AZ78" i="9" s="1"/>
  <c r="AX78" i="9"/>
  <c r="AW78" i="9"/>
  <c r="AU78" i="9"/>
  <c r="AV78" i="9" s="1"/>
  <c r="AS78" i="9"/>
  <c r="AT78" i="9" s="1"/>
  <c r="AQ78" i="9"/>
  <c r="AR78" i="9" s="1"/>
  <c r="AO78" i="9"/>
  <c r="AP78" i="9" s="1"/>
  <c r="AM78" i="9"/>
  <c r="AN78" i="9" s="1"/>
  <c r="AK78" i="9"/>
  <c r="AL78" i="9" s="1"/>
  <c r="AI78" i="9"/>
  <c r="AJ78" i="9" s="1"/>
  <c r="AG78" i="9"/>
  <c r="AH78" i="9" s="1"/>
  <c r="AE78" i="9"/>
  <c r="AF78" i="9" s="1"/>
  <c r="AC78" i="9"/>
  <c r="AD78" i="9" s="1"/>
  <c r="AA78" i="9"/>
  <c r="AB78" i="9" s="1"/>
  <c r="Y78" i="9"/>
  <c r="Z78" i="9" s="1"/>
  <c r="W78" i="9"/>
  <c r="X78" i="9" s="1"/>
  <c r="U78" i="9"/>
  <c r="V78" i="9" s="1"/>
  <c r="S78" i="9"/>
  <c r="T78" i="9" s="1"/>
  <c r="Q78" i="9"/>
  <c r="R78" i="9" s="1"/>
  <c r="O78" i="9"/>
  <c r="N78" i="9"/>
  <c r="M78" i="9"/>
  <c r="K78" i="9"/>
  <c r="L78" i="9" s="1"/>
  <c r="I78" i="9"/>
  <c r="J78" i="9" s="1"/>
  <c r="G78" i="9"/>
  <c r="H78" i="9" s="1"/>
  <c r="E78" i="9"/>
  <c r="F78" i="9" s="1"/>
  <c r="C78" i="9"/>
  <c r="B78" i="9"/>
  <c r="A78" i="9"/>
  <c r="D78" i="9" s="1"/>
  <c r="CD77" i="9"/>
  <c r="CC77" i="9"/>
  <c r="CA77" i="9"/>
  <c r="CB77" i="9" s="1"/>
  <c r="BY77" i="9"/>
  <c r="BZ77" i="9" s="1"/>
  <c r="BW77" i="9"/>
  <c r="BX77" i="9" s="1"/>
  <c r="BU77" i="9"/>
  <c r="BV77" i="9" s="1"/>
  <c r="BS77" i="9"/>
  <c r="BT77" i="9" s="1"/>
  <c r="BQ77" i="9"/>
  <c r="BR77" i="9" s="1"/>
  <c r="BO77" i="9"/>
  <c r="BP77" i="9" s="1"/>
  <c r="BM77" i="9"/>
  <c r="BN77" i="9" s="1"/>
  <c r="BK77" i="9"/>
  <c r="BL77" i="9" s="1"/>
  <c r="BI77" i="9"/>
  <c r="BJ77" i="9" s="1"/>
  <c r="BG77" i="9"/>
  <c r="BH77" i="9" s="1"/>
  <c r="BE77" i="9"/>
  <c r="BF77" i="9" s="1"/>
  <c r="BC77" i="9"/>
  <c r="BD77" i="9" s="1"/>
  <c r="BA77" i="9"/>
  <c r="BB77" i="9" s="1"/>
  <c r="AY77" i="9"/>
  <c r="AZ77" i="9" s="1"/>
  <c r="AW77" i="9"/>
  <c r="AX77" i="9" s="1"/>
  <c r="AV77" i="9"/>
  <c r="AU77" i="9"/>
  <c r="AS77" i="9"/>
  <c r="AT77" i="9" s="1"/>
  <c r="AQ77" i="9"/>
  <c r="AR77" i="9" s="1"/>
  <c r="AO77" i="9"/>
  <c r="AP77" i="9" s="1"/>
  <c r="AM77" i="9"/>
  <c r="AN77" i="9" s="1"/>
  <c r="AK77" i="9"/>
  <c r="AL77" i="9" s="1"/>
  <c r="AI77" i="9"/>
  <c r="AJ77" i="9" s="1"/>
  <c r="AH77" i="9"/>
  <c r="AG77" i="9"/>
  <c r="AF77" i="9"/>
  <c r="AE77" i="9"/>
  <c r="AC77" i="9"/>
  <c r="AD77" i="9" s="1"/>
  <c r="AA77" i="9"/>
  <c r="AB77" i="9" s="1"/>
  <c r="Y77" i="9"/>
  <c r="W77" i="9"/>
  <c r="X77" i="9" s="1"/>
  <c r="U77" i="9"/>
  <c r="V77" i="9" s="1"/>
  <c r="S77" i="9"/>
  <c r="T77" i="9" s="1"/>
  <c r="Q77" i="9"/>
  <c r="R77" i="9" s="1"/>
  <c r="O77" i="9"/>
  <c r="M77" i="9"/>
  <c r="N77" i="9" s="1"/>
  <c r="K77" i="9"/>
  <c r="L77" i="9" s="1"/>
  <c r="I77" i="9"/>
  <c r="J77" i="9" s="1"/>
  <c r="G77" i="9"/>
  <c r="H77" i="9" s="1"/>
  <c r="E77" i="9"/>
  <c r="F77" i="9" s="1"/>
  <c r="C77" i="9"/>
  <c r="B77" i="9"/>
  <c r="A77" i="9"/>
  <c r="D77" i="9" s="1"/>
  <c r="CC76" i="9"/>
  <c r="CD76" i="9" s="1"/>
  <c r="CA76" i="9"/>
  <c r="CB76" i="9" s="1"/>
  <c r="BY76" i="9"/>
  <c r="BZ76" i="9" s="1"/>
  <c r="BW76" i="9"/>
  <c r="BX76" i="9" s="1"/>
  <c r="BU76" i="9"/>
  <c r="BV76" i="9" s="1"/>
  <c r="BS76" i="9"/>
  <c r="BT76" i="9" s="1"/>
  <c r="BQ76" i="9"/>
  <c r="BR76" i="9" s="1"/>
  <c r="BO76" i="9"/>
  <c r="BP76" i="9" s="1"/>
  <c r="BM76" i="9"/>
  <c r="BN76" i="9" s="1"/>
  <c r="BK76" i="9"/>
  <c r="BL76" i="9" s="1"/>
  <c r="BI76" i="9"/>
  <c r="BJ76" i="9" s="1"/>
  <c r="BG76" i="9"/>
  <c r="BH76" i="9" s="1"/>
  <c r="BE76" i="9"/>
  <c r="BF76" i="9" s="1"/>
  <c r="BC76" i="9"/>
  <c r="BD76" i="9" s="1"/>
  <c r="BA76" i="9"/>
  <c r="BB76" i="9" s="1"/>
  <c r="AY76" i="9"/>
  <c r="AZ76" i="9" s="1"/>
  <c r="AW76" i="9"/>
  <c r="AX76" i="9" s="1"/>
  <c r="AV76" i="9"/>
  <c r="AU76" i="9"/>
  <c r="AT76" i="9"/>
  <c r="AS76" i="9"/>
  <c r="AQ76" i="9"/>
  <c r="AR76" i="9" s="1"/>
  <c r="AO76" i="9"/>
  <c r="AP76" i="9" s="1"/>
  <c r="AM76" i="9"/>
  <c r="AN76" i="9" s="1"/>
  <c r="AK76" i="9"/>
  <c r="AL76" i="9" s="1"/>
  <c r="AI76" i="9"/>
  <c r="AJ76" i="9" s="1"/>
  <c r="AG76" i="9"/>
  <c r="AH76" i="9" s="1"/>
  <c r="AF76" i="9"/>
  <c r="AE76" i="9"/>
  <c r="AC76" i="9"/>
  <c r="AD76" i="9" s="1"/>
  <c r="AA76" i="9"/>
  <c r="AB76" i="9" s="1"/>
  <c r="Y76" i="9"/>
  <c r="W76" i="9"/>
  <c r="U76" i="9"/>
  <c r="S76" i="9"/>
  <c r="T76" i="9" s="1"/>
  <c r="Q76" i="9"/>
  <c r="R76" i="9" s="1"/>
  <c r="O76" i="9"/>
  <c r="M76" i="9"/>
  <c r="N76" i="9" s="1"/>
  <c r="K76" i="9"/>
  <c r="L76" i="9" s="1"/>
  <c r="I76" i="9"/>
  <c r="J76" i="9" s="1"/>
  <c r="G76" i="9"/>
  <c r="H76" i="9" s="1"/>
  <c r="E76" i="9"/>
  <c r="F76" i="9" s="1"/>
  <c r="C76" i="9"/>
  <c r="B76" i="9"/>
  <c r="A76" i="9"/>
  <c r="D76" i="9" s="1"/>
  <c r="CD75" i="9"/>
  <c r="CC75" i="9"/>
  <c r="CB75" i="9"/>
  <c r="CA75" i="9"/>
  <c r="BZ75" i="9"/>
  <c r="BY75" i="9"/>
  <c r="BW75" i="9"/>
  <c r="BX75" i="9" s="1"/>
  <c r="BU75" i="9"/>
  <c r="BV75" i="9" s="1"/>
  <c r="BS75" i="9"/>
  <c r="BT75" i="9" s="1"/>
  <c r="BQ75" i="9"/>
  <c r="BR75" i="9" s="1"/>
  <c r="BP75" i="9"/>
  <c r="BO75" i="9"/>
  <c r="BM75" i="9"/>
  <c r="BN75" i="9" s="1"/>
  <c r="BK75" i="9"/>
  <c r="BL75" i="9" s="1"/>
  <c r="BI75" i="9"/>
  <c r="BJ75" i="9" s="1"/>
  <c r="BG75" i="9"/>
  <c r="BH75" i="9" s="1"/>
  <c r="BE75" i="9"/>
  <c r="BF75" i="9" s="1"/>
  <c r="BC75" i="9"/>
  <c r="BD75" i="9" s="1"/>
  <c r="BB75" i="9"/>
  <c r="BA75" i="9"/>
  <c r="AZ75" i="9"/>
  <c r="AY75" i="9"/>
  <c r="AW75" i="9"/>
  <c r="AX75" i="9" s="1"/>
  <c r="AU75" i="9"/>
  <c r="AV75" i="9" s="1"/>
  <c r="AS75" i="9"/>
  <c r="AT75" i="9" s="1"/>
  <c r="AQ75" i="9"/>
  <c r="AR75" i="9" s="1"/>
  <c r="AO75" i="9"/>
  <c r="AP75" i="9" s="1"/>
  <c r="AM75" i="9"/>
  <c r="AN75" i="9" s="1"/>
  <c r="AK75" i="9"/>
  <c r="AL75" i="9" s="1"/>
  <c r="AI75" i="9"/>
  <c r="AJ75" i="9" s="1"/>
  <c r="AG75" i="9"/>
  <c r="AH75" i="9" s="1"/>
  <c r="AE75" i="9"/>
  <c r="AF75" i="9" s="1"/>
  <c r="AC75" i="9"/>
  <c r="AD75" i="9" s="1"/>
  <c r="AB75" i="9"/>
  <c r="AA75" i="9"/>
  <c r="Y75" i="9"/>
  <c r="Z75" i="9" s="1"/>
  <c r="W75" i="9"/>
  <c r="X75" i="9" s="1"/>
  <c r="U75" i="9"/>
  <c r="V75" i="9" s="1"/>
  <c r="S75" i="9"/>
  <c r="T75" i="9" s="1"/>
  <c r="Q75" i="9"/>
  <c r="R75" i="9" s="1"/>
  <c r="O75" i="9"/>
  <c r="P75" i="9" s="1"/>
  <c r="M75" i="9"/>
  <c r="N75" i="9" s="1"/>
  <c r="L75" i="9"/>
  <c r="K75" i="9"/>
  <c r="I75" i="9"/>
  <c r="G75" i="9"/>
  <c r="H75" i="9" s="1"/>
  <c r="E75" i="9"/>
  <c r="F75" i="9" s="1"/>
  <c r="D75" i="9"/>
  <c r="J75" i="9" s="1"/>
  <c r="C75" i="9"/>
  <c r="B75" i="9"/>
  <c r="A75" i="9"/>
  <c r="CD74" i="9"/>
  <c r="CC74" i="9"/>
  <c r="CB74" i="9"/>
  <c r="CA74" i="9"/>
  <c r="BY74" i="9"/>
  <c r="BZ74" i="9" s="1"/>
  <c r="BW74" i="9"/>
  <c r="BX74" i="9" s="1"/>
  <c r="BU74" i="9"/>
  <c r="BV74" i="9" s="1"/>
  <c r="BS74" i="9"/>
  <c r="BT74" i="9" s="1"/>
  <c r="BQ74" i="9"/>
  <c r="BR74" i="9" s="1"/>
  <c r="BO74" i="9"/>
  <c r="BP74" i="9" s="1"/>
  <c r="BN74" i="9"/>
  <c r="BM74" i="9"/>
  <c r="BK74" i="9"/>
  <c r="BL74" i="9" s="1"/>
  <c r="BI74" i="9"/>
  <c r="BJ74" i="9" s="1"/>
  <c r="BG74" i="9"/>
  <c r="BH74" i="9" s="1"/>
  <c r="BF74" i="9"/>
  <c r="BE74" i="9"/>
  <c r="BD74" i="9"/>
  <c r="BC74" i="9"/>
  <c r="BB74" i="9"/>
  <c r="BA74" i="9"/>
  <c r="AZ74" i="9"/>
  <c r="AY74" i="9"/>
  <c r="AW74" i="9"/>
  <c r="AX74" i="9" s="1"/>
  <c r="AU74" i="9"/>
  <c r="AV74" i="9" s="1"/>
  <c r="AS74" i="9"/>
  <c r="AT74" i="9" s="1"/>
  <c r="AQ74" i="9"/>
  <c r="AR74" i="9" s="1"/>
  <c r="AO74" i="9"/>
  <c r="AP74" i="9" s="1"/>
  <c r="AM74" i="9"/>
  <c r="AN74" i="9" s="1"/>
  <c r="AL74" i="9"/>
  <c r="AK74" i="9"/>
  <c r="AI74" i="9"/>
  <c r="AJ74" i="9" s="1"/>
  <c r="AG74" i="9"/>
  <c r="AH74" i="9" s="1"/>
  <c r="AF74" i="9"/>
  <c r="AE74" i="9"/>
  <c r="AD74" i="9"/>
  <c r="AC74" i="9"/>
  <c r="AA74" i="9"/>
  <c r="AB74" i="9" s="1"/>
  <c r="Z74" i="9"/>
  <c r="Y74" i="9"/>
  <c r="W74" i="9"/>
  <c r="X74" i="9" s="1"/>
  <c r="U74" i="9"/>
  <c r="S74" i="9"/>
  <c r="T74" i="9" s="1"/>
  <c r="Q74" i="9"/>
  <c r="O74" i="9"/>
  <c r="M74" i="9"/>
  <c r="N74" i="9" s="1"/>
  <c r="K74" i="9"/>
  <c r="L74" i="9" s="1"/>
  <c r="J74" i="9"/>
  <c r="I74" i="9"/>
  <c r="H74" i="9"/>
  <c r="G74" i="9"/>
  <c r="F74" i="9"/>
  <c r="E74" i="9"/>
  <c r="C74" i="9"/>
  <c r="B74" i="9"/>
  <c r="A74" i="9"/>
  <c r="D74" i="9" s="1"/>
  <c r="CC73" i="9"/>
  <c r="CD73" i="9" s="1"/>
  <c r="CA73" i="9"/>
  <c r="CB73" i="9" s="1"/>
  <c r="BZ73" i="9"/>
  <c r="BY73" i="9"/>
  <c r="BW73" i="9"/>
  <c r="BX73" i="9" s="1"/>
  <c r="BU73" i="9"/>
  <c r="BV73" i="9" s="1"/>
  <c r="BS73" i="9"/>
  <c r="BT73" i="9" s="1"/>
  <c r="BQ73" i="9"/>
  <c r="BR73" i="9" s="1"/>
  <c r="BO73" i="9"/>
  <c r="BP73" i="9" s="1"/>
  <c r="BM73" i="9"/>
  <c r="BN73" i="9" s="1"/>
  <c r="BL73" i="9"/>
  <c r="BK73" i="9"/>
  <c r="BJ73" i="9"/>
  <c r="BI73" i="9"/>
  <c r="BH73" i="9"/>
  <c r="BG73" i="9"/>
  <c r="BE73" i="9"/>
  <c r="BF73" i="9" s="1"/>
  <c r="BC73" i="9"/>
  <c r="BD73" i="9" s="1"/>
  <c r="BA73" i="9"/>
  <c r="BB73" i="9" s="1"/>
  <c r="AY73" i="9"/>
  <c r="AZ73" i="9" s="1"/>
  <c r="AX73" i="9"/>
  <c r="AW73" i="9"/>
  <c r="AU73" i="9"/>
  <c r="AV73" i="9" s="1"/>
  <c r="AS73" i="9"/>
  <c r="AT73" i="9" s="1"/>
  <c r="AQ73" i="9"/>
  <c r="AR73" i="9" s="1"/>
  <c r="AO73" i="9"/>
  <c r="AP73" i="9" s="1"/>
  <c r="AM73" i="9"/>
  <c r="AN73" i="9" s="1"/>
  <c r="AK73" i="9"/>
  <c r="AL73" i="9" s="1"/>
  <c r="AJ73" i="9"/>
  <c r="AI73" i="9"/>
  <c r="AG73" i="9"/>
  <c r="AH73" i="9" s="1"/>
  <c r="AE73" i="9"/>
  <c r="AF73" i="9" s="1"/>
  <c r="AC73" i="9"/>
  <c r="AD73" i="9" s="1"/>
  <c r="AA73" i="9"/>
  <c r="AB73" i="9" s="1"/>
  <c r="Y73" i="9"/>
  <c r="Z73" i="9" s="1"/>
  <c r="W73" i="9"/>
  <c r="X73" i="9" s="1"/>
  <c r="U73" i="9"/>
  <c r="T73" i="9"/>
  <c r="S73" i="9"/>
  <c r="Q73" i="9"/>
  <c r="O73" i="9"/>
  <c r="M73" i="9"/>
  <c r="N73" i="9" s="1"/>
  <c r="K73" i="9"/>
  <c r="L73" i="9" s="1"/>
  <c r="I73" i="9"/>
  <c r="H73" i="9"/>
  <c r="G73" i="9"/>
  <c r="E73" i="9"/>
  <c r="F73" i="9" s="1"/>
  <c r="C73" i="9"/>
  <c r="B73" i="9"/>
  <c r="A73" i="9"/>
  <c r="D73" i="9" s="1"/>
  <c r="CC72" i="9"/>
  <c r="CD72" i="9" s="1"/>
  <c r="CA72" i="9"/>
  <c r="CB72" i="9" s="1"/>
  <c r="BY72" i="9"/>
  <c r="BZ72" i="9" s="1"/>
  <c r="BX72" i="9"/>
  <c r="BW72" i="9"/>
  <c r="BU72" i="9"/>
  <c r="BV72" i="9" s="1"/>
  <c r="BS72" i="9"/>
  <c r="BT72" i="9" s="1"/>
  <c r="BQ72" i="9"/>
  <c r="BR72" i="9" s="1"/>
  <c r="BO72" i="9"/>
  <c r="BP72" i="9" s="1"/>
  <c r="BM72" i="9"/>
  <c r="BN72" i="9" s="1"/>
  <c r="BL72" i="9"/>
  <c r="BK72" i="9"/>
  <c r="BI72" i="9"/>
  <c r="BJ72" i="9" s="1"/>
  <c r="BG72" i="9"/>
  <c r="BH72" i="9" s="1"/>
  <c r="BE72" i="9"/>
  <c r="BF72" i="9" s="1"/>
  <c r="BC72" i="9"/>
  <c r="BD72" i="9" s="1"/>
  <c r="BA72" i="9"/>
  <c r="BB72" i="9" s="1"/>
  <c r="AY72" i="9"/>
  <c r="AZ72" i="9" s="1"/>
  <c r="AX72" i="9"/>
  <c r="AW72" i="9"/>
  <c r="AV72" i="9"/>
  <c r="AU72" i="9"/>
  <c r="AS72" i="9"/>
  <c r="AT72" i="9" s="1"/>
  <c r="AQ72" i="9"/>
  <c r="AR72" i="9" s="1"/>
  <c r="AO72" i="9"/>
  <c r="AP72" i="9" s="1"/>
  <c r="AM72" i="9"/>
  <c r="AN72" i="9" s="1"/>
  <c r="AK72" i="9"/>
  <c r="AL72" i="9" s="1"/>
  <c r="AI72" i="9"/>
  <c r="AJ72" i="9" s="1"/>
  <c r="AH72" i="9"/>
  <c r="AG72" i="9"/>
  <c r="AE72" i="9"/>
  <c r="AF72" i="9" s="1"/>
  <c r="AC72" i="9"/>
  <c r="AD72" i="9" s="1"/>
  <c r="AA72" i="9"/>
  <c r="AB72" i="9" s="1"/>
  <c r="Y72" i="9"/>
  <c r="W72" i="9"/>
  <c r="U72" i="9"/>
  <c r="S72" i="9"/>
  <c r="T72" i="9" s="1"/>
  <c r="Q72" i="9"/>
  <c r="O72" i="9"/>
  <c r="P72" i="9" s="1"/>
  <c r="M72" i="9"/>
  <c r="N72" i="9" s="1"/>
  <c r="K72" i="9"/>
  <c r="L72" i="9" s="1"/>
  <c r="I72" i="9"/>
  <c r="G72" i="9"/>
  <c r="H72" i="9" s="1"/>
  <c r="F72" i="9"/>
  <c r="E72" i="9"/>
  <c r="C72" i="9"/>
  <c r="B72" i="9"/>
  <c r="A72" i="9"/>
  <c r="D72" i="9" s="1"/>
  <c r="CC71" i="9"/>
  <c r="CD71" i="9" s="1"/>
  <c r="CB71" i="9"/>
  <c r="CA71" i="9"/>
  <c r="BY71" i="9"/>
  <c r="BZ71" i="9" s="1"/>
  <c r="BX71" i="9"/>
  <c r="BW71" i="9"/>
  <c r="BU71" i="9"/>
  <c r="BV71" i="9" s="1"/>
  <c r="BS71" i="9"/>
  <c r="BT71" i="9" s="1"/>
  <c r="BQ71" i="9"/>
  <c r="BR71" i="9" s="1"/>
  <c r="BO71" i="9"/>
  <c r="BP71" i="9" s="1"/>
  <c r="BM71" i="9"/>
  <c r="BN71" i="9" s="1"/>
  <c r="BL71" i="9"/>
  <c r="BK71" i="9"/>
  <c r="BJ71" i="9"/>
  <c r="BI71" i="9"/>
  <c r="BG71" i="9"/>
  <c r="BH71" i="9" s="1"/>
  <c r="BE71" i="9"/>
  <c r="BF71" i="9" s="1"/>
  <c r="BC71" i="9"/>
  <c r="BD71" i="9" s="1"/>
  <c r="BA71" i="9"/>
  <c r="BB71" i="9" s="1"/>
  <c r="AY71" i="9"/>
  <c r="AZ71" i="9" s="1"/>
  <c r="AX71" i="9"/>
  <c r="AW71" i="9"/>
  <c r="AV71" i="9"/>
  <c r="AU71" i="9"/>
  <c r="AS71" i="9"/>
  <c r="AT71" i="9" s="1"/>
  <c r="AQ71" i="9"/>
  <c r="AR71" i="9" s="1"/>
  <c r="AO71" i="9"/>
  <c r="AP71" i="9" s="1"/>
  <c r="AN71" i="9"/>
  <c r="AM71" i="9"/>
  <c r="AK71" i="9"/>
  <c r="AL71" i="9" s="1"/>
  <c r="AJ71" i="9"/>
  <c r="AI71" i="9"/>
  <c r="AG71" i="9"/>
  <c r="AH71" i="9" s="1"/>
  <c r="AE71" i="9"/>
  <c r="AF71" i="9" s="1"/>
  <c r="AC71" i="9"/>
  <c r="AD71" i="9" s="1"/>
  <c r="AA71" i="9"/>
  <c r="AB71" i="9" s="1"/>
  <c r="Y71" i="9"/>
  <c r="Z71" i="9" s="1"/>
  <c r="W71" i="9"/>
  <c r="X71" i="9" s="1"/>
  <c r="U71" i="9"/>
  <c r="S71" i="9"/>
  <c r="T71" i="9" s="1"/>
  <c r="Q71" i="9"/>
  <c r="O71" i="9"/>
  <c r="P71" i="9" s="1"/>
  <c r="N71" i="9"/>
  <c r="M71" i="9"/>
  <c r="K71" i="9"/>
  <c r="L71" i="9" s="1"/>
  <c r="I71" i="9"/>
  <c r="H71" i="9"/>
  <c r="G71" i="9"/>
  <c r="E71" i="9"/>
  <c r="F71" i="9" s="1"/>
  <c r="C71" i="9"/>
  <c r="B71" i="9"/>
  <c r="A71" i="9"/>
  <c r="D71" i="9" s="1"/>
  <c r="CC70" i="9"/>
  <c r="CD70" i="9" s="1"/>
  <c r="CA70" i="9"/>
  <c r="CB70" i="9" s="1"/>
  <c r="BZ70" i="9"/>
  <c r="BY70" i="9"/>
  <c r="BW70" i="9"/>
  <c r="BX70" i="9" s="1"/>
  <c r="BU70" i="9"/>
  <c r="BV70" i="9" s="1"/>
  <c r="BS70" i="9"/>
  <c r="BT70" i="9" s="1"/>
  <c r="BR70" i="9"/>
  <c r="BQ70" i="9"/>
  <c r="BO70" i="9"/>
  <c r="BP70" i="9" s="1"/>
  <c r="BM70" i="9"/>
  <c r="BN70" i="9" s="1"/>
  <c r="BK70" i="9"/>
  <c r="BL70" i="9" s="1"/>
  <c r="BJ70" i="9"/>
  <c r="BI70" i="9"/>
  <c r="BG70" i="9"/>
  <c r="BH70" i="9" s="1"/>
  <c r="BE70" i="9"/>
  <c r="BF70" i="9" s="1"/>
  <c r="BC70" i="9"/>
  <c r="BD70" i="9" s="1"/>
  <c r="BA70" i="9"/>
  <c r="BB70" i="9" s="1"/>
  <c r="AY70" i="9"/>
  <c r="AZ70" i="9" s="1"/>
  <c r="AX70" i="9"/>
  <c r="AW70" i="9"/>
  <c r="AV70" i="9"/>
  <c r="AU70" i="9"/>
  <c r="AS70" i="9"/>
  <c r="AT70" i="9" s="1"/>
  <c r="AR70" i="9"/>
  <c r="AQ70" i="9"/>
  <c r="AO70" i="9"/>
  <c r="AP70" i="9" s="1"/>
  <c r="AM70" i="9"/>
  <c r="AN70" i="9" s="1"/>
  <c r="AK70" i="9"/>
  <c r="AL70" i="9" s="1"/>
  <c r="AJ70" i="9"/>
  <c r="AI70" i="9"/>
  <c r="AG70" i="9"/>
  <c r="AH70" i="9" s="1"/>
  <c r="AE70" i="9"/>
  <c r="AF70" i="9" s="1"/>
  <c r="AC70" i="9"/>
  <c r="AD70" i="9" s="1"/>
  <c r="AA70" i="9"/>
  <c r="AB70" i="9" s="1"/>
  <c r="Y70" i="9"/>
  <c r="Z70" i="9" s="1"/>
  <c r="W70" i="9"/>
  <c r="X70" i="9" s="1"/>
  <c r="U70" i="9"/>
  <c r="S70" i="9"/>
  <c r="T70" i="9" s="1"/>
  <c r="R70" i="9"/>
  <c r="Q70" i="9"/>
  <c r="O70" i="9"/>
  <c r="M70" i="9"/>
  <c r="N70" i="9" s="1"/>
  <c r="K70" i="9"/>
  <c r="L70" i="9" s="1"/>
  <c r="J70" i="9"/>
  <c r="I70" i="9"/>
  <c r="H70" i="9"/>
  <c r="G70" i="9"/>
  <c r="E70" i="9"/>
  <c r="F70" i="9" s="1"/>
  <c r="C70" i="9"/>
  <c r="B70" i="9"/>
  <c r="A70" i="9"/>
  <c r="D70" i="9" s="1"/>
  <c r="V70" i="9" s="1"/>
  <c r="CC69" i="9"/>
  <c r="CD69" i="9" s="1"/>
  <c r="CA69" i="9"/>
  <c r="CB69" i="9" s="1"/>
  <c r="BZ69" i="9"/>
  <c r="BY69" i="9"/>
  <c r="BW69" i="9"/>
  <c r="BX69" i="9" s="1"/>
  <c r="BU69" i="9"/>
  <c r="BV69" i="9" s="1"/>
  <c r="BS69" i="9"/>
  <c r="BT69" i="9" s="1"/>
  <c r="BQ69" i="9"/>
  <c r="BR69" i="9" s="1"/>
  <c r="BO69" i="9"/>
  <c r="BP69" i="9" s="1"/>
  <c r="BM69" i="9"/>
  <c r="BN69" i="9" s="1"/>
  <c r="BL69" i="9"/>
  <c r="BK69" i="9"/>
  <c r="BI69" i="9"/>
  <c r="BJ69" i="9" s="1"/>
  <c r="BH69" i="9"/>
  <c r="BG69" i="9"/>
  <c r="BE69" i="9"/>
  <c r="BF69" i="9" s="1"/>
  <c r="BC69" i="9"/>
  <c r="BD69" i="9" s="1"/>
  <c r="BA69" i="9"/>
  <c r="BB69" i="9" s="1"/>
  <c r="AZ69" i="9"/>
  <c r="AY69" i="9"/>
  <c r="AW69" i="9"/>
  <c r="AX69" i="9" s="1"/>
  <c r="AU69" i="9"/>
  <c r="AV69" i="9" s="1"/>
  <c r="AS69" i="9"/>
  <c r="AT69" i="9" s="1"/>
  <c r="AQ69" i="9"/>
  <c r="AR69" i="9" s="1"/>
  <c r="AO69" i="9"/>
  <c r="AP69" i="9" s="1"/>
  <c r="AM69" i="9"/>
  <c r="AN69" i="9" s="1"/>
  <c r="AK69" i="9"/>
  <c r="AL69" i="9" s="1"/>
  <c r="AJ69" i="9"/>
  <c r="AI69" i="9"/>
  <c r="AH69" i="9"/>
  <c r="AG69" i="9"/>
  <c r="AE69" i="9"/>
  <c r="AF69" i="9" s="1"/>
  <c r="AC69" i="9"/>
  <c r="AD69" i="9" s="1"/>
  <c r="AA69" i="9"/>
  <c r="AB69" i="9" s="1"/>
  <c r="Y69" i="9"/>
  <c r="Z69" i="9" s="1"/>
  <c r="X69" i="9"/>
  <c r="W69" i="9"/>
  <c r="U69" i="9"/>
  <c r="S69" i="9"/>
  <c r="T69" i="9" s="1"/>
  <c r="Q69" i="9"/>
  <c r="R69" i="9" s="1"/>
  <c r="O69" i="9"/>
  <c r="P69" i="9" s="1"/>
  <c r="M69" i="9"/>
  <c r="K69" i="9"/>
  <c r="L69" i="9" s="1"/>
  <c r="I69" i="9"/>
  <c r="H69" i="9"/>
  <c r="G69" i="9"/>
  <c r="E69" i="9"/>
  <c r="F69" i="9" s="1"/>
  <c r="C69" i="9"/>
  <c r="B69" i="9"/>
  <c r="A69" i="9"/>
  <c r="D69" i="9" s="1"/>
  <c r="CC68" i="9"/>
  <c r="CD68" i="9" s="1"/>
  <c r="CB68" i="9"/>
  <c r="CA68" i="9"/>
  <c r="BZ68" i="9"/>
  <c r="BY68" i="9"/>
  <c r="BW68" i="9"/>
  <c r="BX68" i="9" s="1"/>
  <c r="BU68" i="9"/>
  <c r="BV68" i="9" s="1"/>
  <c r="BS68" i="9"/>
  <c r="BT68" i="9" s="1"/>
  <c r="BQ68" i="9"/>
  <c r="BR68" i="9" s="1"/>
  <c r="BO68" i="9"/>
  <c r="BP68" i="9" s="1"/>
  <c r="BN68" i="9"/>
  <c r="BM68" i="9"/>
  <c r="BK68" i="9"/>
  <c r="BL68" i="9" s="1"/>
  <c r="BI68" i="9"/>
  <c r="BJ68" i="9" s="1"/>
  <c r="BG68" i="9"/>
  <c r="BH68" i="9" s="1"/>
  <c r="BE68" i="9"/>
  <c r="BF68" i="9" s="1"/>
  <c r="BC68" i="9"/>
  <c r="BD68" i="9" s="1"/>
  <c r="BA68" i="9"/>
  <c r="BB68" i="9" s="1"/>
  <c r="AZ68" i="9"/>
  <c r="AY68" i="9"/>
  <c r="AW68" i="9"/>
  <c r="AX68" i="9" s="1"/>
  <c r="AU68" i="9"/>
  <c r="AV68" i="9" s="1"/>
  <c r="AS68" i="9"/>
  <c r="AT68" i="9" s="1"/>
  <c r="AQ68" i="9"/>
  <c r="AR68" i="9" s="1"/>
  <c r="AO68" i="9"/>
  <c r="AP68" i="9" s="1"/>
  <c r="AN68" i="9"/>
  <c r="AM68" i="9"/>
  <c r="AK68" i="9"/>
  <c r="AL68" i="9" s="1"/>
  <c r="AI68" i="9"/>
  <c r="AJ68" i="9" s="1"/>
  <c r="AG68" i="9"/>
  <c r="AH68" i="9" s="1"/>
  <c r="AE68" i="9"/>
  <c r="AF68" i="9" s="1"/>
  <c r="AC68" i="9"/>
  <c r="AD68" i="9" s="1"/>
  <c r="AA68" i="9"/>
  <c r="AB68" i="9" s="1"/>
  <c r="Z68" i="9"/>
  <c r="Y68" i="9"/>
  <c r="W68" i="9"/>
  <c r="X68" i="9" s="1"/>
  <c r="U68" i="9"/>
  <c r="S68" i="9"/>
  <c r="T68" i="9" s="1"/>
  <c r="Q68" i="9"/>
  <c r="R68" i="9" s="1"/>
  <c r="O68" i="9"/>
  <c r="P68" i="9" s="1"/>
  <c r="M68" i="9"/>
  <c r="N68" i="9" s="1"/>
  <c r="K68" i="9"/>
  <c r="L68" i="9" s="1"/>
  <c r="J68" i="9"/>
  <c r="I68" i="9"/>
  <c r="G68" i="9"/>
  <c r="H68" i="9" s="1"/>
  <c r="E68" i="9"/>
  <c r="F68" i="9" s="1"/>
  <c r="C68" i="9"/>
  <c r="B68" i="9"/>
  <c r="A68" i="9"/>
  <c r="D68" i="9" s="1"/>
  <c r="CC67" i="9"/>
  <c r="CD67" i="9" s="1"/>
  <c r="CA67" i="9"/>
  <c r="CB67" i="9" s="1"/>
  <c r="BZ67" i="9"/>
  <c r="BY67" i="9"/>
  <c r="BW67" i="9"/>
  <c r="BX67" i="9" s="1"/>
  <c r="BU67" i="9"/>
  <c r="BV67" i="9" s="1"/>
  <c r="BS67" i="9"/>
  <c r="BT67" i="9" s="1"/>
  <c r="BQ67" i="9"/>
  <c r="BR67" i="9" s="1"/>
  <c r="BP67" i="9"/>
  <c r="BO67" i="9"/>
  <c r="BN67" i="9"/>
  <c r="BM67" i="9"/>
  <c r="BK67" i="9"/>
  <c r="BL67" i="9" s="1"/>
  <c r="BI67" i="9"/>
  <c r="BJ67" i="9" s="1"/>
  <c r="BG67" i="9"/>
  <c r="BH67" i="9" s="1"/>
  <c r="BE67" i="9"/>
  <c r="BF67" i="9" s="1"/>
  <c r="BC67" i="9"/>
  <c r="BD67" i="9" s="1"/>
  <c r="BA67" i="9"/>
  <c r="BB67" i="9" s="1"/>
  <c r="AZ67" i="9"/>
  <c r="AY67" i="9"/>
  <c r="AW67" i="9"/>
  <c r="AX67" i="9" s="1"/>
  <c r="AU67" i="9"/>
  <c r="AV67" i="9" s="1"/>
  <c r="AS67" i="9"/>
  <c r="AT67" i="9" s="1"/>
  <c r="AQ67" i="9"/>
  <c r="AR67" i="9" s="1"/>
  <c r="AO67" i="9"/>
  <c r="AP67" i="9" s="1"/>
  <c r="AN67" i="9"/>
  <c r="AM67" i="9"/>
  <c r="AL67" i="9"/>
  <c r="AK67" i="9"/>
  <c r="AI67" i="9"/>
  <c r="AJ67" i="9" s="1"/>
  <c r="AG67" i="9"/>
  <c r="AH67" i="9" s="1"/>
  <c r="AE67" i="9"/>
  <c r="AF67" i="9" s="1"/>
  <c r="AC67" i="9"/>
  <c r="AD67" i="9" s="1"/>
  <c r="AA67" i="9"/>
  <c r="AB67" i="9" s="1"/>
  <c r="Z67" i="9"/>
  <c r="Y67" i="9"/>
  <c r="W67" i="9"/>
  <c r="X67" i="9" s="1"/>
  <c r="U67" i="9"/>
  <c r="V67" i="9" s="1"/>
  <c r="S67" i="9"/>
  <c r="T67" i="9" s="1"/>
  <c r="Q67" i="9"/>
  <c r="R67" i="9" s="1"/>
  <c r="O67" i="9"/>
  <c r="N67" i="9"/>
  <c r="M67" i="9"/>
  <c r="L67" i="9"/>
  <c r="K67" i="9"/>
  <c r="I67" i="9"/>
  <c r="J67" i="9" s="1"/>
  <c r="G67" i="9"/>
  <c r="H67" i="9" s="1"/>
  <c r="E67" i="9"/>
  <c r="F67" i="9" s="1"/>
  <c r="C67" i="9"/>
  <c r="B67" i="9"/>
  <c r="A67" i="9"/>
  <c r="D67" i="9" s="1"/>
  <c r="CD66" i="9"/>
  <c r="CC66" i="9"/>
  <c r="CA66" i="9"/>
  <c r="CB66" i="9" s="1"/>
  <c r="BY66" i="9"/>
  <c r="BZ66" i="9" s="1"/>
  <c r="BW66" i="9"/>
  <c r="BX66" i="9" s="1"/>
  <c r="BU66" i="9"/>
  <c r="BV66" i="9" s="1"/>
  <c r="BS66" i="9"/>
  <c r="BT66" i="9" s="1"/>
  <c r="BR66" i="9"/>
  <c r="BQ66" i="9"/>
  <c r="BP66" i="9"/>
  <c r="BO66" i="9"/>
  <c r="BM66" i="9"/>
  <c r="BN66" i="9" s="1"/>
  <c r="BK66" i="9"/>
  <c r="BL66" i="9" s="1"/>
  <c r="BI66" i="9"/>
  <c r="BJ66" i="9" s="1"/>
  <c r="BG66" i="9"/>
  <c r="BH66" i="9" s="1"/>
  <c r="BE66" i="9"/>
  <c r="BF66" i="9" s="1"/>
  <c r="BD66" i="9"/>
  <c r="BC66" i="9"/>
  <c r="BA66" i="9"/>
  <c r="BB66" i="9" s="1"/>
  <c r="AY66" i="9"/>
  <c r="AZ66" i="9" s="1"/>
  <c r="AW66" i="9"/>
  <c r="AX66" i="9" s="1"/>
  <c r="AU66" i="9"/>
  <c r="AV66" i="9" s="1"/>
  <c r="AS66" i="9"/>
  <c r="AT66" i="9" s="1"/>
  <c r="AR66" i="9"/>
  <c r="AQ66" i="9"/>
  <c r="AP66" i="9"/>
  <c r="AO66" i="9"/>
  <c r="AM66" i="9"/>
  <c r="AN66" i="9" s="1"/>
  <c r="AK66" i="9"/>
  <c r="AL66" i="9" s="1"/>
  <c r="AI66" i="9"/>
  <c r="AJ66" i="9" s="1"/>
  <c r="AG66" i="9"/>
  <c r="AH66" i="9" s="1"/>
  <c r="AE66" i="9"/>
  <c r="AF66" i="9" s="1"/>
  <c r="AD66" i="9"/>
  <c r="AC66" i="9"/>
  <c r="AA66" i="9"/>
  <c r="AB66" i="9" s="1"/>
  <c r="Y66" i="9"/>
  <c r="Z66" i="9" s="1"/>
  <c r="W66" i="9"/>
  <c r="X66" i="9" s="1"/>
  <c r="U66" i="9"/>
  <c r="V66" i="9" s="1"/>
  <c r="S66" i="9"/>
  <c r="T66" i="9" s="1"/>
  <c r="R66" i="9"/>
  <c r="Q66" i="9"/>
  <c r="O66" i="9"/>
  <c r="P66" i="9" s="1"/>
  <c r="M66" i="9"/>
  <c r="N66" i="9" s="1"/>
  <c r="K66" i="9"/>
  <c r="L66" i="9" s="1"/>
  <c r="I66" i="9"/>
  <c r="J66" i="9" s="1"/>
  <c r="G66" i="9"/>
  <c r="H66" i="9" s="1"/>
  <c r="E66" i="9"/>
  <c r="F66" i="9" s="1"/>
  <c r="C66" i="9"/>
  <c r="B66" i="9"/>
  <c r="A66" i="9"/>
  <c r="D66" i="9" s="1"/>
  <c r="CC65" i="9"/>
  <c r="CD65" i="9" s="1"/>
  <c r="CA65" i="9"/>
  <c r="CB65" i="9" s="1"/>
  <c r="BY65" i="9"/>
  <c r="BZ65" i="9" s="1"/>
  <c r="BW65" i="9"/>
  <c r="BX65" i="9" s="1"/>
  <c r="BU65" i="9"/>
  <c r="BV65" i="9" s="1"/>
  <c r="BT65" i="9"/>
  <c r="BS65" i="9"/>
  <c r="BQ65" i="9"/>
  <c r="BR65" i="9" s="1"/>
  <c r="BO65" i="9"/>
  <c r="BP65" i="9" s="1"/>
  <c r="BM65" i="9"/>
  <c r="BN65" i="9" s="1"/>
  <c r="BK65" i="9"/>
  <c r="BL65" i="9" s="1"/>
  <c r="BI65" i="9"/>
  <c r="BJ65" i="9" s="1"/>
  <c r="BH65" i="9"/>
  <c r="BG65" i="9"/>
  <c r="BF65" i="9"/>
  <c r="BE65" i="9"/>
  <c r="BC65" i="9"/>
  <c r="BD65" i="9" s="1"/>
  <c r="BA65" i="9"/>
  <c r="BB65" i="9" s="1"/>
  <c r="AY65" i="9"/>
  <c r="AZ65" i="9" s="1"/>
  <c r="AW65" i="9"/>
  <c r="AX65" i="9" s="1"/>
  <c r="AU65" i="9"/>
  <c r="AV65" i="9" s="1"/>
  <c r="AT65" i="9"/>
  <c r="AS65" i="9"/>
  <c r="AQ65" i="9"/>
  <c r="AR65" i="9" s="1"/>
  <c r="AO65" i="9"/>
  <c r="AP65" i="9" s="1"/>
  <c r="AM65" i="9"/>
  <c r="AN65" i="9" s="1"/>
  <c r="AK65" i="9"/>
  <c r="AL65" i="9" s="1"/>
  <c r="AI65" i="9"/>
  <c r="AJ65" i="9" s="1"/>
  <c r="AH65" i="9"/>
  <c r="AG65" i="9"/>
  <c r="AF65" i="9"/>
  <c r="AE65" i="9"/>
  <c r="AC65" i="9"/>
  <c r="AD65" i="9" s="1"/>
  <c r="AA65" i="9"/>
  <c r="AB65" i="9" s="1"/>
  <c r="Y65" i="9"/>
  <c r="Z65" i="9" s="1"/>
  <c r="W65" i="9"/>
  <c r="X65" i="9" s="1"/>
  <c r="U65" i="9"/>
  <c r="V65" i="9" s="1"/>
  <c r="T65" i="9"/>
  <c r="S65" i="9"/>
  <c r="Q65" i="9"/>
  <c r="O65" i="9"/>
  <c r="P65" i="9" s="1"/>
  <c r="M65" i="9"/>
  <c r="N65" i="9" s="1"/>
  <c r="K65" i="9"/>
  <c r="L65" i="9" s="1"/>
  <c r="I65" i="9"/>
  <c r="J65" i="9" s="1"/>
  <c r="H65" i="9"/>
  <c r="G65" i="9"/>
  <c r="F65" i="9"/>
  <c r="E65" i="9"/>
  <c r="C65" i="9"/>
  <c r="B65" i="9"/>
  <c r="A65" i="9"/>
  <c r="D65" i="9" s="1"/>
  <c r="CC64" i="9"/>
  <c r="CD64" i="9" s="1"/>
  <c r="CA64" i="9"/>
  <c r="CB64" i="9" s="1"/>
  <c r="BZ64" i="9"/>
  <c r="BY64" i="9"/>
  <c r="BX64" i="9"/>
  <c r="BW64" i="9"/>
  <c r="BU64" i="9"/>
  <c r="BV64" i="9" s="1"/>
  <c r="BS64" i="9"/>
  <c r="BT64" i="9" s="1"/>
  <c r="BQ64" i="9"/>
  <c r="BR64" i="9" s="1"/>
  <c r="BO64" i="9"/>
  <c r="BP64" i="9" s="1"/>
  <c r="BM64" i="9"/>
  <c r="BN64" i="9" s="1"/>
  <c r="BL64" i="9"/>
  <c r="BK64" i="9"/>
  <c r="BI64" i="9"/>
  <c r="BJ64" i="9" s="1"/>
  <c r="BG64" i="9"/>
  <c r="BH64" i="9" s="1"/>
  <c r="BE64" i="9"/>
  <c r="BF64" i="9" s="1"/>
  <c r="BC64" i="9"/>
  <c r="BD64" i="9" s="1"/>
  <c r="BA64" i="9"/>
  <c r="BB64" i="9" s="1"/>
  <c r="AZ64" i="9"/>
  <c r="AY64" i="9"/>
  <c r="AX64" i="9"/>
  <c r="AW64" i="9"/>
  <c r="AU64" i="9"/>
  <c r="AV64" i="9" s="1"/>
  <c r="AS64" i="9"/>
  <c r="AT64" i="9" s="1"/>
  <c r="AQ64" i="9"/>
  <c r="AR64" i="9" s="1"/>
  <c r="AO64" i="9"/>
  <c r="AP64" i="9" s="1"/>
  <c r="AM64" i="9"/>
  <c r="AN64" i="9" s="1"/>
  <c r="AL64" i="9"/>
  <c r="AK64" i="9"/>
  <c r="AI64" i="9"/>
  <c r="AJ64" i="9" s="1"/>
  <c r="AG64" i="9"/>
  <c r="AH64" i="9" s="1"/>
  <c r="AE64" i="9"/>
  <c r="AF64" i="9" s="1"/>
  <c r="AC64" i="9"/>
  <c r="AD64" i="9" s="1"/>
  <c r="AA64" i="9"/>
  <c r="AB64" i="9" s="1"/>
  <c r="Z64" i="9"/>
  <c r="Y64" i="9"/>
  <c r="W64" i="9"/>
  <c r="X64" i="9" s="1"/>
  <c r="U64" i="9"/>
  <c r="V64" i="9" s="1"/>
  <c r="S64" i="9"/>
  <c r="T64" i="9" s="1"/>
  <c r="Q64" i="9"/>
  <c r="R64" i="9" s="1"/>
  <c r="O64" i="9"/>
  <c r="P64" i="9" s="1"/>
  <c r="M64" i="9"/>
  <c r="K64" i="9"/>
  <c r="L64" i="9" s="1"/>
  <c r="J64" i="9"/>
  <c r="I64" i="9"/>
  <c r="G64" i="9"/>
  <c r="H64" i="9" s="1"/>
  <c r="E64" i="9"/>
  <c r="F64" i="9" s="1"/>
  <c r="C64" i="9"/>
  <c r="B64" i="9"/>
  <c r="A64" i="9"/>
  <c r="D64" i="9" s="1"/>
  <c r="CC63" i="9"/>
  <c r="CD63" i="9" s="1"/>
  <c r="CB63" i="9"/>
  <c r="CA63" i="9"/>
  <c r="BY63" i="9"/>
  <c r="BZ63" i="9" s="1"/>
  <c r="BW63" i="9"/>
  <c r="BX63" i="9" s="1"/>
  <c r="BU63" i="9"/>
  <c r="BV63" i="9" s="1"/>
  <c r="BS63" i="9"/>
  <c r="BT63" i="9" s="1"/>
  <c r="BQ63" i="9"/>
  <c r="BR63" i="9" s="1"/>
  <c r="BP63" i="9"/>
  <c r="BO63" i="9"/>
  <c r="BN63" i="9"/>
  <c r="BM63" i="9"/>
  <c r="BK63" i="9"/>
  <c r="BL63" i="9" s="1"/>
  <c r="BI63" i="9"/>
  <c r="BJ63" i="9" s="1"/>
  <c r="BG63" i="9"/>
  <c r="BH63" i="9" s="1"/>
  <c r="BE63" i="9"/>
  <c r="BF63" i="9" s="1"/>
  <c r="BC63" i="9"/>
  <c r="BD63" i="9" s="1"/>
  <c r="BB63" i="9"/>
  <c r="BA63" i="9"/>
  <c r="AY63" i="9"/>
  <c r="AZ63" i="9" s="1"/>
  <c r="AW63" i="9"/>
  <c r="AX63" i="9" s="1"/>
  <c r="AU63" i="9"/>
  <c r="AV63" i="9" s="1"/>
  <c r="AS63" i="9"/>
  <c r="AT63" i="9" s="1"/>
  <c r="AQ63" i="9"/>
  <c r="AR63" i="9" s="1"/>
  <c r="AP63" i="9"/>
  <c r="AO63" i="9"/>
  <c r="AN63" i="9"/>
  <c r="AM63" i="9"/>
  <c r="AK63" i="9"/>
  <c r="AL63" i="9" s="1"/>
  <c r="AI63" i="9"/>
  <c r="AJ63" i="9" s="1"/>
  <c r="AG63" i="9"/>
  <c r="AH63" i="9" s="1"/>
  <c r="AE63" i="9"/>
  <c r="AF63" i="9" s="1"/>
  <c r="AC63" i="9"/>
  <c r="AD63" i="9" s="1"/>
  <c r="AB63" i="9"/>
  <c r="AA63" i="9"/>
  <c r="Y63" i="9"/>
  <c r="Z63" i="9" s="1"/>
  <c r="W63" i="9"/>
  <c r="X63" i="9" s="1"/>
  <c r="U63" i="9"/>
  <c r="S63" i="9"/>
  <c r="T63" i="9" s="1"/>
  <c r="Q63" i="9"/>
  <c r="R63" i="9" s="1"/>
  <c r="P63" i="9"/>
  <c r="O63" i="9"/>
  <c r="N63" i="9"/>
  <c r="M63" i="9"/>
  <c r="K63" i="9"/>
  <c r="L63" i="9" s="1"/>
  <c r="I63" i="9"/>
  <c r="G63" i="9"/>
  <c r="H63" i="9" s="1"/>
  <c r="E63" i="9"/>
  <c r="F63" i="9" s="1"/>
  <c r="D63" i="9"/>
  <c r="C63" i="9"/>
  <c r="B63" i="9"/>
  <c r="A63" i="9"/>
  <c r="CC62" i="9"/>
  <c r="CD62" i="9" s="1"/>
  <c r="CA62" i="9"/>
  <c r="CB62" i="9" s="1"/>
  <c r="BY62" i="9"/>
  <c r="BZ62" i="9" s="1"/>
  <c r="BW62" i="9"/>
  <c r="BX62" i="9" s="1"/>
  <c r="BU62" i="9"/>
  <c r="BV62" i="9" s="1"/>
  <c r="BT62" i="9"/>
  <c r="BS62" i="9"/>
  <c r="BR62" i="9"/>
  <c r="BQ62" i="9"/>
  <c r="BO62" i="9"/>
  <c r="BP62" i="9" s="1"/>
  <c r="BM62" i="9"/>
  <c r="BN62" i="9" s="1"/>
  <c r="BK62" i="9"/>
  <c r="BL62" i="9" s="1"/>
  <c r="BI62" i="9"/>
  <c r="BJ62" i="9" s="1"/>
  <c r="BG62" i="9"/>
  <c r="BH62" i="9" s="1"/>
  <c r="BF62" i="9"/>
  <c r="BE62" i="9"/>
  <c r="BC62" i="9"/>
  <c r="BD62" i="9" s="1"/>
  <c r="BA62" i="9"/>
  <c r="BB62" i="9" s="1"/>
  <c r="AY62" i="9"/>
  <c r="AZ62" i="9" s="1"/>
  <c r="AW62" i="9"/>
  <c r="AX62" i="9" s="1"/>
  <c r="AU62" i="9"/>
  <c r="AV62" i="9" s="1"/>
  <c r="AT62" i="9"/>
  <c r="AS62" i="9"/>
  <c r="AQ62" i="9"/>
  <c r="AR62" i="9" s="1"/>
  <c r="AO62" i="9"/>
  <c r="AP62" i="9" s="1"/>
  <c r="AM62" i="9"/>
  <c r="AN62" i="9" s="1"/>
  <c r="AK62" i="9"/>
  <c r="AL62" i="9" s="1"/>
  <c r="AI62" i="9"/>
  <c r="AJ62" i="9" s="1"/>
  <c r="AG62" i="9"/>
  <c r="AH62" i="9" s="1"/>
  <c r="AE62" i="9"/>
  <c r="AF62" i="9" s="1"/>
  <c r="AD62" i="9"/>
  <c r="AC62" i="9"/>
  <c r="AA62" i="9"/>
  <c r="AB62" i="9" s="1"/>
  <c r="Y62" i="9"/>
  <c r="Z62" i="9" s="1"/>
  <c r="W62" i="9"/>
  <c r="X62" i="9" s="1"/>
  <c r="U62" i="9"/>
  <c r="V62" i="9" s="1"/>
  <c r="S62" i="9"/>
  <c r="T62" i="9" s="1"/>
  <c r="R62" i="9"/>
  <c r="Q62" i="9"/>
  <c r="O62" i="9"/>
  <c r="P62" i="9" s="1"/>
  <c r="M62" i="9"/>
  <c r="N62" i="9" s="1"/>
  <c r="K62" i="9"/>
  <c r="L62" i="9" s="1"/>
  <c r="I62" i="9"/>
  <c r="J62" i="9" s="1"/>
  <c r="G62" i="9"/>
  <c r="H62" i="9" s="1"/>
  <c r="F62" i="9"/>
  <c r="E62" i="9"/>
  <c r="D62" i="9"/>
  <c r="C62" i="9"/>
  <c r="B62" i="9"/>
  <c r="A62" i="9"/>
  <c r="CC61" i="9"/>
  <c r="CD61" i="9" s="1"/>
  <c r="CA61" i="9"/>
  <c r="CB61" i="9" s="1"/>
  <c r="BY61" i="9"/>
  <c r="BZ61" i="9" s="1"/>
  <c r="BW61" i="9"/>
  <c r="BX61" i="9" s="1"/>
  <c r="BU61" i="9"/>
  <c r="BV61" i="9" s="1"/>
  <c r="BS61" i="9"/>
  <c r="BT61" i="9" s="1"/>
  <c r="BQ61" i="9"/>
  <c r="BR61" i="9" s="1"/>
  <c r="BO61" i="9"/>
  <c r="BP61" i="9" s="1"/>
  <c r="BM61" i="9"/>
  <c r="BN61" i="9" s="1"/>
  <c r="BK61" i="9"/>
  <c r="BL61" i="9" s="1"/>
  <c r="BJ61" i="9"/>
  <c r="BI61" i="9"/>
  <c r="BH61" i="9"/>
  <c r="BG61" i="9"/>
  <c r="BE61" i="9"/>
  <c r="BF61" i="9" s="1"/>
  <c r="BC61" i="9"/>
  <c r="BD61" i="9" s="1"/>
  <c r="BA61" i="9"/>
  <c r="BB61" i="9" s="1"/>
  <c r="AY61" i="9"/>
  <c r="AZ61" i="9" s="1"/>
  <c r="AW61" i="9"/>
  <c r="AX61" i="9" s="1"/>
  <c r="AU61" i="9"/>
  <c r="AV61" i="9" s="1"/>
  <c r="AS61" i="9"/>
  <c r="AT61" i="9" s="1"/>
  <c r="AQ61" i="9"/>
  <c r="AR61" i="9" s="1"/>
  <c r="AO61" i="9"/>
  <c r="AP61" i="9" s="1"/>
  <c r="AM61" i="9"/>
  <c r="AN61" i="9" s="1"/>
  <c r="AK61" i="9"/>
  <c r="AL61" i="9" s="1"/>
  <c r="AJ61" i="9"/>
  <c r="AI61" i="9"/>
  <c r="AH61" i="9"/>
  <c r="AG61" i="9"/>
  <c r="AE61" i="9"/>
  <c r="AF61" i="9" s="1"/>
  <c r="AC61" i="9"/>
  <c r="AD61" i="9" s="1"/>
  <c r="AA61" i="9"/>
  <c r="AB61" i="9" s="1"/>
  <c r="Y61" i="9"/>
  <c r="Z61" i="9" s="1"/>
  <c r="W61" i="9"/>
  <c r="X61" i="9" s="1"/>
  <c r="U61" i="9"/>
  <c r="V61" i="9" s="1"/>
  <c r="S61" i="9"/>
  <c r="T61" i="9" s="1"/>
  <c r="Q61" i="9"/>
  <c r="R61" i="9" s="1"/>
  <c r="O61" i="9"/>
  <c r="P61" i="9" s="1"/>
  <c r="M61" i="9"/>
  <c r="N61" i="9" s="1"/>
  <c r="K61" i="9"/>
  <c r="L61" i="9" s="1"/>
  <c r="J61" i="9"/>
  <c r="I61" i="9"/>
  <c r="H61" i="9"/>
  <c r="G61" i="9"/>
  <c r="E61" i="9"/>
  <c r="F61" i="9" s="1"/>
  <c r="C61" i="9"/>
  <c r="B61" i="9"/>
  <c r="A61" i="9"/>
  <c r="D61" i="9" s="1"/>
  <c r="CC60" i="9"/>
  <c r="CD60" i="9" s="1"/>
  <c r="CA60" i="9"/>
  <c r="CB60" i="9" s="1"/>
  <c r="BY60" i="9"/>
  <c r="BZ60" i="9" s="1"/>
  <c r="BW60" i="9"/>
  <c r="BX60" i="9" s="1"/>
  <c r="BU60" i="9"/>
  <c r="BV60" i="9" s="1"/>
  <c r="BS60" i="9"/>
  <c r="BT60" i="9" s="1"/>
  <c r="BQ60" i="9"/>
  <c r="BR60" i="9" s="1"/>
  <c r="BO60" i="9"/>
  <c r="BP60" i="9" s="1"/>
  <c r="BN60" i="9"/>
  <c r="BM60" i="9"/>
  <c r="BK60" i="9"/>
  <c r="BL60" i="9" s="1"/>
  <c r="BI60" i="9"/>
  <c r="BJ60" i="9" s="1"/>
  <c r="BG60" i="9"/>
  <c r="BH60" i="9" s="1"/>
  <c r="BE60" i="9"/>
  <c r="BF60" i="9" s="1"/>
  <c r="BC60" i="9"/>
  <c r="BD60" i="9" s="1"/>
  <c r="BA60" i="9"/>
  <c r="BB60" i="9" s="1"/>
  <c r="AY60" i="9"/>
  <c r="AZ60" i="9" s="1"/>
  <c r="AX60" i="9"/>
  <c r="AW60" i="9"/>
  <c r="AU60" i="9"/>
  <c r="AV60" i="9" s="1"/>
  <c r="AS60" i="9"/>
  <c r="AT60" i="9" s="1"/>
  <c r="AQ60" i="9"/>
  <c r="AR60" i="9" s="1"/>
  <c r="AO60" i="9"/>
  <c r="AP60" i="9" s="1"/>
  <c r="AM60" i="9"/>
  <c r="AN60" i="9" s="1"/>
  <c r="AK60" i="9"/>
  <c r="AL60" i="9" s="1"/>
  <c r="AI60" i="9"/>
  <c r="AJ60" i="9" s="1"/>
  <c r="AG60" i="9"/>
  <c r="AH60" i="9" s="1"/>
  <c r="AE60" i="9"/>
  <c r="AF60" i="9" s="1"/>
  <c r="AC60" i="9"/>
  <c r="AD60" i="9" s="1"/>
  <c r="AA60" i="9"/>
  <c r="AB60" i="9" s="1"/>
  <c r="Z60" i="9"/>
  <c r="Y60" i="9"/>
  <c r="X60" i="9"/>
  <c r="W60" i="9"/>
  <c r="U60" i="9"/>
  <c r="V60" i="9" s="1"/>
  <c r="S60" i="9"/>
  <c r="T60" i="9" s="1"/>
  <c r="Q60" i="9"/>
  <c r="R60" i="9" s="1"/>
  <c r="O60" i="9"/>
  <c r="P60" i="9" s="1"/>
  <c r="M60" i="9"/>
  <c r="N60" i="9" s="1"/>
  <c r="K60" i="9"/>
  <c r="L60" i="9" s="1"/>
  <c r="I60" i="9"/>
  <c r="J60" i="9" s="1"/>
  <c r="G60" i="9"/>
  <c r="H60" i="9" s="1"/>
  <c r="E60" i="9"/>
  <c r="F60" i="9" s="1"/>
  <c r="C60" i="9"/>
  <c r="B60" i="9"/>
  <c r="A60" i="9"/>
  <c r="D60" i="9" s="1"/>
  <c r="CD59" i="9"/>
  <c r="CC59" i="9"/>
  <c r="CB59" i="9"/>
  <c r="CA59" i="9"/>
  <c r="BY59" i="9"/>
  <c r="BZ59" i="9" s="1"/>
  <c r="BW59" i="9"/>
  <c r="BX59" i="9" s="1"/>
  <c r="BU59" i="9"/>
  <c r="BV59" i="9" s="1"/>
  <c r="BS59" i="9"/>
  <c r="BT59" i="9" s="1"/>
  <c r="BQ59" i="9"/>
  <c r="BR59" i="9" s="1"/>
  <c r="BO59" i="9"/>
  <c r="BP59" i="9" s="1"/>
  <c r="BM59" i="9"/>
  <c r="BN59" i="9" s="1"/>
  <c r="BK59" i="9"/>
  <c r="BL59" i="9" s="1"/>
  <c r="BI59" i="9"/>
  <c r="BJ59" i="9" s="1"/>
  <c r="BG59" i="9"/>
  <c r="BH59" i="9" s="1"/>
  <c r="BE59" i="9"/>
  <c r="BF59" i="9" s="1"/>
  <c r="BD59" i="9"/>
  <c r="BC59" i="9"/>
  <c r="BB59" i="9"/>
  <c r="BA59" i="9"/>
  <c r="AY59" i="9"/>
  <c r="AZ59" i="9" s="1"/>
  <c r="AW59" i="9"/>
  <c r="AX59" i="9" s="1"/>
  <c r="AU59" i="9"/>
  <c r="AV59" i="9" s="1"/>
  <c r="AS59" i="9"/>
  <c r="AT59" i="9" s="1"/>
  <c r="AQ59" i="9"/>
  <c r="AR59" i="9" s="1"/>
  <c r="AO59" i="9"/>
  <c r="AP59" i="9" s="1"/>
  <c r="AM59" i="9"/>
  <c r="AN59" i="9" s="1"/>
  <c r="AK59" i="9"/>
  <c r="AL59" i="9" s="1"/>
  <c r="AI59" i="9"/>
  <c r="AJ59" i="9" s="1"/>
  <c r="AG59" i="9"/>
  <c r="AH59" i="9" s="1"/>
  <c r="AE59" i="9"/>
  <c r="AF59" i="9" s="1"/>
  <c r="AD59" i="9"/>
  <c r="AC59" i="9"/>
  <c r="AB59" i="9"/>
  <c r="AA59" i="9"/>
  <c r="Y59" i="9"/>
  <c r="Z59" i="9" s="1"/>
  <c r="W59" i="9"/>
  <c r="X59" i="9" s="1"/>
  <c r="U59" i="9"/>
  <c r="V59" i="9" s="1"/>
  <c r="S59" i="9"/>
  <c r="T59" i="9" s="1"/>
  <c r="Q59" i="9"/>
  <c r="R59" i="9" s="1"/>
  <c r="O59" i="9"/>
  <c r="P59" i="9" s="1"/>
  <c r="M59" i="9"/>
  <c r="N59" i="9" s="1"/>
  <c r="K59" i="9"/>
  <c r="L59" i="9" s="1"/>
  <c r="I59" i="9"/>
  <c r="J59" i="9" s="1"/>
  <c r="G59" i="9"/>
  <c r="H59" i="9" s="1"/>
  <c r="E59" i="9"/>
  <c r="F59" i="9" s="1"/>
  <c r="D59" i="9"/>
  <c r="C59" i="9"/>
  <c r="B59" i="9"/>
  <c r="A59" i="9"/>
  <c r="CC58" i="9"/>
  <c r="CD58" i="9" s="1"/>
  <c r="CA58" i="9"/>
  <c r="CB58" i="9" s="1"/>
  <c r="BY58" i="9"/>
  <c r="BZ58" i="9" s="1"/>
  <c r="BW58" i="9"/>
  <c r="BX58" i="9" s="1"/>
  <c r="BV58" i="9"/>
  <c r="BU58" i="9"/>
  <c r="BS58" i="9"/>
  <c r="BT58" i="9" s="1"/>
  <c r="BR58" i="9"/>
  <c r="BQ58" i="9"/>
  <c r="BO58" i="9"/>
  <c r="BP58" i="9" s="1"/>
  <c r="BM58" i="9"/>
  <c r="BN58" i="9" s="1"/>
  <c r="BK58" i="9"/>
  <c r="BL58" i="9" s="1"/>
  <c r="BI58" i="9"/>
  <c r="BJ58" i="9" s="1"/>
  <c r="BG58" i="9"/>
  <c r="BH58" i="9" s="1"/>
  <c r="BF58" i="9"/>
  <c r="BE58" i="9"/>
  <c r="BC58" i="9"/>
  <c r="BD58" i="9" s="1"/>
  <c r="BA58" i="9"/>
  <c r="BB58" i="9" s="1"/>
  <c r="AY58" i="9"/>
  <c r="AZ58" i="9" s="1"/>
  <c r="AW58" i="9"/>
  <c r="AX58" i="9" s="1"/>
  <c r="AU58" i="9"/>
  <c r="AV58" i="9" s="1"/>
  <c r="AS58" i="9"/>
  <c r="AT58" i="9" s="1"/>
  <c r="AR58" i="9"/>
  <c r="AQ58" i="9"/>
  <c r="AO58" i="9"/>
  <c r="AP58" i="9" s="1"/>
  <c r="AM58" i="9"/>
  <c r="AN58" i="9" s="1"/>
  <c r="AK58" i="9"/>
  <c r="AL58" i="9" s="1"/>
  <c r="AI58" i="9"/>
  <c r="AJ58" i="9" s="1"/>
  <c r="AH58" i="9"/>
  <c r="AG58" i="9"/>
  <c r="AF58" i="9"/>
  <c r="AE58" i="9"/>
  <c r="AC58" i="9"/>
  <c r="AD58" i="9" s="1"/>
  <c r="AA58" i="9"/>
  <c r="AB58" i="9" s="1"/>
  <c r="Y58" i="9"/>
  <c r="W58" i="9"/>
  <c r="U58" i="9"/>
  <c r="S58" i="9"/>
  <c r="T58" i="9" s="1"/>
  <c r="R58" i="9"/>
  <c r="Q58" i="9"/>
  <c r="O58" i="9"/>
  <c r="P58" i="9" s="1"/>
  <c r="M58" i="9"/>
  <c r="N58" i="9" s="1"/>
  <c r="K58" i="9"/>
  <c r="L58" i="9" s="1"/>
  <c r="I58" i="9"/>
  <c r="J58" i="9" s="1"/>
  <c r="H58" i="9"/>
  <c r="G58" i="9"/>
  <c r="F58" i="9"/>
  <c r="E58" i="9"/>
  <c r="C58" i="9"/>
  <c r="B58" i="9"/>
  <c r="A58" i="9"/>
  <c r="D58" i="9" s="1"/>
  <c r="CC57" i="9"/>
  <c r="CD57" i="9" s="1"/>
  <c r="CA57" i="9"/>
  <c r="CB57" i="9" s="1"/>
  <c r="BY57" i="9"/>
  <c r="BZ57" i="9" s="1"/>
  <c r="BW57" i="9"/>
  <c r="BX57" i="9" s="1"/>
  <c r="BV57" i="9"/>
  <c r="BU57" i="9"/>
  <c r="BS57" i="9"/>
  <c r="BT57" i="9" s="1"/>
  <c r="BQ57" i="9"/>
  <c r="BR57" i="9" s="1"/>
  <c r="BO57" i="9"/>
  <c r="BP57" i="9" s="1"/>
  <c r="BM57" i="9"/>
  <c r="BN57" i="9" s="1"/>
  <c r="BL57" i="9"/>
  <c r="BK57" i="9"/>
  <c r="BJ57" i="9"/>
  <c r="BI57" i="9"/>
  <c r="BG57" i="9"/>
  <c r="BH57" i="9" s="1"/>
  <c r="BE57" i="9"/>
  <c r="BF57" i="9" s="1"/>
  <c r="BC57" i="9"/>
  <c r="BD57" i="9" s="1"/>
  <c r="BA57" i="9"/>
  <c r="BB57" i="9" s="1"/>
  <c r="AY57" i="9"/>
  <c r="AZ57" i="9" s="1"/>
  <c r="AW57" i="9"/>
  <c r="AX57" i="9" s="1"/>
  <c r="AV57" i="9"/>
  <c r="AU57" i="9"/>
  <c r="AS57" i="9"/>
  <c r="AT57" i="9" s="1"/>
  <c r="AQ57" i="9"/>
  <c r="AR57" i="9" s="1"/>
  <c r="AO57" i="9"/>
  <c r="AP57" i="9" s="1"/>
  <c r="AM57" i="9"/>
  <c r="AN57" i="9" s="1"/>
  <c r="AL57" i="9"/>
  <c r="AK57" i="9"/>
  <c r="AJ57" i="9"/>
  <c r="AI57" i="9"/>
  <c r="AG57" i="9"/>
  <c r="AH57" i="9" s="1"/>
  <c r="AE57" i="9"/>
  <c r="AF57" i="9" s="1"/>
  <c r="AC57" i="9"/>
  <c r="AD57" i="9" s="1"/>
  <c r="AA57" i="9"/>
  <c r="AB57" i="9" s="1"/>
  <c r="Y57" i="9"/>
  <c r="Z57" i="9" s="1"/>
  <c r="W57" i="9"/>
  <c r="X57" i="9" s="1"/>
  <c r="U57" i="9"/>
  <c r="S57" i="9"/>
  <c r="T57" i="9" s="1"/>
  <c r="Q57" i="9"/>
  <c r="R57" i="9" s="1"/>
  <c r="O57" i="9"/>
  <c r="P57" i="9" s="1"/>
  <c r="M57" i="9"/>
  <c r="N57" i="9" s="1"/>
  <c r="L57" i="9"/>
  <c r="K57" i="9"/>
  <c r="I57" i="9"/>
  <c r="H57" i="9"/>
  <c r="G57" i="9"/>
  <c r="E57" i="9"/>
  <c r="F57" i="9" s="1"/>
  <c r="C57" i="9"/>
  <c r="B57" i="9"/>
  <c r="A57" i="9"/>
  <c r="D57" i="9" s="1"/>
  <c r="CC56" i="9"/>
  <c r="CD56" i="9" s="1"/>
  <c r="CA56" i="9"/>
  <c r="CB56" i="9" s="1"/>
  <c r="BZ56" i="9"/>
  <c r="BY56" i="9"/>
  <c r="BW56" i="9"/>
  <c r="BX56" i="9" s="1"/>
  <c r="BU56" i="9"/>
  <c r="BV56" i="9" s="1"/>
  <c r="BS56" i="9"/>
  <c r="BT56" i="9" s="1"/>
  <c r="BQ56" i="9"/>
  <c r="BR56" i="9" s="1"/>
  <c r="BO56" i="9"/>
  <c r="BP56" i="9" s="1"/>
  <c r="BM56" i="9"/>
  <c r="BN56" i="9" s="1"/>
  <c r="BL56" i="9"/>
  <c r="BK56" i="9"/>
  <c r="BI56" i="9"/>
  <c r="BJ56" i="9" s="1"/>
  <c r="BG56" i="9"/>
  <c r="BH56" i="9" s="1"/>
  <c r="BE56" i="9"/>
  <c r="BF56" i="9" s="1"/>
  <c r="BC56" i="9"/>
  <c r="BD56" i="9" s="1"/>
  <c r="BB56" i="9"/>
  <c r="BA56" i="9"/>
  <c r="AZ56" i="9"/>
  <c r="AY56" i="9"/>
  <c r="AW56" i="9"/>
  <c r="AX56" i="9" s="1"/>
  <c r="AU56" i="9"/>
  <c r="AV56" i="9" s="1"/>
  <c r="AS56" i="9"/>
  <c r="AT56" i="9" s="1"/>
  <c r="AQ56" i="9"/>
  <c r="AR56" i="9" s="1"/>
  <c r="AO56" i="9"/>
  <c r="AP56" i="9" s="1"/>
  <c r="AM56" i="9"/>
  <c r="AN56" i="9" s="1"/>
  <c r="AL56" i="9"/>
  <c r="AK56" i="9"/>
  <c r="AI56" i="9"/>
  <c r="AJ56" i="9" s="1"/>
  <c r="AG56" i="9"/>
  <c r="AH56" i="9" s="1"/>
  <c r="AE56" i="9"/>
  <c r="AF56" i="9" s="1"/>
  <c r="AC56" i="9"/>
  <c r="AD56" i="9" s="1"/>
  <c r="AB56" i="9"/>
  <c r="AA56" i="9"/>
  <c r="Y56" i="9"/>
  <c r="W56" i="9"/>
  <c r="X56" i="9" s="1"/>
  <c r="U56" i="9"/>
  <c r="V56" i="9" s="1"/>
  <c r="S56" i="9"/>
  <c r="T56" i="9" s="1"/>
  <c r="Q56" i="9"/>
  <c r="R56" i="9" s="1"/>
  <c r="O56" i="9"/>
  <c r="P56" i="9" s="1"/>
  <c r="M56" i="9"/>
  <c r="N56" i="9" s="1"/>
  <c r="L56" i="9"/>
  <c r="K56" i="9"/>
  <c r="I56" i="9"/>
  <c r="J56" i="9" s="1"/>
  <c r="G56" i="9"/>
  <c r="H56" i="9" s="1"/>
  <c r="E56" i="9"/>
  <c r="F56" i="9" s="1"/>
  <c r="D56" i="9"/>
  <c r="Z56" i="9" s="1"/>
  <c r="C56" i="9"/>
  <c r="B56" i="9"/>
  <c r="A56" i="9"/>
  <c r="CD55" i="9"/>
  <c r="CC55" i="9"/>
  <c r="CA55" i="9"/>
  <c r="CB55" i="9" s="1"/>
  <c r="BY55" i="9"/>
  <c r="BZ55" i="9" s="1"/>
  <c r="BW55" i="9"/>
  <c r="BX55" i="9" s="1"/>
  <c r="BU55" i="9"/>
  <c r="BV55" i="9" s="1"/>
  <c r="BS55" i="9"/>
  <c r="BT55" i="9" s="1"/>
  <c r="BQ55" i="9"/>
  <c r="BR55" i="9" s="1"/>
  <c r="BP55" i="9"/>
  <c r="BO55" i="9"/>
  <c r="BM55" i="9"/>
  <c r="BN55" i="9" s="1"/>
  <c r="BK55" i="9"/>
  <c r="BL55" i="9" s="1"/>
  <c r="BI55" i="9"/>
  <c r="BJ55" i="9" s="1"/>
  <c r="BG55" i="9"/>
  <c r="BH55" i="9" s="1"/>
  <c r="BF55" i="9"/>
  <c r="BE55" i="9"/>
  <c r="BD55" i="9"/>
  <c r="BC55" i="9"/>
  <c r="BA55" i="9"/>
  <c r="BB55" i="9" s="1"/>
  <c r="AY55" i="9"/>
  <c r="AZ55" i="9" s="1"/>
  <c r="AW55" i="9"/>
  <c r="AX55" i="9" s="1"/>
  <c r="AU55" i="9"/>
  <c r="AV55" i="9" s="1"/>
  <c r="AS55" i="9"/>
  <c r="AT55" i="9" s="1"/>
  <c r="AQ55" i="9"/>
  <c r="AR55" i="9" s="1"/>
  <c r="AO55" i="9"/>
  <c r="AP55" i="9" s="1"/>
  <c r="AM55" i="9"/>
  <c r="AN55" i="9" s="1"/>
  <c r="AK55" i="9"/>
  <c r="AL55" i="9" s="1"/>
  <c r="AI55" i="9"/>
  <c r="AJ55" i="9" s="1"/>
  <c r="AG55" i="9"/>
  <c r="AH55" i="9" s="1"/>
  <c r="AF55" i="9"/>
  <c r="AE55" i="9"/>
  <c r="AC55" i="9"/>
  <c r="AD55" i="9" s="1"/>
  <c r="AB55" i="9"/>
  <c r="AA55" i="9"/>
  <c r="Y55" i="9"/>
  <c r="Z55" i="9" s="1"/>
  <c r="W55" i="9"/>
  <c r="X55" i="9" s="1"/>
  <c r="U55" i="9"/>
  <c r="V55" i="9" s="1"/>
  <c r="S55" i="9"/>
  <c r="T55" i="9" s="1"/>
  <c r="Q55" i="9"/>
  <c r="R55" i="9" s="1"/>
  <c r="P55" i="9"/>
  <c r="O55" i="9"/>
  <c r="M55" i="9"/>
  <c r="N55" i="9" s="1"/>
  <c r="K55" i="9"/>
  <c r="L55" i="9" s="1"/>
  <c r="I55" i="9"/>
  <c r="J55" i="9" s="1"/>
  <c r="G55" i="9"/>
  <c r="H55" i="9" s="1"/>
  <c r="E55" i="9"/>
  <c r="F55" i="9" s="1"/>
  <c r="D55" i="9"/>
  <c r="C55" i="9"/>
  <c r="B55" i="9"/>
  <c r="A55" i="9"/>
  <c r="CC54" i="9"/>
  <c r="CD54" i="9" s="1"/>
  <c r="CA54" i="9"/>
  <c r="CB54" i="9" s="1"/>
  <c r="BY54" i="9"/>
  <c r="BZ54" i="9" s="1"/>
  <c r="BW54" i="9"/>
  <c r="BX54" i="9" s="1"/>
  <c r="BV54" i="9"/>
  <c r="BU54" i="9"/>
  <c r="BT54" i="9"/>
  <c r="BS54" i="9"/>
  <c r="BQ54" i="9"/>
  <c r="BR54" i="9" s="1"/>
  <c r="BO54" i="9"/>
  <c r="BP54" i="9" s="1"/>
  <c r="BM54" i="9"/>
  <c r="BN54" i="9" s="1"/>
  <c r="BK54" i="9"/>
  <c r="BL54" i="9" s="1"/>
  <c r="BI54" i="9"/>
  <c r="BJ54" i="9" s="1"/>
  <c r="BG54" i="9"/>
  <c r="BH54" i="9" s="1"/>
  <c r="BF54" i="9"/>
  <c r="BE54" i="9"/>
  <c r="BC54" i="9"/>
  <c r="BD54" i="9" s="1"/>
  <c r="BA54" i="9"/>
  <c r="BB54" i="9" s="1"/>
  <c r="AY54" i="9"/>
  <c r="AZ54" i="9" s="1"/>
  <c r="AW54" i="9"/>
  <c r="AX54" i="9" s="1"/>
  <c r="AV54" i="9"/>
  <c r="AU54" i="9"/>
  <c r="AT54" i="9"/>
  <c r="AS54" i="9"/>
  <c r="AQ54" i="9"/>
  <c r="AR54" i="9" s="1"/>
  <c r="AO54" i="9"/>
  <c r="AP54" i="9" s="1"/>
  <c r="AM54" i="9"/>
  <c r="AN54" i="9" s="1"/>
  <c r="AK54" i="9"/>
  <c r="AL54" i="9" s="1"/>
  <c r="AI54" i="9"/>
  <c r="AJ54" i="9" s="1"/>
  <c r="AG54" i="9"/>
  <c r="AH54" i="9" s="1"/>
  <c r="AF54" i="9"/>
  <c r="AE54" i="9"/>
  <c r="AC54" i="9"/>
  <c r="AD54" i="9" s="1"/>
  <c r="AA54" i="9"/>
  <c r="AB54" i="9" s="1"/>
  <c r="Y54" i="9"/>
  <c r="Z54" i="9" s="1"/>
  <c r="W54" i="9"/>
  <c r="X54" i="9" s="1"/>
  <c r="V54" i="9"/>
  <c r="U54" i="9"/>
  <c r="T54" i="9"/>
  <c r="S54" i="9"/>
  <c r="Q54" i="9"/>
  <c r="R54" i="9" s="1"/>
  <c r="O54" i="9"/>
  <c r="P54" i="9" s="1"/>
  <c r="M54" i="9"/>
  <c r="N54" i="9" s="1"/>
  <c r="K54" i="9"/>
  <c r="L54" i="9" s="1"/>
  <c r="I54" i="9"/>
  <c r="J54" i="9" s="1"/>
  <c r="G54" i="9"/>
  <c r="H54" i="9" s="1"/>
  <c r="F54" i="9"/>
  <c r="E54" i="9"/>
  <c r="C54" i="9"/>
  <c r="B54" i="9"/>
  <c r="A54" i="9"/>
  <c r="D54" i="9" s="1"/>
  <c r="CC53" i="9"/>
  <c r="CD53" i="9" s="1"/>
  <c r="CA53" i="9"/>
  <c r="CB53" i="9" s="1"/>
  <c r="BZ53" i="9"/>
  <c r="BY53" i="9"/>
  <c r="BX53" i="9"/>
  <c r="BW53" i="9"/>
  <c r="BU53" i="9"/>
  <c r="BV53" i="9" s="1"/>
  <c r="BS53" i="9"/>
  <c r="BT53" i="9" s="1"/>
  <c r="BQ53" i="9"/>
  <c r="BR53" i="9" s="1"/>
  <c r="BO53" i="9"/>
  <c r="BP53" i="9" s="1"/>
  <c r="BM53" i="9"/>
  <c r="BN53" i="9" s="1"/>
  <c r="BK53" i="9"/>
  <c r="BL53" i="9" s="1"/>
  <c r="BI53" i="9"/>
  <c r="BJ53" i="9" s="1"/>
  <c r="BG53" i="9"/>
  <c r="BH53" i="9" s="1"/>
  <c r="BE53" i="9"/>
  <c r="BF53" i="9" s="1"/>
  <c r="BC53" i="9"/>
  <c r="BD53" i="9" s="1"/>
  <c r="BA53" i="9"/>
  <c r="BB53" i="9" s="1"/>
  <c r="AZ53" i="9"/>
  <c r="AY53" i="9"/>
  <c r="AW53" i="9"/>
  <c r="AX53" i="9" s="1"/>
  <c r="AV53" i="9"/>
  <c r="AU53" i="9"/>
  <c r="AS53" i="9"/>
  <c r="AT53" i="9" s="1"/>
  <c r="AQ53" i="9"/>
  <c r="AR53" i="9" s="1"/>
  <c r="AO53" i="9"/>
  <c r="AP53" i="9" s="1"/>
  <c r="AM53" i="9"/>
  <c r="AN53" i="9" s="1"/>
  <c r="AK53" i="9"/>
  <c r="AL53" i="9" s="1"/>
  <c r="AJ53" i="9"/>
  <c r="AI53" i="9"/>
  <c r="AG53" i="9"/>
  <c r="AH53" i="9" s="1"/>
  <c r="AE53" i="9"/>
  <c r="AF53" i="9" s="1"/>
  <c r="AC53" i="9"/>
  <c r="AD53" i="9" s="1"/>
  <c r="AA53" i="9"/>
  <c r="AB53" i="9" s="1"/>
  <c r="Y53" i="9"/>
  <c r="Z53" i="9" s="1"/>
  <c r="W53" i="9"/>
  <c r="X53" i="9" s="1"/>
  <c r="U53" i="9"/>
  <c r="S53" i="9"/>
  <c r="T53" i="9" s="1"/>
  <c r="Q53" i="9"/>
  <c r="R53" i="9" s="1"/>
  <c r="O53" i="9"/>
  <c r="P53" i="9" s="1"/>
  <c r="M53" i="9"/>
  <c r="N53" i="9" s="1"/>
  <c r="L53" i="9"/>
  <c r="K53" i="9"/>
  <c r="J53" i="9"/>
  <c r="I53" i="9"/>
  <c r="G53" i="9"/>
  <c r="H53" i="9" s="1"/>
  <c r="E53" i="9"/>
  <c r="F53" i="9" s="1"/>
  <c r="C53" i="9"/>
  <c r="B53" i="9"/>
  <c r="A53" i="9"/>
  <c r="D53" i="9" s="1"/>
  <c r="V53" i="9" s="1"/>
  <c r="CD52" i="9"/>
  <c r="CC52" i="9"/>
  <c r="CB52" i="9"/>
  <c r="CA52" i="9"/>
  <c r="BY52" i="9"/>
  <c r="BZ52" i="9" s="1"/>
  <c r="BW52" i="9"/>
  <c r="BX52" i="9" s="1"/>
  <c r="BU52" i="9"/>
  <c r="BV52" i="9" s="1"/>
  <c r="BS52" i="9"/>
  <c r="BT52" i="9" s="1"/>
  <c r="BQ52" i="9"/>
  <c r="BR52" i="9" s="1"/>
  <c r="BO52" i="9"/>
  <c r="BP52" i="9" s="1"/>
  <c r="BN52" i="9"/>
  <c r="BM52" i="9"/>
  <c r="BK52" i="9"/>
  <c r="BL52" i="9" s="1"/>
  <c r="BI52" i="9"/>
  <c r="BJ52" i="9" s="1"/>
  <c r="BG52" i="9"/>
  <c r="BH52" i="9" s="1"/>
  <c r="BE52" i="9"/>
  <c r="BF52" i="9" s="1"/>
  <c r="BD52" i="9"/>
  <c r="BC52" i="9"/>
  <c r="BB52" i="9"/>
  <c r="BA52" i="9"/>
  <c r="AY52" i="9"/>
  <c r="AZ52" i="9" s="1"/>
  <c r="AW52" i="9"/>
  <c r="AX52" i="9" s="1"/>
  <c r="AU52" i="9"/>
  <c r="AV52" i="9" s="1"/>
  <c r="AS52" i="9"/>
  <c r="AT52" i="9" s="1"/>
  <c r="AQ52" i="9"/>
  <c r="AR52" i="9" s="1"/>
  <c r="AO52" i="9"/>
  <c r="AP52" i="9" s="1"/>
  <c r="AN52" i="9"/>
  <c r="AM52" i="9"/>
  <c r="AK52" i="9"/>
  <c r="AL52" i="9" s="1"/>
  <c r="AI52" i="9"/>
  <c r="AJ52" i="9" s="1"/>
  <c r="AG52" i="9"/>
  <c r="AH52" i="9" s="1"/>
  <c r="AE52" i="9"/>
  <c r="AF52" i="9" s="1"/>
  <c r="AD52" i="9"/>
  <c r="AC52" i="9"/>
  <c r="AB52" i="9"/>
  <c r="AA52" i="9"/>
  <c r="Y52" i="9"/>
  <c r="Z52" i="9" s="1"/>
  <c r="W52" i="9"/>
  <c r="X52" i="9" s="1"/>
  <c r="U52" i="9"/>
  <c r="V52" i="9" s="1"/>
  <c r="S52" i="9"/>
  <c r="T52" i="9" s="1"/>
  <c r="Q52" i="9"/>
  <c r="R52" i="9" s="1"/>
  <c r="O52" i="9"/>
  <c r="P52" i="9" s="1"/>
  <c r="N52" i="9"/>
  <c r="M52" i="9"/>
  <c r="K52" i="9"/>
  <c r="L52" i="9" s="1"/>
  <c r="I52" i="9"/>
  <c r="J52" i="9" s="1"/>
  <c r="G52" i="9"/>
  <c r="H52" i="9" s="1"/>
  <c r="E52" i="9"/>
  <c r="F52" i="9" s="1"/>
  <c r="D52" i="9"/>
  <c r="C52" i="9"/>
  <c r="B52" i="9"/>
  <c r="A52" i="9"/>
  <c r="CC51" i="9"/>
  <c r="CD51" i="9" s="1"/>
  <c r="CA51" i="9"/>
  <c r="CB51" i="9" s="1"/>
  <c r="BY51" i="9"/>
  <c r="BZ51" i="9" s="1"/>
  <c r="BW51" i="9"/>
  <c r="BX51" i="9" s="1"/>
  <c r="BU51" i="9"/>
  <c r="BV51" i="9" s="1"/>
  <c r="BS51" i="9"/>
  <c r="BT51" i="9" s="1"/>
  <c r="BQ51" i="9"/>
  <c r="BR51" i="9" s="1"/>
  <c r="BO51" i="9"/>
  <c r="BP51" i="9" s="1"/>
  <c r="BM51" i="9"/>
  <c r="BN51" i="9" s="1"/>
  <c r="BK51" i="9"/>
  <c r="BL51" i="9" s="1"/>
  <c r="BI51" i="9"/>
  <c r="BJ51" i="9" s="1"/>
  <c r="BH51" i="9"/>
  <c r="BG51" i="9"/>
  <c r="BE51" i="9"/>
  <c r="BF51" i="9" s="1"/>
  <c r="BD51" i="9"/>
  <c r="BC51" i="9"/>
  <c r="BA51" i="9"/>
  <c r="BB51" i="9" s="1"/>
  <c r="AY51" i="9"/>
  <c r="AZ51" i="9" s="1"/>
  <c r="AW51" i="9"/>
  <c r="AX51" i="9" s="1"/>
  <c r="AU51" i="9"/>
  <c r="AV51" i="9" s="1"/>
  <c r="AS51" i="9"/>
  <c r="AT51" i="9" s="1"/>
  <c r="AR51" i="9"/>
  <c r="AQ51" i="9"/>
  <c r="AO51" i="9"/>
  <c r="AP51" i="9" s="1"/>
  <c r="AM51" i="9"/>
  <c r="AN51" i="9" s="1"/>
  <c r="AK51" i="9"/>
  <c r="AL51" i="9" s="1"/>
  <c r="AI51" i="9"/>
  <c r="AJ51" i="9" s="1"/>
  <c r="AG51" i="9"/>
  <c r="AH51" i="9" s="1"/>
  <c r="AE51" i="9"/>
  <c r="AF51" i="9" s="1"/>
  <c r="AD51" i="9"/>
  <c r="AC51" i="9"/>
  <c r="AA51" i="9"/>
  <c r="AB51" i="9" s="1"/>
  <c r="Y51" i="9"/>
  <c r="W51" i="9"/>
  <c r="X51" i="9" s="1"/>
  <c r="U51" i="9"/>
  <c r="T51" i="9"/>
  <c r="S51" i="9"/>
  <c r="R51" i="9"/>
  <c r="Q51" i="9"/>
  <c r="O51" i="9"/>
  <c r="P51" i="9" s="1"/>
  <c r="M51" i="9"/>
  <c r="N51" i="9" s="1"/>
  <c r="K51" i="9"/>
  <c r="L51" i="9" s="1"/>
  <c r="I51" i="9"/>
  <c r="J51" i="9" s="1"/>
  <c r="G51" i="9"/>
  <c r="H51" i="9" s="1"/>
  <c r="E51" i="9"/>
  <c r="F51" i="9" s="1"/>
  <c r="C51" i="9"/>
  <c r="B51" i="9"/>
  <c r="A51" i="9"/>
  <c r="D51" i="9" s="1"/>
  <c r="CC50" i="9"/>
  <c r="CD50" i="9" s="1"/>
  <c r="CA50" i="9"/>
  <c r="CB50" i="9" s="1"/>
  <c r="BY50" i="9"/>
  <c r="BZ50" i="9" s="1"/>
  <c r="BX50" i="9"/>
  <c r="BW50" i="9"/>
  <c r="BV50" i="9"/>
  <c r="BU50" i="9"/>
  <c r="BS50" i="9"/>
  <c r="BT50" i="9" s="1"/>
  <c r="BQ50" i="9"/>
  <c r="BR50" i="9" s="1"/>
  <c r="BO50" i="9"/>
  <c r="BP50" i="9" s="1"/>
  <c r="BM50" i="9"/>
  <c r="BN50" i="9" s="1"/>
  <c r="BK50" i="9"/>
  <c r="BL50" i="9" s="1"/>
  <c r="BI50" i="9"/>
  <c r="BJ50" i="9" s="1"/>
  <c r="BH50" i="9"/>
  <c r="BG50" i="9"/>
  <c r="BE50" i="9"/>
  <c r="BF50" i="9" s="1"/>
  <c r="BC50" i="9"/>
  <c r="BD50" i="9" s="1"/>
  <c r="BA50" i="9"/>
  <c r="BB50" i="9" s="1"/>
  <c r="AY50" i="9"/>
  <c r="AZ50" i="9" s="1"/>
  <c r="AX50" i="9"/>
  <c r="AW50" i="9"/>
  <c r="AV50" i="9"/>
  <c r="AU50" i="9"/>
  <c r="AS50" i="9"/>
  <c r="AT50" i="9" s="1"/>
  <c r="AQ50" i="9"/>
  <c r="AR50" i="9" s="1"/>
  <c r="AO50" i="9"/>
  <c r="AP50" i="9" s="1"/>
  <c r="AM50" i="9"/>
  <c r="AN50" i="9" s="1"/>
  <c r="AK50" i="9"/>
  <c r="AL50" i="9" s="1"/>
  <c r="AI50" i="9"/>
  <c r="AJ50" i="9" s="1"/>
  <c r="AH50" i="9"/>
  <c r="AG50" i="9"/>
  <c r="AE50" i="9"/>
  <c r="AF50" i="9" s="1"/>
  <c r="AC50" i="9"/>
  <c r="AD50" i="9" s="1"/>
  <c r="AA50" i="9"/>
  <c r="AB50" i="9" s="1"/>
  <c r="Y50" i="9"/>
  <c r="Z50" i="9" s="1"/>
  <c r="X50" i="9"/>
  <c r="W50" i="9"/>
  <c r="U50" i="9"/>
  <c r="S50" i="9"/>
  <c r="T50" i="9" s="1"/>
  <c r="Q50" i="9"/>
  <c r="R50" i="9" s="1"/>
  <c r="O50" i="9"/>
  <c r="P50" i="9" s="1"/>
  <c r="M50" i="9"/>
  <c r="N50" i="9" s="1"/>
  <c r="K50" i="9"/>
  <c r="L50" i="9" s="1"/>
  <c r="I50" i="9"/>
  <c r="J50" i="9" s="1"/>
  <c r="G50" i="9"/>
  <c r="H50" i="9" s="1"/>
  <c r="E50" i="9"/>
  <c r="F50" i="9" s="1"/>
  <c r="C50" i="9"/>
  <c r="B50" i="9"/>
  <c r="A50" i="9"/>
  <c r="D50" i="9" s="1"/>
  <c r="V50" i="9" s="1"/>
  <c r="CC49" i="9"/>
  <c r="CD49" i="9" s="1"/>
  <c r="CB49" i="9"/>
  <c r="CA49" i="9"/>
  <c r="BY49" i="9"/>
  <c r="BZ49" i="9" s="1"/>
  <c r="BX49" i="9"/>
  <c r="BW49" i="9"/>
  <c r="BU49" i="9"/>
  <c r="BV49" i="9" s="1"/>
  <c r="BS49" i="9"/>
  <c r="BT49" i="9" s="1"/>
  <c r="BQ49" i="9"/>
  <c r="BR49" i="9" s="1"/>
  <c r="BO49" i="9"/>
  <c r="BP49" i="9" s="1"/>
  <c r="BM49" i="9"/>
  <c r="BN49" i="9" s="1"/>
  <c r="BL49" i="9"/>
  <c r="BK49" i="9"/>
  <c r="BI49" i="9"/>
  <c r="BJ49" i="9" s="1"/>
  <c r="BG49" i="9"/>
  <c r="BH49" i="9" s="1"/>
  <c r="BE49" i="9"/>
  <c r="BF49" i="9" s="1"/>
  <c r="BC49" i="9"/>
  <c r="BD49" i="9" s="1"/>
  <c r="BA49" i="9"/>
  <c r="BB49" i="9" s="1"/>
  <c r="AY49" i="9"/>
  <c r="AZ49" i="9" s="1"/>
  <c r="AX49" i="9"/>
  <c r="AW49" i="9"/>
  <c r="AU49" i="9"/>
  <c r="AV49" i="9" s="1"/>
  <c r="AS49" i="9"/>
  <c r="AT49" i="9" s="1"/>
  <c r="AQ49" i="9"/>
  <c r="AR49" i="9" s="1"/>
  <c r="AO49" i="9"/>
  <c r="AP49" i="9" s="1"/>
  <c r="AN49" i="9"/>
  <c r="AM49" i="9"/>
  <c r="AL49" i="9"/>
  <c r="AK49" i="9"/>
  <c r="AI49" i="9"/>
  <c r="AJ49" i="9" s="1"/>
  <c r="AG49" i="9"/>
  <c r="AH49" i="9" s="1"/>
  <c r="AE49" i="9"/>
  <c r="AF49" i="9" s="1"/>
  <c r="AC49" i="9"/>
  <c r="AD49" i="9" s="1"/>
  <c r="AA49" i="9"/>
  <c r="AB49" i="9" s="1"/>
  <c r="Y49" i="9"/>
  <c r="Z49" i="9" s="1"/>
  <c r="X49" i="9"/>
  <c r="W49" i="9"/>
  <c r="U49" i="9"/>
  <c r="V49" i="9" s="1"/>
  <c r="S49" i="9"/>
  <c r="T49" i="9" s="1"/>
  <c r="Q49" i="9"/>
  <c r="R49" i="9" s="1"/>
  <c r="O49" i="9"/>
  <c r="N49" i="9"/>
  <c r="M49" i="9"/>
  <c r="L49" i="9"/>
  <c r="K49" i="9"/>
  <c r="I49" i="9"/>
  <c r="J49" i="9" s="1"/>
  <c r="G49" i="9"/>
  <c r="H49" i="9" s="1"/>
  <c r="E49" i="9"/>
  <c r="F49" i="9" s="1"/>
  <c r="C49" i="9"/>
  <c r="B49" i="9"/>
  <c r="A49" i="9"/>
  <c r="D49" i="9" s="1"/>
  <c r="CC48" i="9"/>
  <c r="CD48" i="9" s="1"/>
  <c r="CB48" i="9"/>
  <c r="CA48" i="9"/>
  <c r="BY48" i="9"/>
  <c r="BZ48" i="9" s="1"/>
  <c r="BW48" i="9"/>
  <c r="BX48" i="9" s="1"/>
  <c r="BU48" i="9"/>
  <c r="BV48" i="9" s="1"/>
  <c r="BS48" i="9"/>
  <c r="BT48" i="9" s="1"/>
  <c r="BR48" i="9"/>
  <c r="BQ48" i="9"/>
  <c r="BP48" i="9"/>
  <c r="BO48" i="9"/>
  <c r="BM48" i="9"/>
  <c r="BN48" i="9" s="1"/>
  <c r="BK48" i="9"/>
  <c r="BL48" i="9" s="1"/>
  <c r="BI48" i="9"/>
  <c r="BJ48" i="9" s="1"/>
  <c r="BG48" i="9"/>
  <c r="BH48" i="9" s="1"/>
  <c r="BE48" i="9"/>
  <c r="BF48" i="9" s="1"/>
  <c r="BC48" i="9"/>
  <c r="BD48" i="9" s="1"/>
  <c r="BB48" i="9"/>
  <c r="BA48" i="9"/>
  <c r="AY48" i="9"/>
  <c r="AZ48" i="9" s="1"/>
  <c r="AW48" i="9"/>
  <c r="AX48" i="9" s="1"/>
  <c r="AU48" i="9"/>
  <c r="AV48" i="9" s="1"/>
  <c r="AS48" i="9"/>
  <c r="AT48" i="9" s="1"/>
  <c r="AR48" i="9"/>
  <c r="AQ48" i="9"/>
  <c r="AP48" i="9"/>
  <c r="AO48" i="9"/>
  <c r="AM48" i="9"/>
  <c r="AN48" i="9" s="1"/>
  <c r="AK48" i="9"/>
  <c r="AL48" i="9" s="1"/>
  <c r="AI48" i="9"/>
  <c r="AJ48" i="9" s="1"/>
  <c r="AG48" i="9"/>
  <c r="AH48" i="9" s="1"/>
  <c r="AE48" i="9"/>
  <c r="AF48" i="9" s="1"/>
  <c r="AC48" i="9"/>
  <c r="AD48" i="9" s="1"/>
  <c r="AA48" i="9"/>
  <c r="AB48" i="9" s="1"/>
  <c r="Y48" i="9"/>
  <c r="Z48" i="9" s="1"/>
  <c r="W48" i="9"/>
  <c r="X48" i="9" s="1"/>
  <c r="U48" i="9"/>
  <c r="V48" i="9" s="1"/>
  <c r="S48" i="9"/>
  <c r="T48" i="9" s="1"/>
  <c r="R48" i="9"/>
  <c r="Q48" i="9"/>
  <c r="O48" i="9"/>
  <c r="P48" i="9" s="1"/>
  <c r="N48" i="9"/>
  <c r="M48" i="9"/>
  <c r="K48" i="9"/>
  <c r="L48" i="9" s="1"/>
  <c r="I48" i="9"/>
  <c r="J48" i="9" s="1"/>
  <c r="G48" i="9"/>
  <c r="H48" i="9" s="1"/>
  <c r="E48" i="9"/>
  <c r="F48" i="9" s="1"/>
  <c r="C48" i="9"/>
  <c r="B48" i="9"/>
  <c r="A48" i="9"/>
  <c r="D48" i="9" s="1"/>
  <c r="CC47" i="9"/>
  <c r="CD47" i="9" s="1"/>
  <c r="CA47" i="9"/>
  <c r="CB47" i="9" s="1"/>
  <c r="BY47" i="9"/>
  <c r="BZ47" i="9" s="1"/>
  <c r="BW47" i="9"/>
  <c r="BX47" i="9" s="1"/>
  <c r="BU47" i="9"/>
  <c r="BV47" i="9" s="1"/>
  <c r="BS47" i="9"/>
  <c r="BT47" i="9" s="1"/>
  <c r="BR47" i="9"/>
  <c r="BQ47" i="9"/>
  <c r="BO47" i="9"/>
  <c r="BP47" i="9" s="1"/>
  <c r="BM47" i="9"/>
  <c r="BN47" i="9" s="1"/>
  <c r="BK47" i="9"/>
  <c r="BL47" i="9" s="1"/>
  <c r="BI47" i="9"/>
  <c r="BJ47" i="9" s="1"/>
  <c r="BH47" i="9"/>
  <c r="BG47" i="9"/>
  <c r="BF47" i="9"/>
  <c r="BE47" i="9"/>
  <c r="BC47" i="9"/>
  <c r="BD47" i="9" s="1"/>
  <c r="BA47" i="9"/>
  <c r="BB47" i="9" s="1"/>
  <c r="AY47" i="9"/>
  <c r="AZ47" i="9" s="1"/>
  <c r="AW47" i="9"/>
  <c r="AX47" i="9" s="1"/>
  <c r="AU47" i="9"/>
  <c r="AV47" i="9" s="1"/>
  <c r="AS47" i="9"/>
  <c r="AT47" i="9" s="1"/>
  <c r="AR47" i="9"/>
  <c r="AQ47" i="9"/>
  <c r="AO47" i="9"/>
  <c r="AP47" i="9" s="1"/>
  <c r="AM47" i="9"/>
  <c r="AN47" i="9" s="1"/>
  <c r="AK47" i="9"/>
  <c r="AL47" i="9" s="1"/>
  <c r="AI47" i="9"/>
  <c r="AJ47" i="9" s="1"/>
  <c r="AH47" i="9"/>
  <c r="AG47" i="9"/>
  <c r="AF47" i="9"/>
  <c r="AE47" i="9"/>
  <c r="AC47" i="9"/>
  <c r="AD47" i="9" s="1"/>
  <c r="AA47" i="9"/>
  <c r="AB47" i="9" s="1"/>
  <c r="Y47" i="9"/>
  <c r="Z47" i="9" s="1"/>
  <c r="W47" i="9"/>
  <c r="X47" i="9" s="1"/>
  <c r="U47" i="9"/>
  <c r="V47" i="9" s="1"/>
  <c r="S47" i="9"/>
  <c r="T47" i="9" s="1"/>
  <c r="R47" i="9"/>
  <c r="Q47" i="9"/>
  <c r="O47" i="9"/>
  <c r="P47" i="9" s="1"/>
  <c r="M47" i="9"/>
  <c r="N47" i="9" s="1"/>
  <c r="K47" i="9"/>
  <c r="L47" i="9" s="1"/>
  <c r="I47" i="9"/>
  <c r="J47" i="9" s="1"/>
  <c r="H47" i="9"/>
  <c r="G47" i="9"/>
  <c r="F47" i="9"/>
  <c r="E47" i="9"/>
  <c r="C47" i="9"/>
  <c r="B47" i="9"/>
  <c r="A47" i="9"/>
  <c r="D47" i="9" s="1"/>
  <c r="CC46" i="9"/>
  <c r="CD46" i="9" s="1"/>
  <c r="CA46" i="9"/>
  <c r="CB46" i="9" s="1"/>
  <c r="BZ46" i="9"/>
  <c r="BY46" i="9"/>
  <c r="BX46" i="9"/>
  <c r="BW46" i="9"/>
  <c r="BU46" i="9"/>
  <c r="BV46" i="9" s="1"/>
  <c r="BS46" i="9"/>
  <c r="BT46" i="9" s="1"/>
  <c r="BQ46" i="9"/>
  <c r="BR46" i="9" s="1"/>
  <c r="BO46" i="9"/>
  <c r="BP46" i="9" s="1"/>
  <c r="BM46" i="9"/>
  <c r="BN46" i="9" s="1"/>
  <c r="BK46" i="9"/>
  <c r="BL46" i="9" s="1"/>
  <c r="BJ46" i="9"/>
  <c r="BI46" i="9"/>
  <c r="BG46" i="9"/>
  <c r="BH46" i="9" s="1"/>
  <c r="BE46" i="9"/>
  <c r="BF46" i="9" s="1"/>
  <c r="BC46" i="9"/>
  <c r="BD46" i="9" s="1"/>
  <c r="BA46" i="9"/>
  <c r="BB46" i="9" s="1"/>
  <c r="AZ46" i="9"/>
  <c r="AY46" i="9"/>
  <c r="AX46" i="9"/>
  <c r="AW46" i="9"/>
  <c r="AU46" i="9"/>
  <c r="AV46" i="9" s="1"/>
  <c r="AS46" i="9"/>
  <c r="AT46" i="9" s="1"/>
  <c r="AQ46" i="9"/>
  <c r="AR46" i="9" s="1"/>
  <c r="AO46" i="9"/>
  <c r="AP46" i="9" s="1"/>
  <c r="AM46" i="9"/>
  <c r="AN46" i="9" s="1"/>
  <c r="AK46" i="9"/>
  <c r="AL46" i="9" s="1"/>
  <c r="AI46" i="9"/>
  <c r="AJ46" i="9" s="1"/>
  <c r="AG46" i="9"/>
  <c r="AH46" i="9" s="1"/>
  <c r="AE46" i="9"/>
  <c r="AF46" i="9" s="1"/>
  <c r="AC46" i="9"/>
  <c r="AD46" i="9" s="1"/>
  <c r="AA46" i="9"/>
  <c r="AB46" i="9" s="1"/>
  <c r="Z46" i="9"/>
  <c r="Y46" i="9"/>
  <c r="W46" i="9"/>
  <c r="X46" i="9" s="1"/>
  <c r="U46" i="9"/>
  <c r="S46" i="9"/>
  <c r="T46" i="9" s="1"/>
  <c r="Q46" i="9"/>
  <c r="R46" i="9" s="1"/>
  <c r="O46" i="9"/>
  <c r="P46" i="9" s="1"/>
  <c r="M46" i="9"/>
  <c r="N46" i="9" s="1"/>
  <c r="K46" i="9"/>
  <c r="L46" i="9" s="1"/>
  <c r="I46" i="9"/>
  <c r="G46" i="9"/>
  <c r="H46" i="9" s="1"/>
  <c r="E46" i="9"/>
  <c r="F46" i="9" s="1"/>
  <c r="C46" i="9"/>
  <c r="B46" i="9"/>
  <c r="A46" i="9"/>
  <c r="D46" i="9" s="1"/>
  <c r="CC45" i="9"/>
  <c r="CD45" i="9" s="1"/>
  <c r="CA45" i="9"/>
  <c r="CB45" i="9" s="1"/>
  <c r="BZ45" i="9"/>
  <c r="BY45" i="9"/>
  <c r="BW45" i="9"/>
  <c r="BX45" i="9" s="1"/>
  <c r="BU45" i="9"/>
  <c r="BV45" i="9" s="1"/>
  <c r="BS45" i="9"/>
  <c r="BT45" i="9" s="1"/>
  <c r="BQ45" i="9"/>
  <c r="BR45" i="9" s="1"/>
  <c r="BP45" i="9"/>
  <c r="BO45" i="9"/>
  <c r="BN45" i="9"/>
  <c r="BM45" i="9"/>
  <c r="BK45" i="9"/>
  <c r="BL45" i="9" s="1"/>
  <c r="BI45" i="9"/>
  <c r="BJ45" i="9" s="1"/>
  <c r="BG45" i="9"/>
  <c r="BH45" i="9" s="1"/>
  <c r="BE45" i="9"/>
  <c r="BF45" i="9" s="1"/>
  <c r="BC45" i="9"/>
  <c r="BD45" i="9" s="1"/>
  <c r="BA45" i="9"/>
  <c r="BB45" i="9" s="1"/>
  <c r="AZ45" i="9"/>
  <c r="AY45" i="9"/>
  <c r="AW45" i="9"/>
  <c r="AX45" i="9" s="1"/>
  <c r="AU45" i="9"/>
  <c r="AV45" i="9" s="1"/>
  <c r="AS45" i="9"/>
  <c r="AT45" i="9" s="1"/>
  <c r="AQ45" i="9"/>
  <c r="AR45" i="9" s="1"/>
  <c r="AP45" i="9"/>
  <c r="AO45" i="9"/>
  <c r="AN45" i="9"/>
  <c r="AM45" i="9"/>
  <c r="AK45" i="9"/>
  <c r="AL45" i="9" s="1"/>
  <c r="AI45" i="9"/>
  <c r="AJ45" i="9" s="1"/>
  <c r="AG45" i="9"/>
  <c r="AH45" i="9" s="1"/>
  <c r="AE45" i="9"/>
  <c r="AF45" i="9" s="1"/>
  <c r="AC45" i="9"/>
  <c r="AD45" i="9" s="1"/>
  <c r="AA45" i="9"/>
  <c r="AB45" i="9" s="1"/>
  <c r="Y45" i="9"/>
  <c r="W45" i="9"/>
  <c r="X45" i="9" s="1"/>
  <c r="U45" i="9"/>
  <c r="S45" i="9"/>
  <c r="T45" i="9" s="1"/>
  <c r="Q45" i="9"/>
  <c r="R45" i="9" s="1"/>
  <c r="P45" i="9"/>
  <c r="O45" i="9"/>
  <c r="N45" i="9"/>
  <c r="M45" i="9"/>
  <c r="K45" i="9"/>
  <c r="L45" i="9" s="1"/>
  <c r="I45" i="9"/>
  <c r="G45" i="9"/>
  <c r="H45" i="9" s="1"/>
  <c r="E45" i="9"/>
  <c r="F45" i="9" s="1"/>
  <c r="D45" i="9"/>
  <c r="Z45" i="9" s="1"/>
  <c r="C45" i="9"/>
  <c r="B45" i="9"/>
  <c r="A45" i="9"/>
  <c r="CD44" i="9"/>
  <c r="CC44" i="9"/>
  <c r="CA44" i="9"/>
  <c r="CB44" i="9" s="1"/>
  <c r="BY44" i="9"/>
  <c r="BZ44" i="9" s="1"/>
  <c r="BW44" i="9"/>
  <c r="BX44" i="9" s="1"/>
  <c r="BU44" i="9"/>
  <c r="BV44" i="9" s="1"/>
  <c r="BT44" i="9"/>
  <c r="BS44" i="9"/>
  <c r="BR44" i="9"/>
  <c r="BQ44" i="9"/>
  <c r="BO44" i="9"/>
  <c r="BP44" i="9" s="1"/>
  <c r="BM44" i="9"/>
  <c r="BN44" i="9" s="1"/>
  <c r="BK44" i="9"/>
  <c r="BL44" i="9" s="1"/>
  <c r="BI44" i="9"/>
  <c r="BJ44" i="9" s="1"/>
  <c r="BG44" i="9"/>
  <c r="BH44" i="9" s="1"/>
  <c r="BE44" i="9"/>
  <c r="BF44" i="9" s="1"/>
  <c r="BC44" i="9"/>
  <c r="BD44" i="9" s="1"/>
  <c r="BA44" i="9"/>
  <c r="BB44" i="9" s="1"/>
  <c r="AY44" i="9"/>
  <c r="AZ44" i="9" s="1"/>
  <c r="AW44" i="9"/>
  <c r="AX44" i="9" s="1"/>
  <c r="AU44" i="9"/>
  <c r="AV44" i="9" s="1"/>
  <c r="AT44" i="9"/>
  <c r="AS44" i="9"/>
  <c r="AQ44" i="9"/>
  <c r="AR44" i="9" s="1"/>
  <c r="AP44" i="9"/>
  <c r="AO44" i="9"/>
  <c r="AM44" i="9"/>
  <c r="AN44" i="9" s="1"/>
  <c r="AK44" i="9"/>
  <c r="AL44" i="9" s="1"/>
  <c r="AI44" i="9"/>
  <c r="AJ44" i="9" s="1"/>
  <c r="AG44" i="9"/>
  <c r="AH44" i="9" s="1"/>
  <c r="AE44" i="9"/>
  <c r="AF44" i="9" s="1"/>
  <c r="AD44" i="9"/>
  <c r="AC44" i="9"/>
  <c r="AA44" i="9"/>
  <c r="AB44" i="9" s="1"/>
  <c r="Y44" i="9"/>
  <c r="Z44" i="9" s="1"/>
  <c r="W44" i="9"/>
  <c r="X44" i="9" s="1"/>
  <c r="U44" i="9"/>
  <c r="V44" i="9" s="1"/>
  <c r="S44" i="9"/>
  <c r="T44" i="9" s="1"/>
  <c r="Q44" i="9"/>
  <c r="R44" i="9" s="1"/>
  <c r="O44" i="9"/>
  <c r="M44" i="9"/>
  <c r="N44" i="9" s="1"/>
  <c r="K44" i="9"/>
  <c r="L44" i="9" s="1"/>
  <c r="I44" i="9"/>
  <c r="J44" i="9" s="1"/>
  <c r="G44" i="9"/>
  <c r="H44" i="9" s="1"/>
  <c r="F44" i="9"/>
  <c r="E44" i="9"/>
  <c r="D44" i="9"/>
  <c r="P44" i="9" s="1"/>
  <c r="C44" i="9"/>
  <c r="B44" i="9"/>
  <c r="A44" i="9"/>
  <c r="CC43" i="9"/>
  <c r="CD43" i="9" s="1"/>
  <c r="CA43" i="9"/>
  <c r="CB43" i="9" s="1"/>
  <c r="BY43" i="9"/>
  <c r="BZ43" i="9" s="1"/>
  <c r="BW43" i="9"/>
  <c r="BX43" i="9" s="1"/>
  <c r="BU43" i="9"/>
  <c r="BV43" i="9" s="1"/>
  <c r="BT43" i="9"/>
  <c r="BS43" i="9"/>
  <c r="BQ43" i="9"/>
  <c r="BR43" i="9" s="1"/>
  <c r="BO43" i="9"/>
  <c r="BP43" i="9" s="1"/>
  <c r="BM43" i="9"/>
  <c r="BN43" i="9" s="1"/>
  <c r="BK43" i="9"/>
  <c r="BL43" i="9" s="1"/>
  <c r="BJ43" i="9"/>
  <c r="BI43" i="9"/>
  <c r="BH43" i="9"/>
  <c r="BG43" i="9"/>
  <c r="BE43" i="9"/>
  <c r="BF43" i="9" s="1"/>
  <c r="BC43" i="9"/>
  <c r="BD43" i="9" s="1"/>
  <c r="BA43" i="9"/>
  <c r="BB43" i="9" s="1"/>
  <c r="AY43" i="9"/>
  <c r="AZ43" i="9" s="1"/>
  <c r="AW43" i="9"/>
  <c r="AX43" i="9" s="1"/>
  <c r="AU43" i="9"/>
  <c r="AV43" i="9" s="1"/>
  <c r="AT43" i="9"/>
  <c r="AS43" i="9"/>
  <c r="AQ43" i="9"/>
  <c r="AR43" i="9" s="1"/>
  <c r="AO43" i="9"/>
  <c r="AP43" i="9" s="1"/>
  <c r="AM43" i="9"/>
  <c r="AN43" i="9" s="1"/>
  <c r="AK43" i="9"/>
  <c r="AL43" i="9" s="1"/>
  <c r="AJ43" i="9"/>
  <c r="AI43" i="9"/>
  <c r="AH43" i="9"/>
  <c r="AG43" i="9"/>
  <c r="AE43" i="9"/>
  <c r="AF43" i="9" s="1"/>
  <c r="AC43" i="9"/>
  <c r="AD43" i="9" s="1"/>
  <c r="AA43" i="9"/>
  <c r="AB43" i="9" s="1"/>
  <c r="Y43" i="9"/>
  <c r="Z43" i="9" s="1"/>
  <c r="W43" i="9"/>
  <c r="X43" i="9" s="1"/>
  <c r="U43" i="9"/>
  <c r="T43" i="9"/>
  <c r="S43" i="9"/>
  <c r="Q43" i="9"/>
  <c r="O43" i="9"/>
  <c r="P43" i="9" s="1"/>
  <c r="M43" i="9"/>
  <c r="N43" i="9" s="1"/>
  <c r="K43" i="9"/>
  <c r="L43" i="9" s="1"/>
  <c r="I43" i="9"/>
  <c r="H43" i="9"/>
  <c r="G43" i="9"/>
  <c r="E43" i="9"/>
  <c r="F43" i="9" s="1"/>
  <c r="C43" i="9"/>
  <c r="B43" i="9"/>
  <c r="A43" i="9"/>
  <c r="D43" i="9" s="1"/>
  <c r="J43" i="9" s="1"/>
  <c r="CC42" i="9"/>
  <c r="CD42" i="9" s="1"/>
  <c r="CA42" i="9"/>
  <c r="CB42" i="9" s="1"/>
  <c r="BY42" i="9"/>
  <c r="BZ42" i="9" s="1"/>
  <c r="BW42" i="9"/>
  <c r="BX42" i="9" s="1"/>
  <c r="BU42" i="9"/>
  <c r="BV42" i="9" s="1"/>
  <c r="BS42" i="9"/>
  <c r="BT42" i="9" s="1"/>
  <c r="BQ42" i="9"/>
  <c r="BR42" i="9" s="1"/>
  <c r="BO42" i="9"/>
  <c r="BP42" i="9" s="1"/>
  <c r="BN42" i="9"/>
  <c r="BM42" i="9"/>
  <c r="BK42" i="9"/>
  <c r="BL42" i="9" s="1"/>
  <c r="BJ42" i="9"/>
  <c r="BI42" i="9"/>
  <c r="BG42" i="9"/>
  <c r="BH42" i="9" s="1"/>
  <c r="BE42" i="9"/>
  <c r="BF42" i="9" s="1"/>
  <c r="BC42" i="9"/>
  <c r="BD42" i="9" s="1"/>
  <c r="BA42" i="9"/>
  <c r="BB42" i="9" s="1"/>
  <c r="AY42" i="9"/>
  <c r="AZ42" i="9" s="1"/>
  <c r="AX42" i="9"/>
  <c r="AW42" i="9"/>
  <c r="AU42" i="9"/>
  <c r="AV42" i="9" s="1"/>
  <c r="AS42" i="9"/>
  <c r="AT42" i="9" s="1"/>
  <c r="AQ42" i="9"/>
  <c r="AR42" i="9" s="1"/>
  <c r="AO42" i="9"/>
  <c r="AP42" i="9" s="1"/>
  <c r="AM42" i="9"/>
  <c r="AN42" i="9" s="1"/>
  <c r="AK42" i="9"/>
  <c r="AL42" i="9" s="1"/>
  <c r="AJ42" i="9"/>
  <c r="AI42" i="9"/>
  <c r="AG42" i="9"/>
  <c r="AH42" i="9" s="1"/>
  <c r="AE42" i="9"/>
  <c r="AF42" i="9" s="1"/>
  <c r="AC42" i="9"/>
  <c r="AD42" i="9" s="1"/>
  <c r="AA42" i="9"/>
  <c r="AB42" i="9" s="1"/>
  <c r="Z42" i="9"/>
  <c r="Y42" i="9"/>
  <c r="X42" i="9"/>
  <c r="W42" i="9"/>
  <c r="U42" i="9"/>
  <c r="V42" i="9" s="1"/>
  <c r="S42" i="9"/>
  <c r="T42" i="9" s="1"/>
  <c r="Q42" i="9"/>
  <c r="R42" i="9" s="1"/>
  <c r="O42" i="9"/>
  <c r="M42" i="9"/>
  <c r="N42" i="9" s="1"/>
  <c r="K42" i="9"/>
  <c r="L42" i="9" s="1"/>
  <c r="J42" i="9"/>
  <c r="I42" i="9"/>
  <c r="G42" i="9"/>
  <c r="H42" i="9" s="1"/>
  <c r="E42" i="9"/>
  <c r="F42" i="9" s="1"/>
  <c r="C42" i="9"/>
  <c r="B42" i="9"/>
  <c r="A42" i="9"/>
  <c r="D42" i="9" s="1"/>
  <c r="CD41" i="9"/>
  <c r="CC41" i="9"/>
  <c r="CB41" i="9"/>
  <c r="CA41" i="9"/>
  <c r="BY41" i="9"/>
  <c r="BZ41" i="9" s="1"/>
  <c r="BW41" i="9"/>
  <c r="BX41" i="9" s="1"/>
  <c r="BU41" i="9"/>
  <c r="BV41" i="9" s="1"/>
  <c r="BS41" i="9"/>
  <c r="BT41" i="9" s="1"/>
  <c r="BQ41" i="9"/>
  <c r="BR41" i="9" s="1"/>
  <c r="BO41" i="9"/>
  <c r="BP41" i="9" s="1"/>
  <c r="BN41" i="9"/>
  <c r="BM41" i="9"/>
  <c r="BK41" i="9"/>
  <c r="BL41" i="9" s="1"/>
  <c r="BI41" i="9"/>
  <c r="BJ41" i="9" s="1"/>
  <c r="BG41" i="9"/>
  <c r="BH41" i="9" s="1"/>
  <c r="BE41" i="9"/>
  <c r="BF41" i="9" s="1"/>
  <c r="BD41" i="9"/>
  <c r="BC41" i="9"/>
  <c r="BB41" i="9"/>
  <c r="BA41" i="9"/>
  <c r="AY41" i="9"/>
  <c r="AZ41" i="9" s="1"/>
  <c r="AW41" i="9"/>
  <c r="AX41" i="9" s="1"/>
  <c r="AU41" i="9"/>
  <c r="AV41" i="9" s="1"/>
  <c r="AS41" i="9"/>
  <c r="AT41" i="9" s="1"/>
  <c r="AQ41" i="9"/>
  <c r="AR41" i="9" s="1"/>
  <c r="AO41" i="9"/>
  <c r="AP41" i="9" s="1"/>
  <c r="AN41" i="9"/>
  <c r="AM41" i="9"/>
  <c r="AK41" i="9"/>
  <c r="AL41" i="9" s="1"/>
  <c r="AI41" i="9"/>
  <c r="AJ41" i="9" s="1"/>
  <c r="AG41" i="9"/>
  <c r="AH41" i="9" s="1"/>
  <c r="AE41" i="9"/>
  <c r="AF41" i="9" s="1"/>
  <c r="AD41" i="9"/>
  <c r="AC41" i="9"/>
  <c r="AB41" i="9"/>
  <c r="AA41" i="9"/>
  <c r="Y41" i="9"/>
  <c r="W41" i="9"/>
  <c r="X41" i="9" s="1"/>
  <c r="U41" i="9"/>
  <c r="V41" i="9" s="1"/>
  <c r="S41" i="9"/>
  <c r="T41" i="9" s="1"/>
  <c r="Q41" i="9"/>
  <c r="R41" i="9" s="1"/>
  <c r="O41" i="9"/>
  <c r="P41" i="9" s="1"/>
  <c r="M41" i="9"/>
  <c r="N41" i="9" s="1"/>
  <c r="K41" i="9"/>
  <c r="L41" i="9" s="1"/>
  <c r="I41" i="9"/>
  <c r="J41" i="9" s="1"/>
  <c r="G41" i="9"/>
  <c r="H41" i="9" s="1"/>
  <c r="E41" i="9"/>
  <c r="F41" i="9" s="1"/>
  <c r="D41" i="9"/>
  <c r="C41" i="9"/>
  <c r="B41" i="9"/>
  <c r="A41" i="9"/>
  <c r="CC40" i="9"/>
  <c r="CD40" i="9" s="1"/>
  <c r="CA40" i="9"/>
  <c r="CB40" i="9" s="1"/>
  <c r="BY40" i="9"/>
  <c r="BZ40" i="9" s="1"/>
  <c r="BW40" i="9"/>
  <c r="BX40" i="9" s="1"/>
  <c r="BV40" i="9"/>
  <c r="BU40" i="9"/>
  <c r="BS40" i="9"/>
  <c r="BT40" i="9" s="1"/>
  <c r="BR40" i="9"/>
  <c r="BQ40" i="9"/>
  <c r="BO40" i="9"/>
  <c r="BP40" i="9" s="1"/>
  <c r="BM40" i="9"/>
  <c r="BN40" i="9" s="1"/>
  <c r="BK40" i="9"/>
  <c r="BL40" i="9" s="1"/>
  <c r="BI40" i="9"/>
  <c r="BJ40" i="9" s="1"/>
  <c r="BG40" i="9"/>
  <c r="BH40" i="9" s="1"/>
  <c r="BF40" i="9"/>
  <c r="BE40" i="9"/>
  <c r="BC40" i="9"/>
  <c r="BD40" i="9" s="1"/>
  <c r="BA40" i="9"/>
  <c r="BB40" i="9" s="1"/>
  <c r="AY40" i="9"/>
  <c r="AZ40" i="9" s="1"/>
  <c r="AW40" i="9"/>
  <c r="AX40" i="9" s="1"/>
  <c r="AU40" i="9"/>
  <c r="AV40" i="9" s="1"/>
  <c r="AS40" i="9"/>
  <c r="AT40" i="9" s="1"/>
  <c r="AR40" i="9"/>
  <c r="AQ40" i="9"/>
  <c r="AO40" i="9"/>
  <c r="AP40" i="9" s="1"/>
  <c r="AM40" i="9"/>
  <c r="AN40" i="9" s="1"/>
  <c r="AK40" i="9"/>
  <c r="AL40" i="9" s="1"/>
  <c r="AI40" i="9"/>
  <c r="AJ40" i="9" s="1"/>
  <c r="AH40" i="9"/>
  <c r="AG40" i="9"/>
  <c r="AF40" i="9"/>
  <c r="AE40" i="9"/>
  <c r="AC40" i="9"/>
  <c r="AD40" i="9" s="1"/>
  <c r="AA40" i="9"/>
  <c r="AB40" i="9" s="1"/>
  <c r="Y40" i="9"/>
  <c r="W40" i="9"/>
  <c r="U40" i="9"/>
  <c r="S40" i="9"/>
  <c r="T40" i="9" s="1"/>
  <c r="R40" i="9"/>
  <c r="Q40" i="9"/>
  <c r="O40" i="9"/>
  <c r="P40" i="9" s="1"/>
  <c r="M40" i="9"/>
  <c r="N40" i="9" s="1"/>
  <c r="K40" i="9"/>
  <c r="L40" i="9" s="1"/>
  <c r="I40" i="9"/>
  <c r="J40" i="9" s="1"/>
  <c r="H40" i="9"/>
  <c r="G40" i="9"/>
  <c r="F40" i="9"/>
  <c r="E40" i="9"/>
  <c r="C40" i="9"/>
  <c r="B40" i="9"/>
  <c r="A40" i="9"/>
  <c r="D40" i="9" s="1"/>
  <c r="CC39" i="9"/>
  <c r="CD39" i="9" s="1"/>
  <c r="CA39" i="9"/>
  <c r="CB39" i="9" s="1"/>
  <c r="BY39" i="9"/>
  <c r="BZ39" i="9" s="1"/>
  <c r="BW39" i="9"/>
  <c r="BX39" i="9" s="1"/>
  <c r="BV39" i="9"/>
  <c r="BU39" i="9"/>
  <c r="BS39" i="9"/>
  <c r="BT39" i="9" s="1"/>
  <c r="BQ39" i="9"/>
  <c r="BR39" i="9" s="1"/>
  <c r="BO39" i="9"/>
  <c r="BP39" i="9" s="1"/>
  <c r="BM39" i="9"/>
  <c r="BN39" i="9" s="1"/>
  <c r="BL39" i="9"/>
  <c r="BK39" i="9"/>
  <c r="BJ39" i="9"/>
  <c r="BI39" i="9"/>
  <c r="BG39" i="9"/>
  <c r="BH39" i="9" s="1"/>
  <c r="BE39" i="9"/>
  <c r="BF39" i="9" s="1"/>
  <c r="BC39" i="9"/>
  <c r="BD39" i="9" s="1"/>
  <c r="BA39" i="9"/>
  <c r="BB39" i="9" s="1"/>
  <c r="AY39" i="9"/>
  <c r="AZ39" i="9" s="1"/>
  <c r="AW39" i="9"/>
  <c r="AX39" i="9" s="1"/>
  <c r="AV39" i="9"/>
  <c r="AU39" i="9"/>
  <c r="AS39" i="9"/>
  <c r="AT39" i="9" s="1"/>
  <c r="AQ39" i="9"/>
  <c r="AR39" i="9" s="1"/>
  <c r="AO39" i="9"/>
  <c r="AP39" i="9" s="1"/>
  <c r="AM39" i="9"/>
  <c r="AN39" i="9" s="1"/>
  <c r="AL39" i="9"/>
  <c r="AK39" i="9"/>
  <c r="AJ39" i="9"/>
  <c r="AI39" i="9"/>
  <c r="AG39" i="9"/>
  <c r="AH39" i="9" s="1"/>
  <c r="AE39" i="9"/>
  <c r="AF39" i="9" s="1"/>
  <c r="AC39" i="9"/>
  <c r="AD39" i="9" s="1"/>
  <c r="AA39" i="9"/>
  <c r="AB39" i="9" s="1"/>
  <c r="Y39" i="9"/>
  <c r="Z39" i="9" s="1"/>
  <c r="W39" i="9"/>
  <c r="X39" i="9" s="1"/>
  <c r="U39" i="9"/>
  <c r="S39" i="9"/>
  <c r="T39" i="9" s="1"/>
  <c r="Q39" i="9"/>
  <c r="R39" i="9" s="1"/>
  <c r="O39" i="9"/>
  <c r="P39" i="9" s="1"/>
  <c r="M39" i="9"/>
  <c r="N39" i="9" s="1"/>
  <c r="L39" i="9"/>
  <c r="K39" i="9"/>
  <c r="I39" i="9"/>
  <c r="J39" i="9" s="1"/>
  <c r="H39" i="9"/>
  <c r="G39" i="9"/>
  <c r="E39" i="9"/>
  <c r="F39" i="9" s="1"/>
  <c r="C39" i="9"/>
  <c r="B39" i="9"/>
  <c r="A39" i="9"/>
  <c r="D39" i="9" s="1"/>
  <c r="CC38" i="9"/>
  <c r="CD38" i="9" s="1"/>
  <c r="CA38" i="9"/>
  <c r="CB38" i="9" s="1"/>
  <c r="BZ38" i="9"/>
  <c r="BY38" i="9"/>
  <c r="BW38" i="9"/>
  <c r="BX38" i="9" s="1"/>
  <c r="BU38" i="9"/>
  <c r="BV38" i="9" s="1"/>
  <c r="BS38" i="9"/>
  <c r="BT38" i="9" s="1"/>
  <c r="BQ38" i="9"/>
  <c r="BR38" i="9" s="1"/>
  <c r="BO38" i="9"/>
  <c r="BP38" i="9" s="1"/>
  <c r="BM38" i="9"/>
  <c r="BN38" i="9" s="1"/>
  <c r="BL38" i="9"/>
  <c r="BK38" i="9"/>
  <c r="BI38" i="9"/>
  <c r="BJ38" i="9" s="1"/>
  <c r="BG38" i="9"/>
  <c r="BH38" i="9" s="1"/>
  <c r="BE38" i="9"/>
  <c r="BF38" i="9" s="1"/>
  <c r="BC38" i="9"/>
  <c r="BD38" i="9" s="1"/>
  <c r="BB38" i="9"/>
  <c r="BA38" i="9"/>
  <c r="AZ38" i="9"/>
  <c r="AY38" i="9"/>
  <c r="AW38" i="9"/>
  <c r="AX38" i="9" s="1"/>
  <c r="AU38" i="9"/>
  <c r="AV38" i="9" s="1"/>
  <c r="AS38" i="9"/>
  <c r="AT38" i="9" s="1"/>
  <c r="AQ38" i="9"/>
  <c r="AR38" i="9" s="1"/>
  <c r="AO38" i="9"/>
  <c r="AP38" i="9" s="1"/>
  <c r="AM38" i="9"/>
  <c r="AN38" i="9" s="1"/>
  <c r="AL38" i="9"/>
  <c r="AK38" i="9"/>
  <c r="AI38" i="9"/>
  <c r="AJ38" i="9" s="1"/>
  <c r="AG38" i="9"/>
  <c r="AH38" i="9" s="1"/>
  <c r="AE38" i="9"/>
  <c r="AF38" i="9" s="1"/>
  <c r="AC38" i="9"/>
  <c r="AD38" i="9" s="1"/>
  <c r="AB38" i="9"/>
  <c r="AA38" i="9"/>
  <c r="Y38" i="9"/>
  <c r="W38" i="9"/>
  <c r="X38" i="9" s="1"/>
  <c r="U38" i="9"/>
  <c r="V38" i="9" s="1"/>
  <c r="S38" i="9"/>
  <c r="T38" i="9" s="1"/>
  <c r="Q38" i="9"/>
  <c r="R38" i="9" s="1"/>
  <c r="O38" i="9"/>
  <c r="P38" i="9" s="1"/>
  <c r="M38" i="9"/>
  <c r="N38" i="9" s="1"/>
  <c r="L38" i="9"/>
  <c r="K38" i="9"/>
  <c r="I38" i="9"/>
  <c r="J38" i="9" s="1"/>
  <c r="G38" i="9"/>
  <c r="H38" i="9" s="1"/>
  <c r="E38" i="9"/>
  <c r="F38" i="9" s="1"/>
  <c r="D38" i="9"/>
  <c r="Z38" i="9" s="1"/>
  <c r="C38" i="9"/>
  <c r="B38" i="9"/>
  <c r="A38" i="9"/>
  <c r="CD37" i="9"/>
  <c r="CC37" i="9"/>
  <c r="CA37" i="9"/>
  <c r="CB37" i="9" s="1"/>
  <c r="BY37" i="9"/>
  <c r="BZ37" i="9" s="1"/>
  <c r="BW37" i="9"/>
  <c r="BX37" i="9" s="1"/>
  <c r="BU37" i="9"/>
  <c r="BV37" i="9" s="1"/>
  <c r="BS37" i="9"/>
  <c r="BT37" i="9" s="1"/>
  <c r="BQ37" i="9"/>
  <c r="BR37" i="9" s="1"/>
  <c r="BP37" i="9"/>
  <c r="BO37" i="9"/>
  <c r="BM37" i="9"/>
  <c r="BN37" i="9" s="1"/>
  <c r="BK37" i="9"/>
  <c r="BL37" i="9" s="1"/>
  <c r="BI37" i="9"/>
  <c r="BJ37" i="9" s="1"/>
  <c r="BG37" i="9"/>
  <c r="BH37" i="9" s="1"/>
  <c r="BF37" i="9"/>
  <c r="BE37" i="9"/>
  <c r="BD37" i="9"/>
  <c r="BC37" i="9"/>
  <c r="BA37" i="9"/>
  <c r="BB37" i="9" s="1"/>
  <c r="AY37" i="9"/>
  <c r="AZ37" i="9" s="1"/>
  <c r="AW37" i="9"/>
  <c r="AX37" i="9" s="1"/>
  <c r="AU37" i="9"/>
  <c r="AV37" i="9" s="1"/>
  <c r="AS37" i="9"/>
  <c r="AT37" i="9" s="1"/>
  <c r="AQ37" i="9"/>
  <c r="AR37" i="9" s="1"/>
  <c r="AO37" i="9"/>
  <c r="AP37" i="9" s="1"/>
  <c r="AM37" i="9"/>
  <c r="AN37" i="9" s="1"/>
  <c r="AK37" i="9"/>
  <c r="AL37" i="9" s="1"/>
  <c r="AI37" i="9"/>
  <c r="AJ37" i="9" s="1"/>
  <c r="AG37" i="9"/>
  <c r="AH37" i="9" s="1"/>
  <c r="AF37" i="9"/>
  <c r="AE37" i="9"/>
  <c r="AC37" i="9"/>
  <c r="AD37" i="9" s="1"/>
  <c r="AB37" i="9"/>
  <c r="AA37" i="9"/>
  <c r="Y37" i="9"/>
  <c r="Z37" i="9" s="1"/>
  <c r="W37" i="9"/>
  <c r="X37" i="9" s="1"/>
  <c r="U37" i="9"/>
  <c r="V37" i="9" s="1"/>
  <c r="S37" i="9"/>
  <c r="T37" i="9" s="1"/>
  <c r="Q37" i="9"/>
  <c r="R37" i="9" s="1"/>
  <c r="P37" i="9"/>
  <c r="O37" i="9"/>
  <c r="M37" i="9"/>
  <c r="N37" i="9" s="1"/>
  <c r="K37" i="9"/>
  <c r="L37" i="9" s="1"/>
  <c r="I37" i="9"/>
  <c r="J37" i="9" s="1"/>
  <c r="G37" i="9"/>
  <c r="H37" i="9" s="1"/>
  <c r="E37" i="9"/>
  <c r="F37" i="9" s="1"/>
  <c r="D37" i="9"/>
  <c r="C37" i="9"/>
  <c r="B37" i="9"/>
  <c r="A37" i="9"/>
  <c r="CC36" i="9"/>
  <c r="CD36" i="9" s="1"/>
  <c r="CA36" i="9"/>
  <c r="CB36" i="9" s="1"/>
  <c r="BY36" i="9"/>
  <c r="BZ36" i="9" s="1"/>
  <c r="BW36" i="9"/>
  <c r="BX36" i="9" s="1"/>
  <c r="BV36" i="9"/>
  <c r="BU36" i="9"/>
  <c r="BT36" i="9"/>
  <c r="BS36" i="9"/>
  <c r="BQ36" i="9"/>
  <c r="BR36" i="9" s="1"/>
  <c r="BO36" i="9"/>
  <c r="BP36" i="9" s="1"/>
  <c r="BM36" i="9"/>
  <c r="BN36" i="9" s="1"/>
  <c r="BK36" i="9"/>
  <c r="BL36" i="9" s="1"/>
  <c r="BI36" i="9"/>
  <c r="BJ36" i="9" s="1"/>
  <c r="BG36" i="9"/>
  <c r="BH36" i="9" s="1"/>
  <c r="BF36" i="9"/>
  <c r="BE36" i="9"/>
  <c r="BC36" i="9"/>
  <c r="BD36" i="9" s="1"/>
  <c r="BA36" i="9"/>
  <c r="BB36" i="9" s="1"/>
  <c r="AY36" i="9"/>
  <c r="AZ36" i="9" s="1"/>
  <c r="AW36" i="9"/>
  <c r="AX36" i="9" s="1"/>
  <c r="AV36" i="9"/>
  <c r="AU36" i="9"/>
  <c r="AT36" i="9"/>
  <c r="AS36" i="9"/>
  <c r="AQ36" i="9"/>
  <c r="AR36" i="9" s="1"/>
  <c r="AO36" i="9"/>
  <c r="AP36" i="9" s="1"/>
  <c r="AM36" i="9"/>
  <c r="AN36" i="9" s="1"/>
  <c r="AK36" i="9"/>
  <c r="AL36" i="9" s="1"/>
  <c r="AI36" i="9"/>
  <c r="AJ36" i="9" s="1"/>
  <c r="AG36" i="9"/>
  <c r="AH36" i="9" s="1"/>
  <c r="AF36" i="9"/>
  <c r="AE36" i="9"/>
  <c r="AC36" i="9"/>
  <c r="AD36" i="9" s="1"/>
  <c r="AA36" i="9"/>
  <c r="AB36" i="9" s="1"/>
  <c r="Y36" i="9"/>
  <c r="Z36" i="9" s="1"/>
  <c r="W36" i="9"/>
  <c r="X36" i="9" s="1"/>
  <c r="V36" i="9"/>
  <c r="U36" i="9"/>
  <c r="T36" i="9"/>
  <c r="S36" i="9"/>
  <c r="Q36" i="9"/>
  <c r="R36" i="9" s="1"/>
  <c r="O36" i="9"/>
  <c r="M36" i="9"/>
  <c r="N36" i="9" s="1"/>
  <c r="K36" i="9"/>
  <c r="L36" i="9" s="1"/>
  <c r="I36" i="9"/>
  <c r="J36" i="9" s="1"/>
  <c r="G36" i="9"/>
  <c r="H36" i="9" s="1"/>
  <c r="F36" i="9"/>
  <c r="E36" i="9"/>
  <c r="C36" i="9"/>
  <c r="B36" i="9"/>
  <c r="A36" i="9"/>
  <c r="D36" i="9" s="1"/>
  <c r="CC35" i="9"/>
  <c r="CD35" i="9" s="1"/>
  <c r="CA35" i="9"/>
  <c r="CB35" i="9" s="1"/>
  <c r="BZ35" i="9"/>
  <c r="BY35" i="9"/>
  <c r="BX35" i="9"/>
  <c r="BW35" i="9"/>
  <c r="BU35" i="9"/>
  <c r="BV35" i="9" s="1"/>
  <c r="BS35" i="9"/>
  <c r="BT35" i="9" s="1"/>
  <c r="BQ35" i="9"/>
  <c r="BR35" i="9" s="1"/>
  <c r="BO35" i="9"/>
  <c r="BP35" i="9" s="1"/>
  <c r="BM35" i="9"/>
  <c r="BN35" i="9" s="1"/>
  <c r="BK35" i="9"/>
  <c r="BL35" i="9" s="1"/>
  <c r="BI35" i="9"/>
  <c r="BJ35" i="9" s="1"/>
  <c r="BG35" i="9"/>
  <c r="BH35" i="9" s="1"/>
  <c r="BE35" i="9"/>
  <c r="BF35" i="9" s="1"/>
  <c r="BC35" i="9"/>
  <c r="BD35" i="9" s="1"/>
  <c r="BA35" i="9"/>
  <c r="BB35" i="9" s="1"/>
  <c r="AZ35" i="9"/>
  <c r="AY35" i="9"/>
  <c r="AW35" i="9"/>
  <c r="AX35" i="9" s="1"/>
  <c r="AV35" i="9"/>
  <c r="AU35" i="9"/>
  <c r="AS35" i="9"/>
  <c r="AT35" i="9" s="1"/>
  <c r="AQ35" i="9"/>
  <c r="AR35" i="9" s="1"/>
  <c r="AO35" i="9"/>
  <c r="AP35" i="9" s="1"/>
  <c r="AM35" i="9"/>
  <c r="AN35" i="9" s="1"/>
  <c r="AK35" i="9"/>
  <c r="AL35" i="9" s="1"/>
  <c r="AJ35" i="9"/>
  <c r="AI35" i="9"/>
  <c r="AG35" i="9"/>
  <c r="AH35" i="9" s="1"/>
  <c r="AE35" i="9"/>
  <c r="AF35" i="9" s="1"/>
  <c r="AC35" i="9"/>
  <c r="AD35" i="9" s="1"/>
  <c r="AA35" i="9"/>
  <c r="AB35" i="9" s="1"/>
  <c r="Y35" i="9"/>
  <c r="W35" i="9"/>
  <c r="X35" i="9" s="1"/>
  <c r="U35" i="9"/>
  <c r="S35" i="9"/>
  <c r="T35" i="9" s="1"/>
  <c r="Q35" i="9"/>
  <c r="R35" i="9" s="1"/>
  <c r="O35" i="9"/>
  <c r="P35" i="9" s="1"/>
  <c r="M35" i="9"/>
  <c r="N35" i="9" s="1"/>
  <c r="L35" i="9"/>
  <c r="K35" i="9"/>
  <c r="I35" i="9"/>
  <c r="G35" i="9"/>
  <c r="H35" i="9" s="1"/>
  <c r="E35" i="9"/>
  <c r="F35" i="9" s="1"/>
  <c r="C35" i="9"/>
  <c r="B35" i="9"/>
  <c r="A35" i="9"/>
  <c r="D35" i="9" s="1"/>
  <c r="CD34" i="9"/>
  <c r="CC34" i="9"/>
  <c r="CB34" i="9"/>
  <c r="CA34" i="9"/>
  <c r="BY34" i="9"/>
  <c r="BZ34" i="9" s="1"/>
  <c r="BW34" i="9"/>
  <c r="BX34" i="9" s="1"/>
  <c r="BU34" i="9"/>
  <c r="BV34" i="9" s="1"/>
  <c r="BS34" i="9"/>
  <c r="BT34" i="9" s="1"/>
  <c r="BQ34" i="9"/>
  <c r="BR34" i="9" s="1"/>
  <c r="BO34" i="9"/>
  <c r="BP34" i="9" s="1"/>
  <c r="BN34" i="9"/>
  <c r="BM34" i="9"/>
  <c r="BK34" i="9"/>
  <c r="BL34" i="9" s="1"/>
  <c r="BI34" i="9"/>
  <c r="BJ34" i="9" s="1"/>
  <c r="BG34" i="9"/>
  <c r="BH34" i="9" s="1"/>
  <c r="BE34" i="9"/>
  <c r="BF34" i="9" s="1"/>
  <c r="BD34" i="9"/>
  <c r="BC34" i="9"/>
  <c r="BB34" i="9"/>
  <c r="BA34" i="9"/>
  <c r="AY34" i="9"/>
  <c r="AZ34" i="9" s="1"/>
  <c r="AW34" i="9"/>
  <c r="AX34" i="9" s="1"/>
  <c r="AU34" i="9"/>
  <c r="AV34" i="9" s="1"/>
  <c r="AS34" i="9"/>
  <c r="AT34" i="9" s="1"/>
  <c r="AQ34" i="9"/>
  <c r="AR34" i="9" s="1"/>
  <c r="AO34" i="9"/>
  <c r="AP34" i="9" s="1"/>
  <c r="AN34" i="9"/>
  <c r="AM34" i="9"/>
  <c r="AK34" i="9"/>
  <c r="AL34" i="9" s="1"/>
  <c r="AI34" i="9"/>
  <c r="AJ34" i="9" s="1"/>
  <c r="AG34" i="9"/>
  <c r="AH34" i="9" s="1"/>
  <c r="AE34" i="9"/>
  <c r="AF34" i="9" s="1"/>
  <c r="AD34" i="9"/>
  <c r="AC34" i="9"/>
  <c r="AB34" i="9"/>
  <c r="AA34" i="9"/>
  <c r="Y34" i="9"/>
  <c r="Z34" i="9" s="1"/>
  <c r="W34" i="9"/>
  <c r="X34" i="9" s="1"/>
  <c r="U34" i="9"/>
  <c r="V34" i="9" s="1"/>
  <c r="S34" i="9"/>
  <c r="T34" i="9" s="1"/>
  <c r="Q34" i="9"/>
  <c r="R34" i="9" s="1"/>
  <c r="O34" i="9"/>
  <c r="P34" i="9" s="1"/>
  <c r="N34" i="9"/>
  <c r="M34" i="9"/>
  <c r="K34" i="9"/>
  <c r="L34" i="9" s="1"/>
  <c r="I34" i="9"/>
  <c r="J34" i="9" s="1"/>
  <c r="G34" i="9"/>
  <c r="H34" i="9" s="1"/>
  <c r="E34" i="9"/>
  <c r="F34" i="9" s="1"/>
  <c r="D34" i="9"/>
  <c r="C34" i="9"/>
  <c r="B34" i="9"/>
  <c r="A34" i="9"/>
  <c r="CC33" i="9"/>
  <c r="CD33" i="9" s="1"/>
  <c r="CA33" i="9"/>
  <c r="CB33" i="9" s="1"/>
  <c r="BY33" i="9"/>
  <c r="BZ33" i="9" s="1"/>
  <c r="BW33" i="9"/>
  <c r="BX33" i="9" s="1"/>
  <c r="BU33" i="9"/>
  <c r="BV33" i="9" s="1"/>
  <c r="BS33" i="9"/>
  <c r="BT33" i="9" s="1"/>
  <c r="BQ33" i="9"/>
  <c r="BR33" i="9" s="1"/>
  <c r="BO33" i="9"/>
  <c r="BP33" i="9" s="1"/>
  <c r="BM33" i="9"/>
  <c r="BN33" i="9" s="1"/>
  <c r="BK33" i="9"/>
  <c r="BL33" i="9" s="1"/>
  <c r="BI33" i="9"/>
  <c r="BJ33" i="9" s="1"/>
  <c r="BH33" i="9"/>
  <c r="BG33" i="9"/>
  <c r="BE33" i="9"/>
  <c r="BF33" i="9" s="1"/>
  <c r="BD33" i="9"/>
  <c r="BC33" i="9"/>
  <c r="BA33" i="9"/>
  <c r="BB33" i="9" s="1"/>
  <c r="AY33" i="9"/>
  <c r="AZ33" i="9" s="1"/>
  <c r="AW33" i="9"/>
  <c r="AX33" i="9" s="1"/>
  <c r="AU33" i="9"/>
  <c r="AV33" i="9" s="1"/>
  <c r="AS33" i="9"/>
  <c r="AT33" i="9" s="1"/>
  <c r="AR33" i="9"/>
  <c r="AQ33" i="9"/>
  <c r="AO33" i="9"/>
  <c r="AP33" i="9" s="1"/>
  <c r="AM33" i="9"/>
  <c r="AN33" i="9" s="1"/>
  <c r="AK33" i="9"/>
  <c r="AL33" i="9" s="1"/>
  <c r="AI33" i="9"/>
  <c r="AJ33" i="9" s="1"/>
  <c r="AG33" i="9"/>
  <c r="AH33" i="9" s="1"/>
  <c r="AE33" i="9"/>
  <c r="AF33" i="9" s="1"/>
  <c r="AD33" i="9"/>
  <c r="AC33" i="9"/>
  <c r="AA33" i="9"/>
  <c r="AB33" i="9" s="1"/>
  <c r="Y33" i="9"/>
  <c r="Z33" i="9" s="1"/>
  <c r="W33" i="9"/>
  <c r="X33" i="9" s="1"/>
  <c r="U33" i="9"/>
  <c r="T33" i="9"/>
  <c r="S33" i="9"/>
  <c r="Q33" i="9"/>
  <c r="O33" i="9"/>
  <c r="P33" i="9" s="1"/>
  <c r="M33" i="9"/>
  <c r="N33" i="9" s="1"/>
  <c r="K33" i="9"/>
  <c r="L33" i="9" s="1"/>
  <c r="I33" i="9"/>
  <c r="J33" i="9" s="1"/>
  <c r="G33" i="9"/>
  <c r="H33" i="9" s="1"/>
  <c r="E33" i="9"/>
  <c r="F33" i="9" s="1"/>
  <c r="C33" i="9"/>
  <c r="B33" i="9"/>
  <c r="A33" i="9"/>
  <c r="D33" i="9" s="1"/>
  <c r="R33" i="9" s="1"/>
  <c r="CC32" i="9"/>
  <c r="CD32" i="9" s="1"/>
  <c r="CA32" i="9"/>
  <c r="CB32" i="9" s="1"/>
  <c r="BY32" i="9"/>
  <c r="BZ32" i="9" s="1"/>
  <c r="BX32" i="9"/>
  <c r="BW32" i="9"/>
  <c r="BV32" i="9"/>
  <c r="BU32" i="9"/>
  <c r="BS32" i="9"/>
  <c r="BT32" i="9" s="1"/>
  <c r="BQ32" i="9"/>
  <c r="BR32" i="9" s="1"/>
  <c r="BO32" i="9"/>
  <c r="BP32" i="9" s="1"/>
  <c r="BM32" i="9"/>
  <c r="BN32" i="9" s="1"/>
  <c r="BK32" i="9"/>
  <c r="BL32" i="9" s="1"/>
  <c r="BI32" i="9"/>
  <c r="BJ32" i="9" s="1"/>
  <c r="BH32" i="9"/>
  <c r="BG32" i="9"/>
  <c r="BE32" i="9"/>
  <c r="BF32" i="9" s="1"/>
  <c r="BC32" i="9"/>
  <c r="BD32" i="9" s="1"/>
  <c r="BA32" i="9"/>
  <c r="BB32" i="9" s="1"/>
  <c r="AY32" i="9"/>
  <c r="AZ32" i="9" s="1"/>
  <c r="AX32" i="9"/>
  <c r="AW32" i="9"/>
  <c r="AV32" i="9"/>
  <c r="AU32" i="9"/>
  <c r="AS32" i="9"/>
  <c r="AT32" i="9" s="1"/>
  <c r="AQ32" i="9"/>
  <c r="AR32" i="9" s="1"/>
  <c r="AO32" i="9"/>
  <c r="AP32" i="9" s="1"/>
  <c r="AM32" i="9"/>
  <c r="AN32" i="9" s="1"/>
  <c r="AK32" i="9"/>
  <c r="AL32" i="9" s="1"/>
  <c r="AI32" i="9"/>
  <c r="AJ32" i="9" s="1"/>
  <c r="AH32" i="9"/>
  <c r="AG32" i="9"/>
  <c r="AE32" i="9"/>
  <c r="AF32" i="9" s="1"/>
  <c r="AC32" i="9"/>
  <c r="AD32" i="9" s="1"/>
  <c r="AA32" i="9"/>
  <c r="AB32" i="9" s="1"/>
  <c r="Y32" i="9"/>
  <c r="Z32" i="9" s="1"/>
  <c r="X32" i="9"/>
  <c r="W32" i="9"/>
  <c r="U32" i="9"/>
  <c r="S32" i="9"/>
  <c r="T32" i="9" s="1"/>
  <c r="Q32" i="9"/>
  <c r="R32" i="9" s="1"/>
  <c r="O32" i="9"/>
  <c r="P32" i="9" s="1"/>
  <c r="M32" i="9"/>
  <c r="N32" i="9" s="1"/>
  <c r="K32" i="9"/>
  <c r="L32" i="9" s="1"/>
  <c r="I32" i="9"/>
  <c r="J32" i="9" s="1"/>
  <c r="G32" i="9"/>
  <c r="H32" i="9" s="1"/>
  <c r="E32" i="9"/>
  <c r="F32" i="9" s="1"/>
  <c r="C32" i="9"/>
  <c r="B32" i="9"/>
  <c r="A32" i="9"/>
  <c r="D32" i="9" s="1"/>
  <c r="V32" i="9" s="1"/>
  <c r="CC31" i="9"/>
  <c r="CD31" i="9" s="1"/>
  <c r="CB31" i="9"/>
  <c r="CA31" i="9"/>
  <c r="BY31" i="9"/>
  <c r="BZ31" i="9" s="1"/>
  <c r="BX31" i="9"/>
  <c r="BW31" i="9"/>
  <c r="BU31" i="9"/>
  <c r="BV31" i="9" s="1"/>
  <c r="BS31" i="9"/>
  <c r="BT31" i="9" s="1"/>
  <c r="BQ31" i="9"/>
  <c r="BR31" i="9" s="1"/>
  <c r="BO31" i="9"/>
  <c r="BP31" i="9" s="1"/>
  <c r="BM31" i="9"/>
  <c r="BN31" i="9" s="1"/>
  <c r="BL31" i="9"/>
  <c r="BK31" i="9"/>
  <c r="BI31" i="9"/>
  <c r="BJ31" i="9" s="1"/>
  <c r="BG31" i="9"/>
  <c r="BH31" i="9" s="1"/>
  <c r="BE31" i="9"/>
  <c r="BF31" i="9" s="1"/>
  <c r="BC31" i="9"/>
  <c r="BD31" i="9" s="1"/>
  <c r="BA31" i="9"/>
  <c r="BB31" i="9" s="1"/>
  <c r="AY31" i="9"/>
  <c r="AZ31" i="9" s="1"/>
  <c r="AX31" i="9"/>
  <c r="AW31" i="9"/>
  <c r="AU31" i="9"/>
  <c r="AV31" i="9" s="1"/>
  <c r="AS31" i="9"/>
  <c r="AT31" i="9" s="1"/>
  <c r="AQ31" i="9"/>
  <c r="AR31" i="9" s="1"/>
  <c r="AO31" i="9"/>
  <c r="AP31" i="9" s="1"/>
  <c r="AN31" i="9"/>
  <c r="AM31" i="9"/>
  <c r="AL31" i="9"/>
  <c r="AK31" i="9"/>
  <c r="AI31" i="9"/>
  <c r="AJ31" i="9" s="1"/>
  <c r="AG31" i="9"/>
  <c r="AH31" i="9" s="1"/>
  <c r="AE31" i="9"/>
  <c r="AF31" i="9" s="1"/>
  <c r="AC31" i="9"/>
  <c r="AD31" i="9" s="1"/>
  <c r="AA31" i="9"/>
  <c r="AB31" i="9" s="1"/>
  <c r="Y31" i="9"/>
  <c r="Z31" i="9" s="1"/>
  <c r="X31" i="9"/>
  <c r="W31" i="9"/>
  <c r="U31" i="9"/>
  <c r="S31" i="9"/>
  <c r="T31" i="9" s="1"/>
  <c r="Q31" i="9"/>
  <c r="R31" i="9" s="1"/>
  <c r="O31" i="9"/>
  <c r="P31" i="9" s="1"/>
  <c r="N31" i="9"/>
  <c r="M31" i="9"/>
  <c r="L31" i="9"/>
  <c r="K31" i="9"/>
  <c r="I31" i="9"/>
  <c r="J31" i="9" s="1"/>
  <c r="G31" i="9"/>
  <c r="H31" i="9" s="1"/>
  <c r="E31" i="9"/>
  <c r="F31" i="9" s="1"/>
  <c r="C31" i="9"/>
  <c r="B31" i="9"/>
  <c r="A31" i="9"/>
  <c r="D31" i="9" s="1"/>
  <c r="CC30" i="9"/>
  <c r="CD30" i="9" s="1"/>
  <c r="CB30" i="9"/>
  <c r="CA30" i="9"/>
  <c r="BY30" i="9"/>
  <c r="BZ30" i="9" s="1"/>
  <c r="BW30" i="9"/>
  <c r="BX30" i="9" s="1"/>
  <c r="BU30" i="9"/>
  <c r="BV30" i="9" s="1"/>
  <c r="BS30" i="9"/>
  <c r="BT30" i="9" s="1"/>
  <c r="BR30" i="9"/>
  <c r="BQ30" i="9"/>
  <c r="BP30" i="9"/>
  <c r="BO30" i="9"/>
  <c r="BM30" i="9"/>
  <c r="BN30" i="9" s="1"/>
  <c r="BK30" i="9"/>
  <c r="BL30" i="9" s="1"/>
  <c r="BI30" i="9"/>
  <c r="BJ30" i="9" s="1"/>
  <c r="BG30" i="9"/>
  <c r="BH30" i="9" s="1"/>
  <c r="BE30" i="9"/>
  <c r="BF30" i="9" s="1"/>
  <c r="BC30" i="9"/>
  <c r="BD30" i="9" s="1"/>
  <c r="BB30" i="9"/>
  <c r="BA30" i="9"/>
  <c r="AY30" i="9"/>
  <c r="AZ30" i="9" s="1"/>
  <c r="AW30" i="9"/>
  <c r="AX30" i="9" s="1"/>
  <c r="AU30" i="9"/>
  <c r="AV30" i="9" s="1"/>
  <c r="AS30" i="9"/>
  <c r="AT30" i="9" s="1"/>
  <c r="AR30" i="9"/>
  <c r="AQ30" i="9"/>
  <c r="AP30" i="9"/>
  <c r="AO30" i="9"/>
  <c r="AM30" i="9"/>
  <c r="AN30" i="9" s="1"/>
  <c r="AK30" i="9"/>
  <c r="AL30" i="9" s="1"/>
  <c r="AI30" i="9"/>
  <c r="AJ30" i="9" s="1"/>
  <c r="AG30" i="9"/>
  <c r="AH30" i="9" s="1"/>
  <c r="AE30" i="9"/>
  <c r="AF30" i="9" s="1"/>
  <c r="AC30" i="9"/>
  <c r="AD30" i="9" s="1"/>
  <c r="AA30" i="9"/>
  <c r="AB30" i="9" s="1"/>
  <c r="Y30" i="9"/>
  <c r="Z30" i="9" s="1"/>
  <c r="W30" i="9"/>
  <c r="X30" i="9" s="1"/>
  <c r="U30" i="9"/>
  <c r="V30" i="9" s="1"/>
  <c r="S30" i="9"/>
  <c r="T30" i="9" s="1"/>
  <c r="R30" i="9"/>
  <c r="Q30" i="9"/>
  <c r="O30" i="9"/>
  <c r="P30" i="9" s="1"/>
  <c r="N30" i="9"/>
  <c r="M30" i="9"/>
  <c r="K30" i="9"/>
  <c r="L30" i="9" s="1"/>
  <c r="I30" i="9"/>
  <c r="J30" i="9" s="1"/>
  <c r="G30" i="9"/>
  <c r="H30" i="9" s="1"/>
  <c r="E30" i="9"/>
  <c r="F30" i="9" s="1"/>
  <c r="C30" i="9"/>
  <c r="B30" i="9"/>
  <c r="A30" i="9"/>
  <c r="D30" i="9" s="1"/>
  <c r="CC29" i="9"/>
  <c r="CD29" i="9" s="1"/>
  <c r="CA29" i="9"/>
  <c r="CB29" i="9" s="1"/>
  <c r="BY29" i="9"/>
  <c r="BZ29" i="9" s="1"/>
  <c r="BW29" i="9"/>
  <c r="BX29" i="9" s="1"/>
  <c r="BU29" i="9"/>
  <c r="BV29" i="9" s="1"/>
  <c r="BS29" i="9"/>
  <c r="BT29" i="9" s="1"/>
  <c r="BR29" i="9"/>
  <c r="BQ29" i="9"/>
  <c r="BO29" i="9"/>
  <c r="BP29" i="9" s="1"/>
  <c r="BM29" i="9"/>
  <c r="BN29" i="9" s="1"/>
  <c r="BK29" i="9"/>
  <c r="BL29" i="9" s="1"/>
  <c r="BI29" i="9"/>
  <c r="BJ29" i="9" s="1"/>
  <c r="BH29" i="9"/>
  <c r="BG29" i="9"/>
  <c r="BF29" i="9"/>
  <c r="BE29" i="9"/>
  <c r="BC29" i="9"/>
  <c r="BD29" i="9" s="1"/>
  <c r="BA29" i="9"/>
  <c r="BB29" i="9" s="1"/>
  <c r="AY29" i="9"/>
  <c r="AZ29" i="9" s="1"/>
  <c r="AW29" i="9"/>
  <c r="AX29" i="9" s="1"/>
  <c r="AU29" i="9"/>
  <c r="AV29" i="9" s="1"/>
  <c r="AS29" i="9"/>
  <c r="AT29" i="9" s="1"/>
  <c r="AR29" i="9"/>
  <c r="AQ29" i="9"/>
  <c r="AO29" i="9"/>
  <c r="AP29" i="9" s="1"/>
  <c r="AM29" i="9"/>
  <c r="AN29" i="9" s="1"/>
  <c r="AK29" i="9"/>
  <c r="AL29" i="9" s="1"/>
  <c r="AI29" i="9"/>
  <c r="AJ29" i="9" s="1"/>
  <c r="AH29" i="9"/>
  <c r="AG29" i="9"/>
  <c r="AF29" i="9"/>
  <c r="AE29" i="9"/>
  <c r="AC29" i="9"/>
  <c r="AD29" i="9" s="1"/>
  <c r="AA29" i="9"/>
  <c r="AB29" i="9" s="1"/>
  <c r="Y29" i="9"/>
  <c r="Z29" i="9" s="1"/>
  <c r="W29" i="9"/>
  <c r="X29" i="9" s="1"/>
  <c r="U29" i="9"/>
  <c r="V29" i="9" s="1"/>
  <c r="S29" i="9"/>
  <c r="T29" i="9" s="1"/>
  <c r="R29" i="9"/>
  <c r="Q29" i="9"/>
  <c r="O29" i="9"/>
  <c r="P29" i="9" s="1"/>
  <c r="M29" i="9"/>
  <c r="N29" i="9" s="1"/>
  <c r="K29" i="9"/>
  <c r="L29" i="9" s="1"/>
  <c r="I29" i="9"/>
  <c r="J29" i="9" s="1"/>
  <c r="H29" i="9"/>
  <c r="G29" i="9"/>
  <c r="F29" i="9"/>
  <c r="E29" i="9"/>
  <c r="C29" i="9"/>
  <c r="B29" i="9"/>
  <c r="A29" i="9"/>
  <c r="D29" i="9" s="1"/>
  <c r="CC28" i="9"/>
  <c r="CD28" i="9" s="1"/>
  <c r="CA28" i="9"/>
  <c r="CB28" i="9" s="1"/>
  <c r="BZ28" i="9"/>
  <c r="BY28" i="9"/>
  <c r="BX28" i="9"/>
  <c r="BW28" i="9"/>
  <c r="BU28" i="9"/>
  <c r="BV28" i="9" s="1"/>
  <c r="BS28" i="9"/>
  <c r="BT28" i="9" s="1"/>
  <c r="BQ28" i="9"/>
  <c r="BR28" i="9" s="1"/>
  <c r="BO28" i="9"/>
  <c r="BP28" i="9" s="1"/>
  <c r="BM28" i="9"/>
  <c r="BN28" i="9" s="1"/>
  <c r="BK28" i="9"/>
  <c r="BL28" i="9" s="1"/>
  <c r="BJ28" i="9"/>
  <c r="BI28" i="9"/>
  <c r="BG28" i="9"/>
  <c r="BH28" i="9" s="1"/>
  <c r="BE28" i="9"/>
  <c r="BF28" i="9" s="1"/>
  <c r="BC28" i="9"/>
  <c r="BD28" i="9" s="1"/>
  <c r="BA28" i="9"/>
  <c r="BB28" i="9" s="1"/>
  <c r="AZ28" i="9"/>
  <c r="AY28" i="9"/>
  <c r="AX28" i="9"/>
  <c r="AW28" i="9"/>
  <c r="AU28" i="9"/>
  <c r="AV28" i="9" s="1"/>
  <c r="AS28" i="9"/>
  <c r="AT28" i="9" s="1"/>
  <c r="AQ28" i="9"/>
  <c r="AR28" i="9" s="1"/>
  <c r="AO28" i="9"/>
  <c r="AP28" i="9" s="1"/>
  <c r="AM28" i="9"/>
  <c r="AN28" i="9" s="1"/>
  <c r="AK28" i="9"/>
  <c r="AL28" i="9" s="1"/>
  <c r="AI28" i="9"/>
  <c r="AJ28" i="9" s="1"/>
  <c r="AG28" i="9"/>
  <c r="AH28" i="9" s="1"/>
  <c r="AE28" i="9"/>
  <c r="AF28" i="9" s="1"/>
  <c r="AC28" i="9"/>
  <c r="AD28" i="9" s="1"/>
  <c r="AA28" i="9"/>
  <c r="AB28" i="9" s="1"/>
  <c r="Z28" i="9"/>
  <c r="Y28" i="9"/>
  <c r="W28" i="9"/>
  <c r="X28" i="9" s="1"/>
  <c r="U28" i="9"/>
  <c r="S28" i="9"/>
  <c r="T28" i="9" s="1"/>
  <c r="Q28" i="9"/>
  <c r="R28" i="9" s="1"/>
  <c r="O28" i="9"/>
  <c r="P28" i="9" s="1"/>
  <c r="M28" i="9"/>
  <c r="N28" i="9" s="1"/>
  <c r="K28" i="9"/>
  <c r="L28" i="9" s="1"/>
  <c r="I28" i="9"/>
  <c r="G28" i="9"/>
  <c r="H28" i="9" s="1"/>
  <c r="E28" i="9"/>
  <c r="F28" i="9" s="1"/>
  <c r="C28" i="9"/>
  <c r="B28" i="9"/>
  <c r="A28" i="9"/>
  <c r="D28" i="9" s="1"/>
  <c r="CC27" i="9"/>
  <c r="CD27" i="9" s="1"/>
  <c r="CA27" i="9"/>
  <c r="CB27" i="9" s="1"/>
  <c r="BZ27" i="9"/>
  <c r="BY27" i="9"/>
  <c r="BW27" i="9"/>
  <c r="BX27" i="9" s="1"/>
  <c r="BU27" i="9"/>
  <c r="BV27" i="9" s="1"/>
  <c r="BS27" i="9"/>
  <c r="BT27" i="9" s="1"/>
  <c r="BQ27" i="9"/>
  <c r="BR27" i="9" s="1"/>
  <c r="BP27" i="9"/>
  <c r="BO27" i="9"/>
  <c r="BN27" i="9"/>
  <c r="BM27" i="9"/>
  <c r="BK27" i="9"/>
  <c r="BL27" i="9" s="1"/>
  <c r="BI27" i="9"/>
  <c r="BJ27" i="9" s="1"/>
  <c r="BG27" i="9"/>
  <c r="BH27" i="9" s="1"/>
  <c r="BE27" i="9"/>
  <c r="BF27" i="9" s="1"/>
  <c r="BC27" i="9"/>
  <c r="BD27" i="9" s="1"/>
  <c r="BA27" i="9"/>
  <c r="BB27" i="9" s="1"/>
  <c r="AZ27" i="9"/>
  <c r="AY27" i="9"/>
  <c r="AW27" i="9"/>
  <c r="AX27" i="9" s="1"/>
  <c r="AU27" i="9"/>
  <c r="AV27" i="9" s="1"/>
  <c r="AS27" i="9"/>
  <c r="AT27" i="9" s="1"/>
  <c r="AQ27" i="9"/>
  <c r="AR27" i="9" s="1"/>
  <c r="AP27" i="9"/>
  <c r="AO27" i="9"/>
  <c r="AN27" i="9"/>
  <c r="AM27" i="9"/>
  <c r="AK27" i="9"/>
  <c r="AL27" i="9" s="1"/>
  <c r="AI27" i="9"/>
  <c r="AJ27" i="9" s="1"/>
  <c r="AG27" i="9"/>
  <c r="AH27" i="9" s="1"/>
  <c r="AE27" i="9"/>
  <c r="AF27" i="9" s="1"/>
  <c r="AC27" i="9"/>
  <c r="AD27" i="9" s="1"/>
  <c r="AA27" i="9"/>
  <c r="AB27" i="9" s="1"/>
  <c r="Z27" i="9"/>
  <c r="Y27" i="9"/>
  <c r="W27" i="9"/>
  <c r="X27" i="9" s="1"/>
  <c r="U27" i="9"/>
  <c r="V27" i="9" s="1"/>
  <c r="S27" i="9"/>
  <c r="T27" i="9" s="1"/>
  <c r="Q27" i="9"/>
  <c r="R27" i="9" s="1"/>
  <c r="P27" i="9"/>
  <c r="O27" i="9"/>
  <c r="N27" i="9"/>
  <c r="M27" i="9"/>
  <c r="K27" i="9"/>
  <c r="L27" i="9" s="1"/>
  <c r="I27" i="9"/>
  <c r="G27" i="9"/>
  <c r="H27" i="9" s="1"/>
  <c r="E27" i="9"/>
  <c r="F27" i="9" s="1"/>
  <c r="D27" i="9"/>
  <c r="C27" i="9"/>
  <c r="B27" i="9"/>
  <c r="A27" i="9"/>
  <c r="CD26" i="9"/>
  <c r="CC26" i="9"/>
  <c r="CA26" i="9"/>
  <c r="CB26" i="9" s="1"/>
  <c r="BY26" i="9"/>
  <c r="BZ26" i="9" s="1"/>
  <c r="BW26" i="9"/>
  <c r="BX26" i="9" s="1"/>
  <c r="BU26" i="9"/>
  <c r="BV26" i="9" s="1"/>
  <c r="BT26" i="9"/>
  <c r="BS26" i="9"/>
  <c r="BR26" i="9"/>
  <c r="BQ26" i="9"/>
  <c r="BO26" i="9"/>
  <c r="BP26" i="9" s="1"/>
  <c r="BM26" i="9"/>
  <c r="BN26" i="9" s="1"/>
  <c r="BK26" i="9"/>
  <c r="BL26" i="9" s="1"/>
  <c r="BI26" i="9"/>
  <c r="BJ26" i="9" s="1"/>
  <c r="BG26" i="9"/>
  <c r="BH26" i="9" s="1"/>
  <c r="BE26" i="9"/>
  <c r="BF26" i="9" s="1"/>
  <c r="BC26" i="9"/>
  <c r="BD26" i="9" s="1"/>
  <c r="BA26" i="9"/>
  <c r="BB26" i="9" s="1"/>
  <c r="AY26" i="9"/>
  <c r="AZ26" i="9" s="1"/>
  <c r="AW26" i="9"/>
  <c r="AX26" i="9" s="1"/>
  <c r="AU26" i="9"/>
  <c r="AV26" i="9" s="1"/>
  <c r="AT26" i="9"/>
  <c r="AS26" i="9"/>
  <c r="AQ26" i="9"/>
  <c r="AR26" i="9" s="1"/>
  <c r="AP26" i="9"/>
  <c r="AO26" i="9"/>
  <c r="AM26" i="9"/>
  <c r="AN26" i="9" s="1"/>
  <c r="AK26" i="9"/>
  <c r="AL26" i="9" s="1"/>
  <c r="AI26" i="9"/>
  <c r="AJ26" i="9" s="1"/>
  <c r="AG26" i="9"/>
  <c r="AH26" i="9" s="1"/>
  <c r="AE26" i="9"/>
  <c r="AF26" i="9" s="1"/>
  <c r="AD26" i="9"/>
  <c r="AC26" i="9"/>
  <c r="AA26" i="9"/>
  <c r="AB26" i="9" s="1"/>
  <c r="Y26" i="9"/>
  <c r="Z26" i="9" s="1"/>
  <c r="W26" i="9"/>
  <c r="X26" i="9" s="1"/>
  <c r="U26" i="9"/>
  <c r="V26" i="9" s="1"/>
  <c r="S26" i="9"/>
  <c r="T26" i="9" s="1"/>
  <c r="Q26" i="9"/>
  <c r="R26" i="9" s="1"/>
  <c r="P26" i="9"/>
  <c r="O26" i="9"/>
  <c r="M26" i="9"/>
  <c r="N26" i="9" s="1"/>
  <c r="K26" i="9"/>
  <c r="L26" i="9" s="1"/>
  <c r="I26" i="9"/>
  <c r="J26" i="9" s="1"/>
  <c r="G26" i="9"/>
  <c r="H26" i="9" s="1"/>
  <c r="F26" i="9"/>
  <c r="E26" i="9"/>
  <c r="D26" i="9"/>
  <c r="C26" i="9"/>
  <c r="B26" i="9"/>
  <c r="A26" i="9"/>
  <c r="CC25" i="9"/>
  <c r="CD25" i="9" s="1"/>
  <c r="CA25" i="9"/>
  <c r="CB25" i="9" s="1"/>
  <c r="BY25" i="9"/>
  <c r="BZ25" i="9" s="1"/>
  <c r="BW25" i="9"/>
  <c r="BX25" i="9" s="1"/>
  <c r="BU25" i="9"/>
  <c r="BV25" i="9" s="1"/>
  <c r="BT25" i="9"/>
  <c r="BS25" i="9"/>
  <c r="BQ25" i="9"/>
  <c r="BR25" i="9" s="1"/>
  <c r="BO25" i="9"/>
  <c r="BP25" i="9" s="1"/>
  <c r="BM25" i="9"/>
  <c r="BN25" i="9" s="1"/>
  <c r="BK25" i="9"/>
  <c r="BL25" i="9" s="1"/>
  <c r="BJ25" i="9"/>
  <c r="BI25" i="9"/>
  <c r="BH25" i="9"/>
  <c r="BG25" i="9"/>
  <c r="BE25" i="9"/>
  <c r="BF25" i="9" s="1"/>
  <c r="BC25" i="9"/>
  <c r="BD25" i="9" s="1"/>
  <c r="BA25" i="9"/>
  <c r="BB25" i="9" s="1"/>
  <c r="AY25" i="9"/>
  <c r="AZ25" i="9" s="1"/>
  <c r="AW25" i="9"/>
  <c r="AX25" i="9" s="1"/>
  <c r="AU25" i="9"/>
  <c r="AV25" i="9" s="1"/>
  <c r="AT25" i="9"/>
  <c r="AS25" i="9"/>
  <c r="AQ25" i="9"/>
  <c r="AR25" i="9" s="1"/>
  <c r="AO25" i="9"/>
  <c r="AP25" i="9" s="1"/>
  <c r="AM25" i="9"/>
  <c r="AN25" i="9" s="1"/>
  <c r="AK25" i="9"/>
  <c r="AL25" i="9" s="1"/>
  <c r="AJ25" i="9"/>
  <c r="AI25" i="9"/>
  <c r="AH25" i="9"/>
  <c r="AG25" i="9"/>
  <c r="AE25" i="9"/>
  <c r="AF25" i="9" s="1"/>
  <c r="AC25" i="9"/>
  <c r="AD25" i="9" s="1"/>
  <c r="AA25" i="9"/>
  <c r="AB25" i="9" s="1"/>
  <c r="Y25" i="9"/>
  <c r="Z25" i="9" s="1"/>
  <c r="W25" i="9"/>
  <c r="X25" i="9" s="1"/>
  <c r="U25" i="9"/>
  <c r="V25" i="9" s="1"/>
  <c r="T25" i="9"/>
  <c r="S25" i="9"/>
  <c r="Q25" i="9"/>
  <c r="O25" i="9"/>
  <c r="P25" i="9" s="1"/>
  <c r="M25" i="9"/>
  <c r="N25" i="9" s="1"/>
  <c r="K25" i="9"/>
  <c r="L25" i="9" s="1"/>
  <c r="J25" i="9"/>
  <c r="I25" i="9"/>
  <c r="H25" i="9"/>
  <c r="G25" i="9"/>
  <c r="E25" i="9"/>
  <c r="F25" i="9" s="1"/>
  <c r="C25" i="9"/>
  <c r="B25" i="9"/>
  <c r="A25" i="9"/>
  <c r="D25" i="9" s="1"/>
  <c r="CC24" i="9"/>
  <c r="CD24" i="9" s="1"/>
  <c r="CA24" i="9"/>
  <c r="CB24" i="9" s="1"/>
  <c r="BY24" i="9"/>
  <c r="BZ24" i="9" s="1"/>
  <c r="BW24" i="9"/>
  <c r="BX24" i="9" s="1"/>
  <c r="BU24" i="9"/>
  <c r="BV24" i="9" s="1"/>
  <c r="BS24" i="9"/>
  <c r="BT24" i="9" s="1"/>
  <c r="BQ24" i="9"/>
  <c r="BR24" i="9" s="1"/>
  <c r="BO24" i="9"/>
  <c r="BP24" i="9" s="1"/>
  <c r="BN24" i="9"/>
  <c r="BM24" i="9"/>
  <c r="BK24" i="9"/>
  <c r="BL24" i="9" s="1"/>
  <c r="BJ24" i="9"/>
  <c r="BI24" i="9"/>
  <c r="BG24" i="9"/>
  <c r="BH24" i="9" s="1"/>
  <c r="BE24" i="9"/>
  <c r="BF24" i="9" s="1"/>
  <c r="BC24" i="9"/>
  <c r="BD24" i="9" s="1"/>
  <c r="BA24" i="9"/>
  <c r="BB24" i="9" s="1"/>
  <c r="AY24" i="9"/>
  <c r="AZ24" i="9" s="1"/>
  <c r="AX24" i="9"/>
  <c r="AW24" i="9"/>
  <c r="AU24" i="9"/>
  <c r="AV24" i="9" s="1"/>
  <c r="AS24" i="9"/>
  <c r="AT24" i="9" s="1"/>
  <c r="AQ24" i="9"/>
  <c r="AR24" i="9" s="1"/>
  <c r="AO24" i="9"/>
  <c r="AP24" i="9" s="1"/>
  <c r="AM24" i="9"/>
  <c r="AN24" i="9" s="1"/>
  <c r="AK24" i="9"/>
  <c r="AL24" i="9" s="1"/>
  <c r="AJ24" i="9"/>
  <c r="AI24" i="9"/>
  <c r="AG24" i="9"/>
  <c r="AH24" i="9" s="1"/>
  <c r="AE24" i="9"/>
  <c r="AF24" i="9" s="1"/>
  <c r="AC24" i="9"/>
  <c r="AD24" i="9" s="1"/>
  <c r="AA24" i="9"/>
  <c r="AB24" i="9" s="1"/>
  <c r="Z24" i="9"/>
  <c r="Y24" i="9"/>
  <c r="W24" i="9"/>
  <c r="U24" i="9"/>
  <c r="V24" i="9" s="1"/>
  <c r="S24" i="9"/>
  <c r="T24" i="9" s="1"/>
  <c r="Q24" i="9"/>
  <c r="R24" i="9" s="1"/>
  <c r="O24" i="9"/>
  <c r="P24" i="9" s="1"/>
  <c r="M24" i="9"/>
  <c r="N24" i="9" s="1"/>
  <c r="K24" i="9"/>
  <c r="L24" i="9" s="1"/>
  <c r="J24" i="9"/>
  <c r="I24" i="9"/>
  <c r="G24" i="9"/>
  <c r="H24" i="9" s="1"/>
  <c r="E24" i="9"/>
  <c r="F24" i="9" s="1"/>
  <c r="C24" i="9"/>
  <c r="B24" i="9"/>
  <c r="A24" i="9"/>
  <c r="D24" i="9" s="1"/>
  <c r="X24" i="9" s="1"/>
  <c r="CD23" i="9"/>
  <c r="CC23" i="9"/>
  <c r="CB23" i="9"/>
  <c r="CA23" i="9"/>
  <c r="BY23" i="9"/>
  <c r="BZ23" i="9" s="1"/>
  <c r="BW23" i="9"/>
  <c r="BX23" i="9" s="1"/>
  <c r="BU23" i="9"/>
  <c r="BV23" i="9" s="1"/>
  <c r="BS23" i="9"/>
  <c r="BT23" i="9" s="1"/>
  <c r="BQ23" i="9"/>
  <c r="BR23" i="9" s="1"/>
  <c r="BO23" i="9"/>
  <c r="BP23" i="9" s="1"/>
  <c r="BN23" i="9"/>
  <c r="BM23" i="9"/>
  <c r="BK23" i="9"/>
  <c r="BL23" i="9" s="1"/>
  <c r="BI23" i="9"/>
  <c r="BJ23" i="9" s="1"/>
  <c r="BG23" i="9"/>
  <c r="BH23" i="9" s="1"/>
  <c r="BE23" i="9"/>
  <c r="BF23" i="9" s="1"/>
  <c r="BD23" i="9"/>
  <c r="BC23" i="9"/>
  <c r="BB23" i="9"/>
  <c r="BA23" i="9"/>
  <c r="AY23" i="9"/>
  <c r="AZ23" i="9" s="1"/>
  <c r="AW23" i="9"/>
  <c r="AX23" i="9" s="1"/>
  <c r="AU23" i="9"/>
  <c r="AV23" i="9" s="1"/>
  <c r="AS23" i="9"/>
  <c r="AT23" i="9" s="1"/>
  <c r="AQ23" i="9"/>
  <c r="AR23" i="9" s="1"/>
  <c r="AO23" i="9"/>
  <c r="AP23" i="9" s="1"/>
  <c r="AN23" i="9"/>
  <c r="AM23" i="9"/>
  <c r="AK23" i="9"/>
  <c r="AL23" i="9" s="1"/>
  <c r="AI23" i="9"/>
  <c r="AJ23" i="9" s="1"/>
  <c r="AG23" i="9"/>
  <c r="AH23" i="9" s="1"/>
  <c r="AE23" i="9"/>
  <c r="AF23" i="9" s="1"/>
  <c r="AD23" i="9"/>
  <c r="AC23" i="9"/>
  <c r="AB23" i="9"/>
  <c r="AA23" i="9"/>
  <c r="Y23" i="9"/>
  <c r="Z23" i="9" s="1"/>
  <c r="W23" i="9"/>
  <c r="X23" i="9" s="1"/>
  <c r="U23" i="9"/>
  <c r="V23" i="9" s="1"/>
  <c r="S23" i="9"/>
  <c r="T23" i="9" s="1"/>
  <c r="Q23" i="9"/>
  <c r="R23" i="9" s="1"/>
  <c r="O23" i="9"/>
  <c r="P23" i="9" s="1"/>
  <c r="M23" i="9"/>
  <c r="N23" i="9" s="1"/>
  <c r="K23" i="9"/>
  <c r="L23" i="9" s="1"/>
  <c r="I23" i="9"/>
  <c r="J23" i="9" s="1"/>
  <c r="G23" i="9"/>
  <c r="H23" i="9" s="1"/>
  <c r="E23" i="9"/>
  <c r="F23" i="9" s="1"/>
  <c r="D23" i="9"/>
  <c r="C23" i="9"/>
  <c r="B23" i="9"/>
  <c r="A23" i="9"/>
  <c r="CC22" i="9"/>
  <c r="CD22" i="9" s="1"/>
  <c r="CA22" i="9"/>
  <c r="CB22" i="9" s="1"/>
  <c r="BY22" i="9"/>
  <c r="BZ22" i="9" s="1"/>
  <c r="BW22" i="9"/>
  <c r="BX22" i="9" s="1"/>
  <c r="BV22" i="9"/>
  <c r="BU22" i="9"/>
  <c r="BS22" i="9"/>
  <c r="BT22" i="9" s="1"/>
  <c r="BR22" i="9"/>
  <c r="BQ22" i="9"/>
  <c r="BO22" i="9"/>
  <c r="BP22" i="9" s="1"/>
  <c r="BM22" i="9"/>
  <c r="BN22" i="9" s="1"/>
  <c r="BK22" i="9"/>
  <c r="BL22" i="9" s="1"/>
  <c r="BI22" i="9"/>
  <c r="BJ22" i="9" s="1"/>
  <c r="BG22" i="9"/>
  <c r="BH22" i="9" s="1"/>
  <c r="BF22" i="9"/>
  <c r="BE22" i="9"/>
  <c r="BC22" i="9"/>
  <c r="BD22" i="9" s="1"/>
  <c r="BA22" i="9"/>
  <c r="BB22" i="9" s="1"/>
  <c r="AY22" i="9"/>
  <c r="AZ22" i="9" s="1"/>
  <c r="AW22" i="9"/>
  <c r="AX22" i="9" s="1"/>
  <c r="AU22" i="9"/>
  <c r="AV22" i="9" s="1"/>
  <c r="AS22" i="9"/>
  <c r="AT22" i="9" s="1"/>
  <c r="AR22" i="9"/>
  <c r="AQ22" i="9"/>
  <c r="AO22" i="9"/>
  <c r="AP22" i="9" s="1"/>
  <c r="AM22" i="9"/>
  <c r="AN22" i="9" s="1"/>
  <c r="AK22" i="9"/>
  <c r="AL22" i="9" s="1"/>
  <c r="AI22" i="9"/>
  <c r="AJ22" i="9" s="1"/>
  <c r="AH22" i="9"/>
  <c r="AG22" i="9"/>
  <c r="AF22" i="9"/>
  <c r="AE22" i="9"/>
  <c r="AC22" i="9"/>
  <c r="AD22" i="9" s="1"/>
  <c r="AA22" i="9"/>
  <c r="AB22" i="9" s="1"/>
  <c r="Y22" i="9"/>
  <c r="W22" i="9"/>
  <c r="U22" i="9"/>
  <c r="V22" i="9" s="1"/>
  <c r="S22" i="9"/>
  <c r="T22" i="9" s="1"/>
  <c r="R22" i="9"/>
  <c r="Q22" i="9"/>
  <c r="O22" i="9"/>
  <c r="P22" i="9" s="1"/>
  <c r="M22" i="9"/>
  <c r="N22" i="9" s="1"/>
  <c r="K22" i="9"/>
  <c r="L22" i="9" s="1"/>
  <c r="I22" i="9"/>
  <c r="J22" i="9" s="1"/>
  <c r="H22" i="9"/>
  <c r="G22" i="9"/>
  <c r="F22" i="9"/>
  <c r="E22" i="9"/>
  <c r="C22" i="9"/>
  <c r="B22" i="9"/>
  <c r="A22" i="9"/>
  <c r="D22" i="9" s="1"/>
  <c r="CC21" i="9"/>
  <c r="CD21" i="9" s="1"/>
  <c r="CA21" i="9"/>
  <c r="CB21" i="9" s="1"/>
  <c r="BY21" i="9"/>
  <c r="BZ21" i="9" s="1"/>
  <c r="BW21" i="9"/>
  <c r="BX21" i="9" s="1"/>
  <c r="BV21" i="9"/>
  <c r="BU21" i="9"/>
  <c r="BS21" i="9"/>
  <c r="BT21" i="9" s="1"/>
  <c r="BQ21" i="9"/>
  <c r="BR21" i="9" s="1"/>
  <c r="BO21" i="9"/>
  <c r="BP21" i="9" s="1"/>
  <c r="BM21" i="9"/>
  <c r="BN21" i="9" s="1"/>
  <c r="BL21" i="9"/>
  <c r="BK21" i="9"/>
  <c r="BJ21" i="9"/>
  <c r="BI21" i="9"/>
  <c r="BG21" i="9"/>
  <c r="BH21" i="9" s="1"/>
  <c r="BE21" i="9"/>
  <c r="BF21" i="9" s="1"/>
  <c r="BC21" i="9"/>
  <c r="BD21" i="9" s="1"/>
  <c r="BA21" i="9"/>
  <c r="BB21" i="9" s="1"/>
  <c r="AY21" i="9"/>
  <c r="AZ21" i="9" s="1"/>
  <c r="AW21" i="9"/>
  <c r="AX21" i="9" s="1"/>
  <c r="AV21" i="9"/>
  <c r="AU21" i="9"/>
  <c r="AS21" i="9"/>
  <c r="AT21" i="9" s="1"/>
  <c r="AQ21" i="9"/>
  <c r="AR21" i="9" s="1"/>
  <c r="AO21" i="9"/>
  <c r="AP21" i="9" s="1"/>
  <c r="AM21" i="9"/>
  <c r="AN21" i="9" s="1"/>
  <c r="AL21" i="9"/>
  <c r="AK21" i="9"/>
  <c r="AJ21" i="9"/>
  <c r="AI21" i="9"/>
  <c r="AG21" i="9"/>
  <c r="AH21" i="9" s="1"/>
  <c r="AE21" i="9"/>
  <c r="AF21" i="9" s="1"/>
  <c r="AC21" i="9"/>
  <c r="AD21" i="9" s="1"/>
  <c r="AA21" i="9"/>
  <c r="AB21" i="9" s="1"/>
  <c r="Y21" i="9"/>
  <c r="Z21" i="9" s="1"/>
  <c r="W21" i="9"/>
  <c r="X21" i="9" s="1"/>
  <c r="U21" i="9"/>
  <c r="S21" i="9"/>
  <c r="T21" i="9" s="1"/>
  <c r="Q21" i="9"/>
  <c r="R21" i="9" s="1"/>
  <c r="O21" i="9"/>
  <c r="P21" i="9" s="1"/>
  <c r="M21" i="9"/>
  <c r="N21" i="9" s="1"/>
  <c r="L21" i="9"/>
  <c r="K21" i="9"/>
  <c r="I21" i="9"/>
  <c r="J21" i="9" s="1"/>
  <c r="H21" i="9"/>
  <c r="G21" i="9"/>
  <c r="E21" i="9"/>
  <c r="F21" i="9" s="1"/>
  <c r="C21" i="9"/>
  <c r="B21" i="9"/>
  <c r="A21" i="9"/>
  <c r="D21" i="9" s="1"/>
  <c r="CC20" i="9"/>
  <c r="CD20" i="9" s="1"/>
  <c r="CA20" i="9"/>
  <c r="CB20" i="9" s="1"/>
  <c r="BZ20" i="9"/>
  <c r="BY20" i="9"/>
  <c r="BW20" i="9"/>
  <c r="BX20" i="9" s="1"/>
  <c r="BU20" i="9"/>
  <c r="BV20" i="9" s="1"/>
  <c r="BS20" i="9"/>
  <c r="BT20" i="9" s="1"/>
  <c r="BQ20" i="9"/>
  <c r="BR20" i="9" s="1"/>
  <c r="BO20" i="9"/>
  <c r="BP20" i="9" s="1"/>
  <c r="BM20" i="9"/>
  <c r="BN20" i="9" s="1"/>
  <c r="BL20" i="9"/>
  <c r="BK20" i="9"/>
  <c r="BI20" i="9"/>
  <c r="BJ20" i="9" s="1"/>
  <c r="BG20" i="9"/>
  <c r="BH20" i="9" s="1"/>
  <c r="BE20" i="9"/>
  <c r="BF20" i="9" s="1"/>
  <c r="BC20" i="9"/>
  <c r="BD20" i="9" s="1"/>
  <c r="BB20" i="9"/>
  <c r="BA20" i="9"/>
  <c r="AZ20" i="9"/>
  <c r="AY20" i="9"/>
  <c r="AW20" i="9"/>
  <c r="AX20" i="9" s="1"/>
  <c r="AU20" i="9"/>
  <c r="AV20" i="9" s="1"/>
  <c r="AS20" i="9"/>
  <c r="AT20" i="9" s="1"/>
  <c r="AQ20" i="9"/>
  <c r="AR20" i="9" s="1"/>
  <c r="AO20" i="9"/>
  <c r="AP20" i="9" s="1"/>
  <c r="AM20" i="9"/>
  <c r="AN20" i="9" s="1"/>
  <c r="AL20" i="9"/>
  <c r="AK20" i="9"/>
  <c r="AI20" i="9"/>
  <c r="AJ20" i="9" s="1"/>
  <c r="AG20" i="9"/>
  <c r="AH20" i="9" s="1"/>
  <c r="AE20" i="9"/>
  <c r="AF20" i="9" s="1"/>
  <c r="AC20" i="9"/>
  <c r="AD20" i="9" s="1"/>
  <c r="AB20" i="9"/>
  <c r="AA20" i="9"/>
  <c r="Y20" i="9"/>
  <c r="W20" i="9"/>
  <c r="X20" i="9" s="1"/>
  <c r="U20" i="9"/>
  <c r="V20" i="9" s="1"/>
  <c r="S20" i="9"/>
  <c r="T20" i="9" s="1"/>
  <c r="Q20" i="9"/>
  <c r="R20" i="9" s="1"/>
  <c r="O20" i="9"/>
  <c r="P20" i="9" s="1"/>
  <c r="M20" i="9"/>
  <c r="N20" i="9" s="1"/>
  <c r="L20" i="9"/>
  <c r="K20" i="9"/>
  <c r="I20" i="9"/>
  <c r="J20" i="9" s="1"/>
  <c r="G20" i="9"/>
  <c r="H20" i="9" s="1"/>
  <c r="E20" i="9"/>
  <c r="F20" i="9" s="1"/>
  <c r="D20" i="9"/>
  <c r="Z20" i="9" s="1"/>
  <c r="C20" i="9"/>
  <c r="B20" i="9"/>
  <c r="A20" i="9"/>
  <c r="CD19" i="9"/>
  <c r="CC19" i="9"/>
  <c r="CA19" i="9"/>
  <c r="CB19" i="9" s="1"/>
  <c r="BY19" i="9"/>
  <c r="BZ19" i="9" s="1"/>
  <c r="BW19" i="9"/>
  <c r="BX19" i="9" s="1"/>
  <c r="BU19" i="9"/>
  <c r="BV19" i="9" s="1"/>
  <c r="BS19" i="9"/>
  <c r="BT19" i="9" s="1"/>
  <c r="BQ19" i="9"/>
  <c r="BR19" i="9" s="1"/>
  <c r="BP19" i="9"/>
  <c r="BO19" i="9"/>
  <c r="BM19" i="9"/>
  <c r="BN19" i="9" s="1"/>
  <c r="BK19" i="9"/>
  <c r="BL19" i="9" s="1"/>
  <c r="BI19" i="9"/>
  <c r="BJ19" i="9" s="1"/>
  <c r="BG19" i="9"/>
  <c r="BH19" i="9" s="1"/>
  <c r="BF19" i="9"/>
  <c r="BE19" i="9"/>
  <c r="BD19" i="9"/>
  <c r="BC19" i="9"/>
  <c r="BA19" i="9"/>
  <c r="BB19" i="9" s="1"/>
  <c r="AY19" i="9"/>
  <c r="AZ19" i="9" s="1"/>
  <c r="AW19" i="9"/>
  <c r="AX19" i="9" s="1"/>
  <c r="AU19" i="9"/>
  <c r="AV19" i="9" s="1"/>
  <c r="AS19" i="9"/>
  <c r="AT19" i="9" s="1"/>
  <c r="AQ19" i="9"/>
  <c r="AR19" i="9" s="1"/>
  <c r="AO19" i="9"/>
  <c r="AP19" i="9" s="1"/>
  <c r="AM19" i="9"/>
  <c r="AN19" i="9" s="1"/>
  <c r="AK19" i="9"/>
  <c r="AL19" i="9" s="1"/>
  <c r="AI19" i="9"/>
  <c r="AJ19" i="9" s="1"/>
  <c r="AG19" i="9"/>
  <c r="AH19" i="9" s="1"/>
  <c r="AF19" i="9"/>
  <c r="AE19" i="9"/>
  <c r="AC19" i="9"/>
  <c r="AD19" i="9" s="1"/>
  <c r="AB19" i="9"/>
  <c r="AA19" i="9"/>
  <c r="Y19" i="9"/>
  <c r="Z19" i="9" s="1"/>
  <c r="W19" i="9"/>
  <c r="X19" i="9" s="1"/>
  <c r="U19" i="9"/>
  <c r="V19" i="9" s="1"/>
  <c r="S19" i="9"/>
  <c r="T19" i="9" s="1"/>
  <c r="Q19" i="9"/>
  <c r="R19" i="9" s="1"/>
  <c r="P19" i="9"/>
  <c r="O19" i="9"/>
  <c r="M19" i="9"/>
  <c r="N19" i="9" s="1"/>
  <c r="K19" i="9"/>
  <c r="L19" i="9" s="1"/>
  <c r="I19" i="9"/>
  <c r="J19" i="9" s="1"/>
  <c r="G19" i="9"/>
  <c r="H19" i="9" s="1"/>
  <c r="E19" i="9"/>
  <c r="F19" i="9" s="1"/>
  <c r="D19" i="9"/>
  <c r="C19" i="9"/>
  <c r="B19" i="9"/>
  <c r="A19" i="9"/>
  <c r="CC18" i="9"/>
  <c r="CD18" i="9" s="1"/>
  <c r="CA18" i="9"/>
  <c r="CB18" i="9" s="1"/>
  <c r="BY18" i="9"/>
  <c r="BZ18" i="9" s="1"/>
  <c r="BW18" i="9"/>
  <c r="BX18" i="9" s="1"/>
  <c r="BV18" i="9"/>
  <c r="BU18" i="9"/>
  <c r="BT18" i="9"/>
  <c r="BS18" i="9"/>
  <c r="BQ18" i="9"/>
  <c r="BR18" i="9" s="1"/>
  <c r="BO18" i="9"/>
  <c r="BP18" i="9" s="1"/>
  <c r="BM18" i="9"/>
  <c r="BN18" i="9" s="1"/>
  <c r="BK18" i="9"/>
  <c r="BL18" i="9" s="1"/>
  <c r="BI18" i="9"/>
  <c r="BJ18" i="9" s="1"/>
  <c r="BG18" i="9"/>
  <c r="BH18" i="9" s="1"/>
  <c r="BF18" i="9"/>
  <c r="BE18" i="9"/>
  <c r="BC18" i="9"/>
  <c r="BD18" i="9" s="1"/>
  <c r="BA18" i="9"/>
  <c r="BB18" i="9" s="1"/>
  <c r="AY18" i="9"/>
  <c r="AZ18" i="9" s="1"/>
  <c r="AW18" i="9"/>
  <c r="AX18" i="9" s="1"/>
  <c r="AV18" i="9"/>
  <c r="AU18" i="9"/>
  <c r="AT18" i="9"/>
  <c r="AS18" i="9"/>
  <c r="AQ18" i="9"/>
  <c r="AR18" i="9" s="1"/>
  <c r="AO18" i="9"/>
  <c r="AP18" i="9" s="1"/>
  <c r="AM18" i="9"/>
  <c r="AN18" i="9" s="1"/>
  <c r="AK18" i="9"/>
  <c r="AL18" i="9" s="1"/>
  <c r="AI18" i="9"/>
  <c r="AJ18" i="9" s="1"/>
  <c r="AG18" i="9"/>
  <c r="AH18" i="9" s="1"/>
  <c r="AF18" i="9"/>
  <c r="AE18" i="9"/>
  <c r="AC18" i="9"/>
  <c r="AD18" i="9" s="1"/>
  <c r="AA18" i="9"/>
  <c r="AB18" i="9" s="1"/>
  <c r="Y18" i="9"/>
  <c r="Z18" i="9" s="1"/>
  <c r="W18" i="9"/>
  <c r="X18" i="9" s="1"/>
  <c r="U18" i="9"/>
  <c r="T18" i="9"/>
  <c r="S18" i="9"/>
  <c r="Q18" i="9"/>
  <c r="R18" i="9" s="1"/>
  <c r="O18" i="9"/>
  <c r="P18" i="9" s="1"/>
  <c r="M18" i="9"/>
  <c r="N18" i="9" s="1"/>
  <c r="K18" i="9"/>
  <c r="L18" i="9" s="1"/>
  <c r="I18" i="9"/>
  <c r="H18" i="9"/>
  <c r="G18" i="9"/>
  <c r="E18" i="9"/>
  <c r="F18" i="9" s="1"/>
  <c r="C18" i="9"/>
  <c r="B18" i="9"/>
  <c r="A18" i="9"/>
  <c r="D18" i="9" s="1"/>
  <c r="CC17" i="9"/>
  <c r="CD17" i="9" s="1"/>
  <c r="CB17" i="9"/>
  <c r="CA17" i="9"/>
  <c r="BZ17" i="9"/>
  <c r="BY17" i="9"/>
  <c r="BW17" i="9"/>
  <c r="BX17" i="9" s="1"/>
  <c r="BU17" i="9"/>
  <c r="BV17" i="9" s="1"/>
  <c r="BS17" i="9"/>
  <c r="BT17" i="9" s="1"/>
  <c r="BQ17" i="9"/>
  <c r="BR17" i="9" s="1"/>
  <c r="BP17" i="9"/>
  <c r="BO17" i="9"/>
  <c r="BN17" i="9"/>
  <c r="BM17" i="9"/>
  <c r="BK17" i="9"/>
  <c r="BL17" i="9" s="1"/>
  <c r="BI17" i="9"/>
  <c r="BJ17" i="9" s="1"/>
  <c r="BG17" i="9"/>
  <c r="BH17" i="9" s="1"/>
  <c r="BE17" i="9"/>
  <c r="BF17" i="9" s="1"/>
  <c r="BD17" i="9"/>
  <c r="BC17" i="9"/>
  <c r="BB17" i="9"/>
  <c r="BA17" i="9"/>
  <c r="AY17" i="9"/>
  <c r="AZ17" i="9" s="1"/>
  <c r="AW17" i="9"/>
  <c r="AX17" i="9" s="1"/>
  <c r="AU17" i="9"/>
  <c r="AV17" i="9" s="1"/>
  <c r="AS17" i="9"/>
  <c r="AT17" i="9" s="1"/>
  <c r="AR17" i="9"/>
  <c r="AQ17" i="9"/>
  <c r="AP17" i="9"/>
  <c r="AO17" i="9"/>
  <c r="AM17" i="9"/>
  <c r="AN17" i="9" s="1"/>
  <c r="AK17" i="9"/>
  <c r="AL17" i="9" s="1"/>
  <c r="AI17" i="9"/>
  <c r="AJ17" i="9" s="1"/>
  <c r="AG17" i="9"/>
  <c r="AH17" i="9" s="1"/>
  <c r="AF17" i="9"/>
  <c r="AE17" i="9"/>
  <c r="AD17" i="9"/>
  <c r="AC17" i="9"/>
  <c r="AA17" i="9"/>
  <c r="AB17" i="9" s="1"/>
  <c r="Y17" i="9"/>
  <c r="Z17" i="9" s="1"/>
  <c r="W17" i="9"/>
  <c r="X17" i="9" s="1"/>
  <c r="U17" i="9"/>
  <c r="V17" i="9" s="1"/>
  <c r="T17" i="9"/>
  <c r="S17" i="9"/>
  <c r="R17" i="9"/>
  <c r="Q17" i="9"/>
  <c r="O17" i="9"/>
  <c r="P17" i="9" s="1"/>
  <c r="M17" i="9"/>
  <c r="N17" i="9" s="1"/>
  <c r="K17" i="9"/>
  <c r="I17" i="9"/>
  <c r="J17" i="9" s="1"/>
  <c r="H17" i="9"/>
  <c r="G17" i="9"/>
  <c r="F17" i="9"/>
  <c r="E17" i="9"/>
  <c r="C17" i="9"/>
  <c r="B17" i="9"/>
  <c r="A17" i="9"/>
  <c r="D17" i="9" s="1"/>
  <c r="CC16" i="9"/>
  <c r="CD16" i="9" s="1"/>
  <c r="CA16" i="9"/>
  <c r="CB16" i="9" s="1"/>
  <c r="BZ16" i="9"/>
  <c r="BY16" i="9"/>
  <c r="BX16" i="9"/>
  <c r="BW16" i="9"/>
  <c r="BU16" i="9"/>
  <c r="BV16" i="9" s="1"/>
  <c r="BS16" i="9"/>
  <c r="BT16" i="9" s="1"/>
  <c r="BQ16" i="9"/>
  <c r="BR16" i="9" s="1"/>
  <c r="BO16" i="9"/>
  <c r="BP16" i="9" s="1"/>
  <c r="BN16" i="9"/>
  <c r="BM16" i="9"/>
  <c r="BL16" i="9"/>
  <c r="BK16" i="9"/>
  <c r="BI16" i="9"/>
  <c r="BJ16" i="9" s="1"/>
  <c r="BG16" i="9"/>
  <c r="BH16" i="9" s="1"/>
  <c r="BE16" i="9"/>
  <c r="BF16" i="9" s="1"/>
  <c r="BC16" i="9"/>
  <c r="BD16" i="9" s="1"/>
  <c r="BB16" i="9"/>
  <c r="BA16" i="9"/>
  <c r="AZ16" i="9"/>
  <c r="AY16" i="9"/>
  <c r="AW16" i="9"/>
  <c r="AX16" i="9" s="1"/>
  <c r="AU16" i="9"/>
  <c r="AV16" i="9" s="1"/>
  <c r="AS16" i="9"/>
  <c r="AT16" i="9" s="1"/>
  <c r="AQ16" i="9"/>
  <c r="AR16" i="9" s="1"/>
  <c r="AP16" i="9"/>
  <c r="AO16" i="9"/>
  <c r="AN16" i="9"/>
  <c r="AM16" i="9"/>
  <c r="AK16" i="9"/>
  <c r="AL16" i="9" s="1"/>
  <c r="AI16" i="9"/>
  <c r="AJ16" i="9" s="1"/>
  <c r="AG16" i="9"/>
  <c r="AH16" i="9" s="1"/>
  <c r="AE16" i="9"/>
  <c r="AF16" i="9" s="1"/>
  <c r="AD16" i="9"/>
  <c r="AC16" i="9"/>
  <c r="AB16" i="9"/>
  <c r="AA16" i="9"/>
  <c r="Y16" i="9"/>
  <c r="Z16" i="9" s="1"/>
  <c r="W16" i="9"/>
  <c r="X16" i="9" s="1"/>
  <c r="U16" i="9"/>
  <c r="V16" i="9" s="1"/>
  <c r="S16" i="9"/>
  <c r="T16" i="9" s="1"/>
  <c r="R16" i="9"/>
  <c r="Q16" i="9"/>
  <c r="P16" i="9"/>
  <c r="O16" i="9"/>
  <c r="M16" i="9"/>
  <c r="N16" i="9" s="1"/>
  <c r="K16" i="9"/>
  <c r="L16" i="9" s="1"/>
  <c r="I16" i="9"/>
  <c r="J16" i="9" s="1"/>
  <c r="G16" i="9"/>
  <c r="H16" i="9" s="1"/>
  <c r="F16" i="9"/>
  <c r="E16" i="9"/>
  <c r="D16" i="9"/>
  <c r="C16" i="9"/>
  <c r="B16" i="9"/>
  <c r="A16" i="9"/>
  <c r="CC15" i="9"/>
  <c r="CD15" i="9" s="1"/>
  <c r="CA15" i="9"/>
  <c r="CB15" i="9" s="1"/>
  <c r="BY15" i="9"/>
  <c r="BZ15" i="9" s="1"/>
  <c r="BX15" i="9"/>
  <c r="BW15" i="9"/>
  <c r="BV15" i="9"/>
  <c r="BU15" i="9"/>
  <c r="BS15" i="9"/>
  <c r="BT15" i="9" s="1"/>
  <c r="BQ15" i="9"/>
  <c r="BR15" i="9" s="1"/>
  <c r="BO15" i="9"/>
  <c r="BP15" i="9" s="1"/>
  <c r="BM15" i="9"/>
  <c r="BN15" i="9" s="1"/>
  <c r="BL15" i="9"/>
  <c r="BK15" i="9"/>
  <c r="BJ15" i="9"/>
  <c r="BI15" i="9"/>
  <c r="BG15" i="9"/>
  <c r="BH15" i="9" s="1"/>
  <c r="BE15" i="9"/>
  <c r="BF15" i="9" s="1"/>
  <c r="BC15" i="9"/>
  <c r="BD15" i="9" s="1"/>
  <c r="BA15" i="9"/>
  <c r="BB15" i="9" s="1"/>
  <c r="AZ15" i="9"/>
  <c r="AY15" i="9"/>
  <c r="AX15" i="9"/>
  <c r="AW15" i="9"/>
  <c r="AU15" i="9"/>
  <c r="AV15" i="9" s="1"/>
  <c r="AS15" i="9"/>
  <c r="AT15" i="9" s="1"/>
  <c r="AQ15" i="9"/>
  <c r="AR15" i="9" s="1"/>
  <c r="AO15" i="9"/>
  <c r="AP15" i="9" s="1"/>
  <c r="AN15" i="9"/>
  <c r="AM15" i="9"/>
  <c r="AL15" i="9"/>
  <c r="AK15" i="9"/>
  <c r="AI15" i="9"/>
  <c r="AJ15" i="9" s="1"/>
  <c r="AG15" i="9"/>
  <c r="AH15" i="9" s="1"/>
  <c r="AE15" i="9"/>
  <c r="AF15" i="9" s="1"/>
  <c r="AC15" i="9"/>
  <c r="AD15" i="9" s="1"/>
  <c r="AB15" i="9"/>
  <c r="AA15" i="9"/>
  <c r="Z15" i="9"/>
  <c r="Y15" i="9"/>
  <c r="W15" i="9"/>
  <c r="X15" i="9" s="1"/>
  <c r="U15" i="9"/>
  <c r="V15" i="9" s="1"/>
  <c r="S15" i="9"/>
  <c r="T15" i="9" s="1"/>
  <c r="Q15" i="9"/>
  <c r="R15" i="9" s="1"/>
  <c r="O15" i="9"/>
  <c r="N15" i="9"/>
  <c r="M15" i="9"/>
  <c r="K15" i="9"/>
  <c r="L15" i="9" s="1"/>
  <c r="I15" i="9"/>
  <c r="J15" i="9" s="1"/>
  <c r="G15" i="9"/>
  <c r="H15" i="9" s="1"/>
  <c r="E15" i="9"/>
  <c r="F15" i="9" s="1"/>
  <c r="D15" i="9"/>
  <c r="P15" i="9" s="1"/>
  <c r="C15" i="9"/>
  <c r="B15" i="9"/>
  <c r="A15" i="9"/>
  <c r="CC14" i="9"/>
  <c r="CD14" i="9" s="1"/>
  <c r="CA14" i="9"/>
  <c r="CB14" i="9" s="1"/>
  <c r="BY14" i="9"/>
  <c r="BZ14" i="9" s="1"/>
  <c r="BW14" i="9"/>
  <c r="BX14" i="9" s="1"/>
  <c r="BV14" i="9"/>
  <c r="BU14" i="9"/>
  <c r="BT14" i="9"/>
  <c r="BS14" i="9"/>
  <c r="BQ14" i="9"/>
  <c r="BR14" i="9" s="1"/>
  <c r="BO14" i="9"/>
  <c r="BP14" i="9" s="1"/>
  <c r="BM14" i="9"/>
  <c r="BN14" i="9" s="1"/>
  <c r="BK14" i="9"/>
  <c r="BL14" i="9" s="1"/>
  <c r="BJ14" i="9"/>
  <c r="BI14" i="9"/>
  <c r="BH14" i="9"/>
  <c r="BG14" i="9"/>
  <c r="BE14" i="9"/>
  <c r="BF14" i="9" s="1"/>
  <c r="BC14" i="9"/>
  <c r="BD14" i="9" s="1"/>
  <c r="BA14" i="9"/>
  <c r="BB14" i="9" s="1"/>
  <c r="AY14" i="9"/>
  <c r="AZ14" i="9" s="1"/>
  <c r="AX14" i="9"/>
  <c r="AW14" i="9"/>
  <c r="AV14" i="9"/>
  <c r="AU14" i="9"/>
  <c r="AS14" i="9"/>
  <c r="AT14" i="9" s="1"/>
  <c r="AQ14" i="9"/>
  <c r="AR14" i="9" s="1"/>
  <c r="AO14" i="9"/>
  <c r="AP14" i="9" s="1"/>
  <c r="AM14" i="9"/>
  <c r="AN14" i="9" s="1"/>
  <c r="AL14" i="9"/>
  <c r="AK14" i="9"/>
  <c r="AJ14" i="9"/>
  <c r="AI14" i="9"/>
  <c r="AG14" i="9"/>
  <c r="AH14" i="9" s="1"/>
  <c r="AE14" i="9"/>
  <c r="AF14" i="9" s="1"/>
  <c r="AC14" i="9"/>
  <c r="AD14" i="9" s="1"/>
  <c r="AA14" i="9"/>
  <c r="AB14" i="9" s="1"/>
  <c r="Z14" i="9"/>
  <c r="Y14" i="9"/>
  <c r="X14" i="9"/>
  <c r="W14" i="9"/>
  <c r="U14" i="9"/>
  <c r="V14" i="9" s="1"/>
  <c r="S14" i="9"/>
  <c r="T14" i="9" s="1"/>
  <c r="Q14" i="9"/>
  <c r="R14" i="9" s="1"/>
  <c r="O14" i="9"/>
  <c r="P14" i="9" s="1"/>
  <c r="N14" i="9"/>
  <c r="M14" i="9"/>
  <c r="L14" i="9"/>
  <c r="K14" i="9"/>
  <c r="I14" i="9"/>
  <c r="J14" i="9" s="1"/>
  <c r="G14" i="9"/>
  <c r="H14" i="9" s="1"/>
  <c r="E14" i="9"/>
  <c r="F14" i="9" s="1"/>
  <c r="D14" i="9"/>
  <c r="C14" i="9"/>
  <c r="B14" i="9"/>
  <c r="A14" i="9"/>
  <c r="CD13" i="9"/>
  <c r="CC13" i="9"/>
  <c r="CA13" i="9"/>
  <c r="CB13" i="9" s="1"/>
  <c r="BY13" i="9"/>
  <c r="BZ13" i="9" s="1"/>
  <c r="BW13" i="9"/>
  <c r="BX13" i="9" s="1"/>
  <c r="BU13" i="9"/>
  <c r="BV13" i="9" s="1"/>
  <c r="BT13" i="9"/>
  <c r="BS13" i="9"/>
  <c r="BR13" i="9"/>
  <c r="BQ13" i="9"/>
  <c r="BO13" i="9"/>
  <c r="BP13" i="9" s="1"/>
  <c r="BM13" i="9"/>
  <c r="BN13" i="9" s="1"/>
  <c r="BK13" i="9"/>
  <c r="BL13" i="9" s="1"/>
  <c r="BI13" i="9"/>
  <c r="BJ13" i="9" s="1"/>
  <c r="BH13" i="9"/>
  <c r="BG13" i="9"/>
  <c r="BF13" i="9"/>
  <c r="BE13" i="9"/>
  <c r="BC13" i="9"/>
  <c r="BD13" i="9" s="1"/>
  <c r="BA13" i="9"/>
  <c r="BB13" i="9" s="1"/>
  <c r="AY13" i="9"/>
  <c r="AZ13" i="9" s="1"/>
  <c r="AW13" i="9"/>
  <c r="AX13" i="9" s="1"/>
  <c r="AV13" i="9"/>
  <c r="AU13" i="9"/>
  <c r="AT13" i="9"/>
  <c r="AS13" i="9"/>
  <c r="AQ13" i="9"/>
  <c r="AR13" i="9" s="1"/>
  <c r="AO13" i="9"/>
  <c r="AP13" i="9" s="1"/>
  <c r="AM13" i="9"/>
  <c r="AN13" i="9" s="1"/>
  <c r="AK13" i="9"/>
  <c r="AL13" i="9" s="1"/>
  <c r="AJ13" i="9"/>
  <c r="AI13" i="9"/>
  <c r="AH13" i="9"/>
  <c r="AG13" i="9"/>
  <c r="AE13" i="9"/>
  <c r="AF13" i="9" s="1"/>
  <c r="AC13" i="9"/>
  <c r="AD13" i="9" s="1"/>
  <c r="AA13" i="9"/>
  <c r="AB13" i="9" s="1"/>
  <c r="Y13" i="9"/>
  <c r="Z13" i="9" s="1"/>
  <c r="X13" i="9"/>
  <c r="W13" i="9"/>
  <c r="U13" i="9"/>
  <c r="S13" i="9"/>
  <c r="T13" i="9" s="1"/>
  <c r="Q13" i="9"/>
  <c r="R13" i="9" s="1"/>
  <c r="O13" i="9"/>
  <c r="M13" i="9"/>
  <c r="N13" i="9" s="1"/>
  <c r="L13" i="9"/>
  <c r="K13" i="9"/>
  <c r="J13" i="9"/>
  <c r="I13" i="9"/>
  <c r="G13" i="9"/>
  <c r="H13" i="9" s="1"/>
  <c r="E13" i="9"/>
  <c r="F13" i="9" s="1"/>
  <c r="C13" i="9"/>
  <c r="B13" i="9"/>
  <c r="A13" i="9"/>
  <c r="D13" i="9" s="1"/>
  <c r="V13" i="9" s="1"/>
  <c r="CD12" i="9"/>
  <c r="CC12" i="9"/>
  <c r="CB12" i="9"/>
  <c r="CA12" i="9"/>
  <c r="BY12" i="9"/>
  <c r="BZ12" i="9" s="1"/>
  <c r="BW12" i="9"/>
  <c r="BX12" i="9" s="1"/>
  <c r="BU12" i="9"/>
  <c r="BV12" i="9" s="1"/>
  <c r="BS12" i="9"/>
  <c r="BT12" i="9" s="1"/>
  <c r="BR12" i="9"/>
  <c r="BQ12" i="9"/>
  <c r="BP12" i="9"/>
  <c r="BO12" i="9"/>
  <c r="BM12" i="9"/>
  <c r="BN12" i="9" s="1"/>
  <c r="BK12" i="9"/>
  <c r="BL12" i="9" s="1"/>
  <c r="BI12" i="9"/>
  <c r="BJ12" i="9" s="1"/>
  <c r="BG12" i="9"/>
  <c r="BH12" i="9" s="1"/>
  <c r="BF12" i="9"/>
  <c r="BE12" i="9"/>
  <c r="BD12" i="9"/>
  <c r="BC12" i="9"/>
  <c r="BA12" i="9"/>
  <c r="BB12" i="9" s="1"/>
  <c r="AY12" i="9"/>
  <c r="AZ12" i="9" s="1"/>
  <c r="AW12" i="9"/>
  <c r="AX12" i="9" s="1"/>
  <c r="AU12" i="9"/>
  <c r="AV12" i="9" s="1"/>
  <c r="AT12" i="9"/>
  <c r="AS12" i="9"/>
  <c r="AR12" i="9"/>
  <c r="AQ12" i="9"/>
  <c r="AO12" i="9"/>
  <c r="AP12" i="9" s="1"/>
  <c r="AM12" i="9"/>
  <c r="AN12" i="9" s="1"/>
  <c r="AK12" i="9"/>
  <c r="AL12" i="9" s="1"/>
  <c r="AI12" i="9"/>
  <c r="AJ12" i="9" s="1"/>
  <c r="AH12" i="9"/>
  <c r="AG12" i="9"/>
  <c r="AF12" i="9"/>
  <c r="AE12" i="9"/>
  <c r="AC12" i="9"/>
  <c r="AD12" i="9" s="1"/>
  <c r="AA12" i="9"/>
  <c r="AB12" i="9" s="1"/>
  <c r="Y12" i="9"/>
  <c r="Z12" i="9" s="1"/>
  <c r="W12" i="9"/>
  <c r="X12" i="9" s="1"/>
  <c r="U12" i="9"/>
  <c r="T12" i="9"/>
  <c r="S12" i="9"/>
  <c r="Q12" i="9"/>
  <c r="R12" i="9" s="1"/>
  <c r="O12" i="9"/>
  <c r="P12" i="9" s="1"/>
  <c r="M12" i="9"/>
  <c r="N12" i="9" s="1"/>
  <c r="K12" i="9"/>
  <c r="L12" i="9" s="1"/>
  <c r="I12" i="9"/>
  <c r="H12" i="9"/>
  <c r="G12" i="9"/>
  <c r="E12" i="9"/>
  <c r="F12" i="9" s="1"/>
  <c r="C12" i="9"/>
  <c r="B12" i="9"/>
  <c r="A12" i="9"/>
  <c r="D12" i="9" s="1"/>
  <c r="CC11" i="9"/>
  <c r="CD11" i="9" s="1"/>
  <c r="CB11" i="9"/>
  <c r="CA11" i="9"/>
  <c r="BZ11" i="9"/>
  <c r="BY11" i="9"/>
  <c r="BW11" i="9"/>
  <c r="BX11" i="9" s="1"/>
  <c r="BU11" i="9"/>
  <c r="BV11" i="9" s="1"/>
  <c r="BS11" i="9"/>
  <c r="BT11" i="9" s="1"/>
  <c r="BQ11" i="9"/>
  <c r="BR11" i="9" s="1"/>
  <c r="BP11" i="9"/>
  <c r="BO11" i="9"/>
  <c r="BN11" i="9"/>
  <c r="BM11" i="9"/>
  <c r="BK11" i="9"/>
  <c r="BL11" i="9" s="1"/>
  <c r="BI11" i="9"/>
  <c r="BJ11" i="9" s="1"/>
  <c r="BG11" i="9"/>
  <c r="BH11" i="9" s="1"/>
  <c r="BE11" i="9"/>
  <c r="BF11" i="9" s="1"/>
  <c r="BD11" i="9"/>
  <c r="BC11" i="9"/>
  <c r="BB11" i="9"/>
  <c r="BA11" i="9"/>
  <c r="AY11" i="9"/>
  <c r="AZ11" i="9" s="1"/>
  <c r="AW11" i="9"/>
  <c r="AX11" i="9" s="1"/>
  <c r="AU11" i="9"/>
  <c r="AV11" i="9" s="1"/>
  <c r="AS11" i="9"/>
  <c r="AT11" i="9" s="1"/>
  <c r="AR11" i="9"/>
  <c r="AQ11" i="9"/>
  <c r="AP11" i="9"/>
  <c r="AO11" i="9"/>
  <c r="AM11" i="9"/>
  <c r="AN11" i="9" s="1"/>
  <c r="AK11" i="9"/>
  <c r="AL11" i="9" s="1"/>
  <c r="AI11" i="9"/>
  <c r="AJ11" i="9" s="1"/>
  <c r="AG11" i="9"/>
  <c r="AH11" i="9" s="1"/>
  <c r="AF11" i="9"/>
  <c r="AE11" i="9"/>
  <c r="AD11" i="9"/>
  <c r="AC11" i="9"/>
  <c r="AA11" i="9"/>
  <c r="AB11" i="9" s="1"/>
  <c r="Y11" i="9"/>
  <c r="Z11" i="9" s="1"/>
  <c r="W11" i="9"/>
  <c r="X11" i="9" s="1"/>
  <c r="U11" i="9"/>
  <c r="V11" i="9" s="1"/>
  <c r="T11" i="9"/>
  <c r="S11" i="9"/>
  <c r="R11" i="9"/>
  <c r="Q11" i="9"/>
  <c r="O11" i="9"/>
  <c r="P11" i="9" s="1"/>
  <c r="M11" i="9"/>
  <c r="N11" i="9" s="1"/>
  <c r="K11" i="9"/>
  <c r="L11" i="9" s="1"/>
  <c r="I11" i="9"/>
  <c r="J11" i="9" s="1"/>
  <c r="H11" i="9"/>
  <c r="G11" i="9"/>
  <c r="F11" i="9"/>
  <c r="E11" i="9"/>
  <c r="C11" i="9"/>
  <c r="B11" i="9"/>
  <c r="A11" i="9"/>
  <c r="D11" i="9" s="1"/>
  <c r="CC10" i="9"/>
  <c r="CD10" i="9" s="1"/>
  <c r="CA10" i="9"/>
  <c r="CB10" i="9" s="1"/>
  <c r="BZ10" i="9"/>
  <c r="BY10" i="9"/>
  <c r="BX10" i="9"/>
  <c r="BW10" i="9"/>
  <c r="BU10" i="9"/>
  <c r="BV10" i="9" s="1"/>
  <c r="BS10" i="9"/>
  <c r="BT10" i="9" s="1"/>
  <c r="BQ10" i="9"/>
  <c r="BR10" i="9" s="1"/>
  <c r="BO10" i="9"/>
  <c r="BP10" i="9" s="1"/>
  <c r="BN10" i="9"/>
  <c r="BM10" i="9"/>
  <c r="BL10" i="9"/>
  <c r="BK10" i="9"/>
  <c r="BI10" i="9"/>
  <c r="BJ10" i="9" s="1"/>
  <c r="BG10" i="9"/>
  <c r="BH10" i="9" s="1"/>
  <c r="BE10" i="9"/>
  <c r="BF10" i="9" s="1"/>
  <c r="BC10" i="9"/>
  <c r="BD10" i="9" s="1"/>
  <c r="BB10" i="9"/>
  <c r="BA10" i="9"/>
  <c r="AZ10" i="9"/>
  <c r="AY10" i="9"/>
  <c r="AW10" i="9"/>
  <c r="AX10" i="9" s="1"/>
  <c r="AU10" i="9"/>
  <c r="AV10" i="9" s="1"/>
  <c r="AS10" i="9"/>
  <c r="AT10" i="9" s="1"/>
  <c r="AQ10" i="9"/>
  <c r="AR10" i="9" s="1"/>
  <c r="AP10" i="9"/>
  <c r="AO10" i="9"/>
  <c r="AN10" i="9"/>
  <c r="AM10" i="9"/>
  <c r="AK10" i="9"/>
  <c r="AL10" i="9" s="1"/>
  <c r="AI10" i="9"/>
  <c r="AJ10" i="9" s="1"/>
  <c r="AG10" i="9"/>
  <c r="AH10" i="9" s="1"/>
  <c r="AE10" i="9"/>
  <c r="AF10" i="9" s="1"/>
  <c r="AD10" i="9"/>
  <c r="AC10" i="9"/>
  <c r="AB10" i="9"/>
  <c r="AA10" i="9"/>
  <c r="Y10" i="9"/>
  <c r="Z10" i="9" s="1"/>
  <c r="W10" i="9"/>
  <c r="X10" i="9" s="1"/>
  <c r="U10" i="9"/>
  <c r="V10" i="9" s="1"/>
  <c r="S10" i="9"/>
  <c r="T10" i="9" s="1"/>
  <c r="R10" i="9"/>
  <c r="Q10" i="9"/>
  <c r="O10" i="9"/>
  <c r="M10" i="9"/>
  <c r="N10" i="9" s="1"/>
  <c r="K10" i="9"/>
  <c r="L10" i="9" s="1"/>
  <c r="I10" i="9"/>
  <c r="J10" i="9" s="1"/>
  <c r="G10" i="9"/>
  <c r="H10" i="9" s="1"/>
  <c r="F10" i="9"/>
  <c r="E10" i="9"/>
  <c r="D10" i="9"/>
  <c r="P10" i="9" s="1"/>
  <c r="C10" i="9"/>
  <c r="B10" i="9"/>
  <c r="A10" i="9"/>
  <c r="CC9" i="9"/>
  <c r="CD9" i="9" s="1"/>
  <c r="CA9" i="9"/>
  <c r="CB9" i="9" s="1"/>
  <c r="BY9" i="9"/>
  <c r="BZ9" i="9" s="1"/>
  <c r="BX9" i="9"/>
  <c r="BW9" i="9"/>
  <c r="BV9" i="9"/>
  <c r="BU9" i="9"/>
  <c r="BS9" i="9"/>
  <c r="BT9" i="9" s="1"/>
  <c r="BQ9" i="9"/>
  <c r="BR9" i="9" s="1"/>
  <c r="BO9" i="9"/>
  <c r="BP9" i="9" s="1"/>
  <c r="BM9" i="9"/>
  <c r="BN9" i="9" s="1"/>
  <c r="BL9" i="9"/>
  <c r="BK9" i="9"/>
  <c r="BJ9" i="9"/>
  <c r="BI9" i="9"/>
  <c r="BG9" i="9"/>
  <c r="BH9" i="9" s="1"/>
  <c r="BE9" i="9"/>
  <c r="BF9" i="9" s="1"/>
  <c r="BC9" i="9"/>
  <c r="BD9" i="9" s="1"/>
  <c r="BA9" i="9"/>
  <c r="BB9" i="9" s="1"/>
  <c r="AZ9" i="9"/>
  <c r="AY9" i="9"/>
  <c r="AX9" i="9"/>
  <c r="AW9" i="9"/>
  <c r="AU9" i="9"/>
  <c r="AV9" i="9" s="1"/>
  <c r="AS9" i="9"/>
  <c r="AT9" i="9" s="1"/>
  <c r="AQ9" i="9"/>
  <c r="AR9" i="9" s="1"/>
  <c r="AO9" i="9"/>
  <c r="AP9" i="9" s="1"/>
  <c r="AN9" i="9"/>
  <c r="AM9" i="9"/>
  <c r="AL9" i="9"/>
  <c r="AK9" i="9"/>
  <c r="AI9" i="9"/>
  <c r="AJ9" i="9" s="1"/>
  <c r="AG9" i="9"/>
  <c r="AH9" i="9" s="1"/>
  <c r="AE9" i="9"/>
  <c r="AF9" i="9" s="1"/>
  <c r="AC9" i="9"/>
  <c r="AD9" i="9" s="1"/>
  <c r="AB9" i="9"/>
  <c r="AA9" i="9"/>
  <c r="Y9" i="9"/>
  <c r="W9" i="9"/>
  <c r="X9" i="9" s="1"/>
  <c r="U9" i="9"/>
  <c r="V9" i="9" s="1"/>
  <c r="S9" i="9"/>
  <c r="T9" i="9" s="1"/>
  <c r="Q9" i="9"/>
  <c r="R9" i="9" s="1"/>
  <c r="P9" i="9"/>
  <c r="O9" i="9"/>
  <c r="N9" i="9"/>
  <c r="M9" i="9"/>
  <c r="K9" i="9"/>
  <c r="L9" i="9" s="1"/>
  <c r="I9" i="9"/>
  <c r="J9" i="9" s="1"/>
  <c r="G9" i="9"/>
  <c r="H9" i="9" s="1"/>
  <c r="E9" i="9"/>
  <c r="F9" i="9" s="1"/>
  <c r="D9" i="9"/>
  <c r="Z9" i="9" s="1"/>
  <c r="C9" i="9"/>
  <c r="B9" i="9"/>
  <c r="A9" i="9"/>
  <c r="CD8" i="9"/>
  <c r="CB8" i="9"/>
  <c r="BZ8" i="9"/>
  <c r="BX8" i="9"/>
  <c r="BV8" i="9"/>
  <c r="BT8" i="9"/>
  <c r="BR8" i="9"/>
  <c r="BP8" i="9"/>
  <c r="N92" i="7" a="1"/>
  <c r="N92" i="7" s="1"/>
  <c r="M92" i="7" a="1"/>
  <c r="M92" i="7" s="1"/>
  <c r="K92" i="7"/>
  <c r="J92" i="7"/>
  <c r="N91" i="7" a="1"/>
  <c r="N91" i="7" s="1"/>
  <c r="M91" i="7" a="1"/>
  <c r="M91" i="7" s="1"/>
  <c r="K91" i="7"/>
  <c r="J91" i="7"/>
  <c r="N90" i="7" a="1"/>
  <c r="N90" i="7" s="1"/>
  <c r="M90" i="7" a="1"/>
  <c r="M90" i="7" s="1"/>
  <c r="K90" i="7"/>
  <c r="J90" i="7"/>
  <c r="N89" i="7" a="1"/>
  <c r="N89" i="7" s="1"/>
  <c r="M89" i="7" a="1"/>
  <c r="M89" i="7" s="1"/>
  <c r="K89" i="7"/>
  <c r="J89" i="7"/>
  <c r="N88" i="7" a="1"/>
  <c r="N88" i="7" s="1"/>
  <c r="M88" i="7" a="1"/>
  <c r="M88" i="7" s="1"/>
  <c r="K88" i="7"/>
  <c r="J88" i="7"/>
  <c r="N87" i="7" a="1"/>
  <c r="N87" i="7" s="1"/>
  <c r="M87" i="7" a="1"/>
  <c r="M87" i="7" s="1"/>
  <c r="K87" i="7"/>
  <c r="J87" i="7"/>
  <c r="N86" i="7" a="1"/>
  <c r="N86" i="7" s="1"/>
  <c r="M86" i="7" a="1"/>
  <c r="M86" i="7" s="1"/>
  <c r="K86" i="7"/>
  <c r="J86" i="7"/>
  <c r="N85" i="7" a="1"/>
  <c r="N85" i="7" s="1"/>
  <c r="M85" i="7" a="1"/>
  <c r="M85" i="7" s="1"/>
  <c r="K85" i="7"/>
  <c r="J85" i="7"/>
  <c r="N84" i="7" a="1"/>
  <c r="N84" i="7" s="1"/>
  <c r="M84" i="7" a="1"/>
  <c r="M84" i="7" s="1"/>
  <c r="K84" i="7"/>
  <c r="J84" i="7"/>
  <c r="N83" i="7" a="1"/>
  <c r="N83" i="7" s="1"/>
  <c r="M83" i="7" a="1"/>
  <c r="M83" i="7" s="1"/>
  <c r="K83" i="7"/>
  <c r="J83" i="7"/>
  <c r="N82" i="7" a="1"/>
  <c r="N82" i="7" s="1"/>
  <c r="M82" i="7" a="1"/>
  <c r="M82" i="7" s="1"/>
  <c r="K82" i="7"/>
  <c r="J82" i="7"/>
  <c r="N81" i="7" a="1"/>
  <c r="N81" i="7" s="1"/>
  <c r="M81" i="7" a="1"/>
  <c r="M81" i="7" s="1"/>
  <c r="K81" i="7"/>
  <c r="J81" i="7"/>
  <c r="N80" i="7" a="1"/>
  <c r="N80" i="7" s="1"/>
  <c r="M80" i="7" a="1"/>
  <c r="M80" i="7" s="1"/>
  <c r="K80" i="7"/>
  <c r="J80" i="7"/>
  <c r="N79" i="7"/>
  <c r="N79" i="7" a="1"/>
  <c r="M79" i="7" a="1"/>
  <c r="M79" i="7" s="1"/>
  <c r="K79" i="7"/>
  <c r="J79" i="7"/>
  <c r="N78" i="7" a="1"/>
  <c r="N78" i="7" s="1"/>
  <c r="M78" i="7" a="1"/>
  <c r="M78" i="7" s="1"/>
  <c r="K78" i="7"/>
  <c r="J78" i="7"/>
  <c r="N77" i="7"/>
  <c r="N77" i="7" a="1"/>
  <c r="M77" i="7"/>
  <c r="M77" i="7" a="1"/>
  <c r="K77" i="7"/>
  <c r="J77" i="7"/>
  <c r="N76" i="7" a="1"/>
  <c r="N76" i="7" s="1"/>
  <c r="M76" i="7" a="1"/>
  <c r="M76" i="7" s="1"/>
  <c r="K76" i="7"/>
  <c r="J76" i="7"/>
  <c r="N75" i="7" a="1"/>
  <c r="N75" i="7" s="1"/>
  <c r="M75" i="7"/>
  <c r="M75" i="7" a="1"/>
  <c r="K75" i="7"/>
  <c r="J75" i="7"/>
  <c r="N74" i="7" a="1"/>
  <c r="N74" i="7" s="1"/>
  <c r="M74" i="7" a="1"/>
  <c r="M74" i="7" s="1"/>
  <c r="K74" i="7"/>
  <c r="J74" i="7"/>
  <c r="N73" i="7" a="1"/>
  <c r="N73" i="7" s="1"/>
  <c r="M73" i="7" a="1"/>
  <c r="M73" i="7" s="1"/>
  <c r="K73" i="7"/>
  <c r="J73" i="7"/>
  <c r="N72" i="7" a="1"/>
  <c r="N72" i="7" s="1"/>
  <c r="M72" i="7" a="1"/>
  <c r="M72" i="7" s="1"/>
  <c r="K72" i="7"/>
  <c r="J72" i="7"/>
  <c r="N71" i="7" a="1"/>
  <c r="N71" i="7" s="1"/>
  <c r="M71" i="7" a="1"/>
  <c r="M71" i="7" s="1"/>
  <c r="K71" i="7"/>
  <c r="J71" i="7"/>
  <c r="N70" i="7" a="1"/>
  <c r="N70" i="7" s="1"/>
  <c r="M70" i="7" a="1"/>
  <c r="M70" i="7" s="1"/>
  <c r="K70" i="7"/>
  <c r="J70" i="7"/>
  <c r="N69" i="7" a="1"/>
  <c r="N69" i="7" s="1"/>
  <c r="M69" i="7"/>
  <c r="M69" i="7" a="1"/>
  <c r="K69" i="7"/>
  <c r="J69" i="7"/>
  <c r="N68" i="7" a="1"/>
  <c r="N68" i="7" s="1"/>
  <c r="M68" i="7" a="1"/>
  <c r="M68" i="7" s="1"/>
  <c r="K68" i="7"/>
  <c r="J68" i="7"/>
  <c r="N67" i="7" a="1"/>
  <c r="N67" i="7" s="1"/>
  <c r="M67" i="7"/>
  <c r="M67" i="7" a="1"/>
  <c r="K67" i="7"/>
  <c r="J67" i="7"/>
  <c r="N66" i="7" a="1"/>
  <c r="N66" i="7" s="1"/>
  <c r="M66" i="7" a="1"/>
  <c r="M66" i="7" s="1"/>
  <c r="K66" i="7"/>
  <c r="J66" i="7"/>
  <c r="N65" i="7" a="1"/>
  <c r="N65" i="7" s="1"/>
  <c r="M65" i="7" a="1"/>
  <c r="M65" i="7" s="1"/>
  <c r="K65" i="7"/>
  <c r="J65" i="7"/>
  <c r="N64" i="7" a="1"/>
  <c r="N64" i="7" s="1"/>
  <c r="M64" i="7" a="1"/>
  <c r="M64" i="7" s="1"/>
  <c r="K64" i="7"/>
  <c r="J64" i="7"/>
  <c r="N63" i="7" a="1"/>
  <c r="N63" i="7" s="1"/>
  <c r="M63" i="7" a="1"/>
  <c r="M63" i="7" s="1"/>
  <c r="K63" i="7"/>
  <c r="J63" i="7"/>
  <c r="N62" i="7" a="1"/>
  <c r="N62" i="7" s="1"/>
  <c r="M62" i="7" a="1"/>
  <c r="M62" i="7" s="1"/>
  <c r="K62" i="7"/>
  <c r="J62" i="7"/>
  <c r="N61" i="7" a="1"/>
  <c r="N61" i="7" s="1"/>
  <c r="M61" i="7" a="1"/>
  <c r="M61" i="7" s="1"/>
  <c r="K61" i="7"/>
  <c r="J61" i="7"/>
  <c r="N60" i="7" a="1"/>
  <c r="N60" i="7" s="1"/>
  <c r="M60" i="7" a="1"/>
  <c r="M60" i="7" s="1"/>
  <c r="K60" i="7"/>
  <c r="J60" i="7"/>
  <c r="N59" i="7" a="1"/>
  <c r="N59" i="7" s="1"/>
  <c r="M59" i="7" a="1"/>
  <c r="M59" i="7" s="1"/>
  <c r="K59" i="7"/>
  <c r="J59" i="7"/>
  <c r="N58" i="7" a="1"/>
  <c r="N58" i="7" s="1"/>
  <c r="M58" i="7" a="1"/>
  <c r="M58" i="7" s="1"/>
  <c r="K58" i="7"/>
  <c r="J58" i="7"/>
  <c r="N57" i="7" a="1"/>
  <c r="N57" i="7" s="1"/>
  <c r="M57" i="7" a="1"/>
  <c r="M57" i="7" s="1"/>
  <c r="K57" i="7"/>
  <c r="J57" i="7"/>
  <c r="N56" i="7" a="1"/>
  <c r="N56" i="7" s="1"/>
  <c r="M56" i="7" a="1"/>
  <c r="M56" i="7" s="1"/>
  <c r="K56" i="7"/>
  <c r="J56" i="7"/>
  <c r="N55" i="7" a="1"/>
  <c r="N55" i="7" s="1"/>
  <c r="M55" i="7" a="1"/>
  <c r="M55" i="7" s="1"/>
  <c r="K55" i="7"/>
  <c r="J55" i="7"/>
  <c r="N54" i="7" a="1"/>
  <c r="N54" i="7" s="1"/>
  <c r="M54" i="7" a="1"/>
  <c r="M54" i="7" s="1"/>
  <c r="K54" i="7"/>
  <c r="J54" i="7"/>
  <c r="N53" i="7" a="1"/>
  <c r="N53" i="7" s="1"/>
  <c r="M53" i="7" a="1"/>
  <c r="M53" i="7" s="1"/>
  <c r="K53" i="7"/>
  <c r="J53" i="7"/>
  <c r="N52" i="7" a="1"/>
  <c r="N52" i="7" s="1"/>
  <c r="M52" i="7" a="1"/>
  <c r="M52" i="7" s="1"/>
  <c r="K52" i="7"/>
  <c r="J52" i="7"/>
  <c r="N51" i="7" a="1"/>
  <c r="N51" i="7" s="1"/>
  <c r="M51" i="7" a="1"/>
  <c r="M51" i="7" s="1"/>
  <c r="K51" i="7"/>
  <c r="J51" i="7"/>
  <c r="N50" i="7" a="1"/>
  <c r="N50" i="7" s="1"/>
  <c r="M50" i="7" a="1"/>
  <c r="M50" i="7" s="1"/>
  <c r="K50" i="7"/>
  <c r="J50" i="7"/>
  <c r="N49" i="7" a="1"/>
  <c r="N49" i="7" s="1"/>
  <c r="M49" i="7" a="1"/>
  <c r="M49" i="7" s="1"/>
  <c r="K49" i="7"/>
  <c r="J49" i="7"/>
  <c r="N48" i="7" a="1"/>
  <c r="N48" i="7" s="1"/>
  <c r="M48" i="7" a="1"/>
  <c r="M48" i="7" s="1"/>
  <c r="K48" i="7"/>
  <c r="J48" i="7"/>
  <c r="N47" i="7" a="1"/>
  <c r="N47" i="7" s="1"/>
  <c r="M47" i="7" a="1"/>
  <c r="M47" i="7" s="1"/>
  <c r="K47" i="7"/>
  <c r="J47" i="7"/>
  <c r="N46" i="7" a="1"/>
  <c r="N46" i="7" s="1"/>
  <c r="M46" i="7" a="1"/>
  <c r="M46" i="7" s="1"/>
  <c r="K46" i="7"/>
  <c r="J46" i="7"/>
  <c r="N45" i="7" a="1"/>
  <c r="N45" i="7" s="1"/>
  <c r="M45" i="7" a="1"/>
  <c r="M45" i="7" s="1"/>
  <c r="K45" i="7"/>
  <c r="J45" i="7"/>
  <c r="N44" i="7" a="1"/>
  <c r="N44" i="7" s="1"/>
  <c r="M44" i="7" a="1"/>
  <c r="M44" i="7" s="1"/>
  <c r="K44" i="7"/>
  <c r="J44" i="7"/>
  <c r="N43" i="7" a="1"/>
  <c r="N43" i="7" s="1"/>
  <c r="M43" i="7" a="1"/>
  <c r="M43" i="7" s="1"/>
  <c r="K43" i="7"/>
  <c r="J43" i="7"/>
  <c r="N42" i="7" a="1"/>
  <c r="N42" i="7" s="1"/>
  <c r="M42" i="7" a="1"/>
  <c r="M42" i="7" s="1"/>
  <c r="K42" i="7"/>
  <c r="J42" i="7"/>
  <c r="N41" i="7" a="1"/>
  <c r="N41" i="7" s="1"/>
  <c r="M41" i="7" a="1"/>
  <c r="M41" i="7" s="1"/>
  <c r="K41" i="7"/>
  <c r="J41" i="7"/>
  <c r="N40" i="7" a="1"/>
  <c r="N40" i="7" s="1"/>
  <c r="M40" i="7" a="1"/>
  <c r="M40" i="7" s="1"/>
  <c r="K40" i="7"/>
  <c r="J40" i="7"/>
  <c r="N39" i="7" a="1"/>
  <c r="N39" i="7" s="1"/>
  <c r="M39" i="7" a="1"/>
  <c r="M39" i="7" s="1"/>
  <c r="K39" i="7"/>
  <c r="J39" i="7"/>
  <c r="N38" i="7" a="1"/>
  <c r="N38" i="7" s="1"/>
  <c r="M38" i="7" a="1"/>
  <c r="M38" i="7" s="1"/>
  <c r="K38" i="7"/>
  <c r="J38" i="7"/>
  <c r="N37" i="7" a="1"/>
  <c r="N37" i="7" s="1"/>
  <c r="M37" i="7" a="1"/>
  <c r="M37" i="7" s="1"/>
  <c r="K37" i="7"/>
  <c r="J37" i="7"/>
  <c r="N36" i="7" a="1"/>
  <c r="N36" i="7" s="1"/>
  <c r="M36" i="7" a="1"/>
  <c r="M36" i="7" s="1"/>
  <c r="K36" i="7"/>
  <c r="J36" i="7"/>
  <c r="N35" i="7" a="1"/>
  <c r="N35" i="7" s="1"/>
  <c r="M35" i="7" a="1"/>
  <c r="M35" i="7" s="1"/>
  <c r="K35" i="7"/>
  <c r="J35" i="7"/>
  <c r="N34" i="7" a="1"/>
  <c r="N34" i="7" s="1"/>
  <c r="M34" i="7" a="1"/>
  <c r="M34" i="7" s="1"/>
  <c r="K34" i="7"/>
  <c r="J34" i="7"/>
  <c r="N33" i="7" a="1"/>
  <c r="N33" i="7" s="1"/>
  <c r="M33" i="7" a="1"/>
  <c r="M33" i="7" s="1"/>
  <c r="K33" i="7"/>
  <c r="J33" i="7"/>
  <c r="N32" i="7" a="1"/>
  <c r="N32" i="7" s="1"/>
  <c r="M32" i="7" a="1"/>
  <c r="M32" i="7" s="1"/>
  <c r="K32" i="7"/>
  <c r="J32" i="7"/>
  <c r="N31" i="7" a="1"/>
  <c r="N31" i="7" s="1"/>
  <c r="M31" i="7" a="1"/>
  <c r="M31" i="7" s="1"/>
  <c r="K31" i="7"/>
  <c r="J31" i="7"/>
  <c r="N30" i="7" a="1"/>
  <c r="N30" i="7" s="1"/>
  <c r="M30" i="7" a="1"/>
  <c r="M30" i="7" s="1"/>
  <c r="K30" i="7"/>
  <c r="J30" i="7"/>
  <c r="N29" i="7" a="1"/>
  <c r="N29" i="7" s="1"/>
  <c r="M29" i="7" a="1"/>
  <c r="M29" i="7" s="1"/>
  <c r="K29" i="7"/>
  <c r="J29" i="7"/>
  <c r="N28" i="7" a="1"/>
  <c r="N28" i="7" s="1"/>
  <c r="M28" i="7" a="1"/>
  <c r="M28" i="7" s="1"/>
  <c r="K28" i="7"/>
  <c r="J28" i="7"/>
  <c r="N27" i="7" a="1"/>
  <c r="N27" i="7" s="1"/>
  <c r="M27" i="7" a="1"/>
  <c r="M27" i="7" s="1"/>
  <c r="K27" i="7"/>
  <c r="J27" i="7"/>
  <c r="N26" i="7" a="1"/>
  <c r="N26" i="7" s="1"/>
  <c r="M26" i="7" a="1"/>
  <c r="M26" i="7" s="1"/>
  <c r="K26" i="7"/>
  <c r="J26" i="7"/>
  <c r="N25" i="7" a="1"/>
  <c r="N25" i="7" s="1"/>
  <c r="M25" i="7" a="1"/>
  <c r="M25" i="7" s="1"/>
  <c r="K25" i="7"/>
  <c r="J25" i="7"/>
  <c r="N24" i="7" a="1"/>
  <c r="N24" i="7" s="1"/>
  <c r="M24" i="7" a="1"/>
  <c r="M24" i="7" s="1"/>
  <c r="K24" i="7"/>
  <c r="J24" i="7"/>
  <c r="N23" i="7" a="1"/>
  <c r="N23" i="7" s="1"/>
  <c r="M23" i="7" a="1"/>
  <c r="M23" i="7" s="1"/>
  <c r="K23" i="7"/>
  <c r="J23" i="7"/>
  <c r="N22" i="7" a="1"/>
  <c r="N22" i="7" s="1"/>
  <c r="M22" i="7" a="1"/>
  <c r="M22" i="7" s="1"/>
  <c r="K22" i="7"/>
  <c r="J22" i="7"/>
  <c r="N21" i="7" a="1"/>
  <c r="N21" i="7" s="1"/>
  <c r="M21" i="7" a="1"/>
  <c r="M21" i="7" s="1"/>
  <c r="K21" i="7"/>
  <c r="J21" i="7"/>
  <c r="N20" i="7" a="1"/>
  <c r="N20" i="7" s="1"/>
  <c r="M20" i="7" a="1"/>
  <c r="M20" i="7" s="1"/>
  <c r="K20" i="7"/>
  <c r="J20" i="7"/>
  <c r="N19" i="7" a="1"/>
  <c r="N19" i="7" s="1"/>
  <c r="M19" i="7" a="1"/>
  <c r="M19" i="7" s="1"/>
  <c r="K19" i="7"/>
  <c r="J19" i="7"/>
  <c r="N18" i="7" a="1"/>
  <c r="N18" i="7" s="1"/>
  <c r="M18" i="7" a="1"/>
  <c r="M18" i="7" s="1"/>
  <c r="K18" i="7"/>
  <c r="J18" i="7"/>
  <c r="N17" i="7" a="1"/>
  <c r="N17" i="7" s="1"/>
  <c r="M17" i="7" a="1"/>
  <c r="M17" i="7" s="1"/>
  <c r="K17" i="7"/>
  <c r="J17" i="7"/>
  <c r="N16" i="7" a="1"/>
  <c r="N16" i="7" s="1"/>
  <c r="M16" i="7" a="1"/>
  <c r="M16" i="7" s="1"/>
  <c r="K16" i="7"/>
  <c r="J16" i="7"/>
  <c r="N15" i="7" a="1"/>
  <c r="N15" i="7" s="1"/>
  <c r="M15" i="7" a="1"/>
  <c r="M15" i="7" s="1"/>
  <c r="K15" i="7"/>
  <c r="J15" i="7"/>
  <c r="N14" i="7" a="1"/>
  <c r="N14" i="7" s="1"/>
  <c r="M14" i="7" a="1"/>
  <c r="M14" i="7" s="1"/>
  <c r="K14" i="7"/>
  <c r="J14" i="7"/>
  <c r="N13" i="7" a="1"/>
  <c r="N13" i="7" s="1"/>
  <c r="M13" i="7" a="1"/>
  <c r="M13" i="7" s="1"/>
  <c r="K13" i="7"/>
  <c r="J13" i="7"/>
  <c r="N12" i="7" a="1"/>
  <c r="N12" i="7" s="1"/>
  <c r="M12" i="7" a="1"/>
  <c r="M12" i="7" s="1"/>
  <c r="K12" i="7"/>
  <c r="J12" i="7"/>
  <c r="N11" i="7" a="1"/>
  <c r="N11" i="7" s="1"/>
  <c r="M11" i="7" a="1"/>
  <c r="M11" i="7" s="1"/>
  <c r="K11" i="7"/>
  <c r="J11" i="7"/>
  <c r="N10" i="7" a="1"/>
  <c r="N10" i="7" s="1"/>
  <c r="M10" i="7" a="1"/>
  <c r="M10" i="7" s="1"/>
  <c r="K10" i="7"/>
  <c r="J10" i="7"/>
  <c r="N9" i="7" a="1"/>
  <c r="N9" i="7" s="1"/>
  <c r="M9" i="7" a="1"/>
  <c r="M9" i="7" s="1"/>
  <c r="K9" i="7"/>
  <c r="J9" i="7"/>
  <c r="N8" i="7" a="1"/>
  <c r="N8" i="7" s="1"/>
  <c r="M8" i="7" a="1"/>
  <c r="M8" i="7" s="1"/>
  <c r="K8" i="7"/>
  <c r="J8" i="7"/>
  <c r="N7" i="7" a="1"/>
  <c r="N7" i="7" s="1"/>
  <c r="M7" i="7" a="1"/>
  <c r="M7" i="7" s="1"/>
  <c r="K7" i="7"/>
  <c r="J7" i="7"/>
  <c r="N6" i="7" a="1"/>
  <c r="N6" i="7" s="1"/>
  <c r="M6" i="7" a="1"/>
  <c r="M6" i="7" s="1"/>
  <c r="K6" i="7"/>
  <c r="J6" i="7"/>
  <c r="N5" i="7" a="1"/>
  <c r="N5" i="7" s="1"/>
  <c r="M5" i="7" a="1"/>
  <c r="M5" i="7" s="1"/>
  <c r="K5" i="7"/>
  <c r="J5" i="7"/>
  <c r="N4" i="7" a="1"/>
  <c r="N4" i="7" s="1"/>
  <c r="M4" i="7" a="1"/>
  <c r="M4" i="7" s="1"/>
  <c r="K4" i="7"/>
  <c r="J4" i="7"/>
  <c r="N3" i="7" a="1"/>
  <c r="N3" i="7" s="1"/>
  <c r="M3" i="7" a="1"/>
  <c r="M3" i="7" s="1"/>
  <c r="K3" i="7"/>
  <c r="J3" i="7"/>
  <c r="N2" i="7" a="1"/>
  <c r="N2" i="7" s="1"/>
  <c r="M2" i="7" a="1"/>
  <c r="M2" i="7" s="1"/>
  <c r="K2" i="7"/>
  <c r="J2" i="7"/>
  <c r="V31" i="9" l="1"/>
  <c r="P86" i="9"/>
  <c r="J12" i="9"/>
  <c r="V12" i="9"/>
  <c r="R65" i="9"/>
  <c r="V74" i="9"/>
  <c r="J87" i="9"/>
  <c r="V87" i="9"/>
  <c r="V68" i="9"/>
  <c r="P13" i="9"/>
  <c r="V40" i="9"/>
  <c r="J46" i="9"/>
  <c r="V46" i="9"/>
  <c r="Z51" i="9"/>
  <c r="P67" i="9"/>
  <c r="V71" i="9"/>
  <c r="J71" i="9"/>
  <c r="P91" i="9"/>
  <c r="J69" i="9"/>
  <c r="V69" i="9"/>
  <c r="L17" i="9"/>
  <c r="V18" i="9"/>
  <c r="J18" i="9"/>
  <c r="Z22" i="9"/>
  <c r="J28" i="9"/>
  <c r="V28" i="9"/>
  <c r="J35" i="9"/>
  <c r="V35" i="9"/>
  <c r="V58" i="9"/>
  <c r="P73" i="9"/>
  <c r="P90" i="9"/>
  <c r="V72" i="9"/>
  <c r="X72" i="9"/>
  <c r="V43" i="9"/>
  <c r="Z72" i="9"/>
  <c r="Z40" i="9"/>
  <c r="R72" i="9"/>
  <c r="R73" i="9"/>
  <c r="P49" i="9"/>
  <c r="Z58" i="9"/>
  <c r="N64" i="9"/>
  <c r="V33" i="9"/>
  <c r="C2" i="9"/>
  <c r="J86" i="9"/>
  <c r="X22" i="9"/>
  <c r="X58" i="9"/>
  <c r="P89" i="9"/>
  <c r="V94" i="9"/>
  <c r="X94" i="9"/>
  <c r="V63" i="9"/>
  <c r="V91" i="9"/>
  <c r="Z77" i="9"/>
  <c r="V90" i="9"/>
  <c r="J94" i="9"/>
  <c r="R25" i="9"/>
  <c r="R43" i="9"/>
  <c r="R71" i="9"/>
  <c r="R84" i="9"/>
  <c r="J72" i="9"/>
  <c r="V51" i="9"/>
  <c r="X40" i="9"/>
  <c r="N69" i="9"/>
  <c r="X97" i="9"/>
  <c r="V76" i="9"/>
  <c r="P70" i="9"/>
  <c r="R74" i="9"/>
  <c r="V92" i="9"/>
  <c r="P36" i="9"/>
  <c r="J63" i="9"/>
  <c r="Z76" i="9"/>
  <c r="Z41" i="9"/>
  <c r="N97" i="9"/>
  <c r="Z35" i="9"/>
  <c r="P42" i="9"/>
  <c r="R92" i="9"/>
  <c r="V98" i="9"/>
  <c r="V80" i="9"/>
  <c r="N87" i="9"/>
  <c r="P74" i="9"/>
  <c r="X79" i="9"/>
  <c r="V45" i="9"/>
  <c r="X76" i="9"/>
  <c r="Z94" i="9"/>
  <c r="J45" i="9"/>
  <c r="V21" i="9"/>
  <c r="V39" i="9"/>
  <c r="V57" i="9"/>
  <c r="V85" i="9"/>
  <c r="J57" i="9"/>
  <c r="P77" i="9"/>
  <c r="P94" i="9"/>
  <c r="J73" i="9"/>
  <c r="J27" i="9"/>
  <c r="V73" i="9"/>
  <c r="P76" i="9"/>
  <c r="P78" i="9"/>
  <c r="V79" i="9"/>
  <c r="V97" i="9"/>
  <c r="V86" i="9"/>
  <c r="P8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Polo Sebastian</author>
  </authors>
  <commentList>
    <comment ref="M1" authorId="0" shapeId="0" xr:uid="{BA4AF742-ED14-4672-BB39-EAE4E697849C}">
      <text>
        <r>
          <rPr>
            <b/>
            <sz val="9"/>
            <color indexed="81"/>
            <rFont val="Tahoma"/>
            <family val="2"/>
          </rPr>
          <t>Polo Sebastian:</t>
        </r>
        <r>
          <rPr>
            <sz val="9"/>
            <color indexed="81"/>
            <rFont val="Tahoma"/>
            <family val="2"/>
          </rPr>
          <t xml:space="preserve">
Renamed from MISC AMOUNT
</t>
        </r>
      </text>
    </comment>
  </commentList>
</comments>
</file>

<file path=xl/sharedStrings.xml><?xml version="1.0" encoding="utf-8"?>
<sst xmlns="http://schemas.openxmlformats.org/spreadsheetml/2006/main" count="3437" uniqueCount="719">
  <si>
    <t>Input</t>
  </si>
  <si>
    <t>Used for Calculating</t>
  </si>
  <si>
    <t>Calculator</t>
  </si>
  <si>
    <t>Used for _XLS_POSTED_OT_REG</t>
  </si>
  <si>
    <t>Output</t>
  </si>
  <si>
    <t>Used for _XLS_POSTED_PAYREG</t>
  </si>
  <si>
    <t>Used for Payroll Register</t>
  </si>
  <si>
    <t>EMPLOYEE ID#</t>
  </si>
  <si>
    <t>LAST NAME</t>
  </si>
  <si>
    <t>FIRST NAME</t>
  </si>
  <si>
    <t>FILE STATUS</t>
  </si>
  <si>
    <t>TAX STATUS</t>
  </si>
  <si>
    <t>DAILY RATE</t>
  </si>
  <si>
    <t>85403</t>
  </si>
  <si>
    <t>ABUY</t>
  </si>
  <si>
    <t>JESSEN</t>
  </si>
  <si>
    <t>EMPLOYEE</t>
  </si>
  <si>
    <t>S</t>
  </si>
  <si>
    <t>85230</t>
  </si>
  <si>
    <t>AGNOTE</t>
  </si>
  <si>
    <t>SHARDAINE</t>
  </si>
  <si>
    <t>84024</t>
  </si>
  <si>
    <t>AGUILAR</t>
  </si>
  <si>
    <t>JETHRO</t>
  </si>
  <si>
    <t>ME1</t>
  </si>
  <si>
    <t>84047</t>
  </si>
  <si>
    <t>ALBANO</t>
  </si>
  <si>
    <t>MARK LESTER</t>
  </si>
  <si>
    <t>85442</t>
  </si>
  <si>
    <t>ALEJO</t>
  </si>
  <si>
    <t>GRACE ANNE</t>
  </si>
  <si>
    <t>84347</t>
  </si>
  <si>
    <t>ARGUELLES</t>
  </si>
  <si>
    <t>KRYSTAL ANGELA</t>
  </si>
  <si>
    <t>85438</t>
  </si>
  <si>
    <t>AZOGUE</t>
  </si>
  <si>
    <t>MARIEL ANGELICA</t>
  </si>
  <si>
    <t>ME2</t>
  </si>
  <si>
    <t>84426</t>
  </si>
  <si>
    <t>BAGUIO</t>
  </si>
  <si>
    <t>MERIELYN</t>
  </si>
  <si>
    <t>85242</t>
  </si>
  <si>
    <t>BANDOQUILLO</t>
  </si>
  <si>
    <t>OSMOND</t>
  </si>
  <si>
    <t>S1</t>
  </si>
  <si>
    <t>84058</t>
  </si>
  <si>
    <t>BASE</t>
  </si>
  <si>
    <t>KAIXER</t>
  </si>
  <si>
    <t>85416</t>
  </si>
  <si>
    <t>BAWA</t>
  </si>
  <si>
    <t>DANICA MAE</t>
  </si>
  <si>
    <t>85228</t>
  </si>
  <si>
    <t>BERNABE</t>
  </si>
  <si>
    <t>AILAH</t>
  </si>
  <si>
    <t>85294</t>
  </si>
  <si>
    <t>BORA</t>
  </si>
  <si>
    <t>CARLO ANTONIO</t>
  </si>
  <si>
    <t>85437</t>
  </si>
  <si>
    <t>BRAVO</t>
  </si>
  <si>
    <t>ELVIN MARK</t>
  </si>
  <si>
    <t>84349</t>
  </si>
  <si>
    <t>CARRANZA</t>
  </si>
  <si>
    <t>CARL MICHAEL</t>
  </si>
  <si>
    <t>84390</t>
  </si>
  <si>
    <t>CASTILLO</t>
  </si>
  <si>
    <t>MARY ANN</t>
  </si>
  <si>
    <t>84122</t>
  </si>
  <si>
    <t>CO</t>
  </si>
  <si>
    <t>JOANNA MAE</t>
  </si>
  <si>
    <t>S2</t>
  </si>
  <si>
    <t>84344</t>
  </si>
  <si>
    <t>COLASITO</t>
  </si>
  <si>
    <t>LOUWEL</t>
  </si>
  <si>
    <t>84275</t>
  </si>
  <si>
    <t>CONSOLACION</t>
  </si>
  <si>
    <t>SANDRA CAMIL</t>
  </si>
  <si>
    <t>84713</t>
  </si>
  <si>
    <t>CORDERO</t>
  </si>
  <si>
    <t>JOHN PAULO</t>
  </si>
  <si>
    <t>ME</t>
  </si>
  <si>
    <t>84290</t>
  </si>
  <si>
    <t>CRUZ</t>
  </si>
  <si>
    <t>KRISTINE LORRAINE</t>
  </si>
  <si>
    <t>84668</t>
  </si>
  <si>
    <t>CUAYCONG</t>
  </si>
  <si>
    <t>PATRICK BENJ</t>
  </si>
  <si>
    <t>85548</t>
  </si>
  <si>
    <t>DAEL</t>
  </si>
  <si>
    <t>RANNIE</t>
  </si>
  <si>
    <t>84457</t>
  </si>
  <si>
    <t>DANGANAN</t>
  </si>
  <si>
    <t>JOAN</t>
  </si>
  <si>
    <t>84354</t>
  </si>
  <si>
    <t>DE JESUS</t>
  </si>
  <si>
    <t>ANNELIE</t>
  </si>
  <si>
    <t>84746</t>
  </si>
  <si>
    <t>DE JUAN</t>
  </si>
  <si>
    <t>LORENZO VICENTE</t>
  </si>
  <si>
    <t>84514</t>
  </si>
  <si>
    <t>DELA CRUZ</t>
  </si>
  <si>
    <t>ARCHIVAL</t>
  </si>
  <si>
    <t>84414</t>
  </si>
  <si>
    <t>MA. TERESA</t>
  </si>
  <si>
    <t>85065</t>
  </si>
  <si>
    <t>JOSEPH RAY</t>
  </si>
  <si>
    <t>ME4</t>
  </si>
  <si>
    <t>84392</t>
  </si>
  <si>
    <t>DELOS SANTOS</t>
  </si>
  <si>
    <t>ELEAZAR</t>
  </si>
  <si>
    <t>85252</t>
  </si>
  <si>
    <t>DIMALANTA</t>
  </si>
  <si>
    <t>PAULA ANGELA</t>
  </si>
  <si>
    <t>85092</t>
  </si>
  <si>
    <t>DIZON</t>
  </si>
  <si>
    <t>REMIGIO</t>
  </si>
  <si>
    <t>85207</t>
  </si>
  <si>
    <t>ENCINAS</t>
  </si>
  <si>
    <t>JEZREEL</t>
  </si>
  <si>
    <t>84654</t>
  </si>
  <si>
    <t>ENERIO</t>
  </si>
  <si>
    <t>IRENE</t>
  </si>
  <si>
    <t>84429</t>
  </si>
  <si>
    <t>ESPARTERO</t>
  </si>
  <si>
    <t>MC ALI</t>
  </si>
  <si>
    <t>85017</t>
  </si>
  <si>
    <t>EVIDENTE</t>
  </si>
  <si>
    <t>JOSEPH ALBERT</t>
  </si>
  <si>
    <t>85066</t>
  </si>
  <si>
    <t>FAJARDO</t>
  </si>
  <si>
    <t>AARON JOHN</t>
  </si>
  <si>
    <t>84206</t>
  </si>
  <si>
    <t>FERNANDO</t>
  </si>
  <si>
    <t>KAREN JOY</t>
  </si>
  <si>
    <t>84434</t>
  </si>
  <si>
    <t>FLORES</t>
  </si>
  <si>
    <t>ME3</t>
  </si>
  <si>
    <t>85123</t>
  </si>
  <si>
    <t>MA. EVELIA</t>
  </si>
  <si>
    <t>67016</t>
  </si>
  <si>
    <t>FRANCIA</t>
  </si>
  <si>
    <t>JOY</t>
  </si>
  <si>
    <t>84456</t>
  </si>
  <si>
    <t>GALVEZ</t>
  </si>
  <si>
    <t>JOY ABIGAIL</t>
  </si>
  <si>
    <t>67008</t>
  </si>
  <si>
    <t>GARCIA</t>
  </si>
  <si>
    <t>84205</t>
  </si>
  <si>
    <t>CHAMAINE JIEBEL</t>
  </si>
  <si>
    <t>84383</t>
  </si>
  <si>
    <t>GASPAR</t>
  </si>
  <si>
    <t>ROMMEL</t>
  </si>
  <si>
    <t>85377</t>
  </si>
  <si>
    <t>GIMENO</t>
  </si>
  <si>
    <t>BRUCE</t>
  </si>
  <si>
    <t>84577</t>
  </si>
  <si>
    <t>GUTIERREZ</t>
  </si>
  <si>
    <t>RAMONCITO RAFAEL</t>
  </si>
  <si>
    <t>84143</t>
  </si>
  <si>
    <t>JAYME</t>
  </si>
  <si>
    <t>OSET</t>
  </si>
  <si>
    <t>84431</t>
  </si>
  <si>
    <t>LAZO</t>
  </si>
  <si>
    <t>ANDREW LOUIE</t>
  </si>
  <si>
    <t>84427</t>
  </si>
  <si>
    <t>LIBRAMONTE</t>
  </si>
  <si>
    <t>RICA JEAN</t>
  </si>
  <si>
    <t>84400</t>
  </si>
  <si>
    <t>LOPEZ</t>
  </si>
  <si>
    <t>SAMUEL JR</t>
  </si>
  <si>
    <t>85460</t>
  </si>
  <si>
    <t>LOYOLA</t>
  </si>
  <si>
    <t>JUDY</t>
  </si>
  <si>
    <t>85205</t>
  </si>
  <si>
    <t>MACAPAAR</t>
  </si>
  <si>
    <t>JANETTE</t>
  </si>
  <si>
    <t>85166</t>
  </si>
  <si>
    <t>MAGANO</t>
  </si>
  <si>
    <t>ADZMAN</t>
  </si>
  <si>
    <t>85206</t>
  </si>
  <si>
    <t>MAGNO</t>
  </si>
  <si>
    <t>CLARKE</t>
  </si>
  <si>
    <t>84419</t>
  </si>
  <si>
    <t>MAHUSAY</t>
  </si>
  <si>
    <t>KREESA REY</t>
  </si>
  <si>
    <t>85067</t>
  </si>
  <si>
    <t>MAMANGUN</t>
  </si>
  <si>
    <t>MARIA CHRISTINA</t>
  </si>
  <si>
    <t>84247</t>
  </si>
  <si>
    <t>MASA</t>
  </si>
  <si>
    <t>APRIL JOY</t>
  </si>
  <si>
    <t>85401</t>
  </si>
  <si>
    <t>MAXIMO</t>
  </si>
  <si>
    <t>EDGAR</t>
  </si>
  <si>
    <t>84531</t>
  </si>
  <si>
    <t>MENESES</t>
  </si>
  <si>
    <t>CARL DANJA</t>
  </si>
  <si>
    <t>85086</t>
  </si>
  <si>
    <t>MORALES</t>
  </si>
  <si>
    <t>AIMIE</t>
  </si>
  <si>
    <t>85378</t>
  </si>
  <si>
    <t>NADAL JR.</t>
  </si>
  <si>
    <t>BENEDICT</t>
  </si>
  <si>
    <t>84627</t>
  </si>
  <si>
    <t>OCAMPO</t>
  </si>
  <si>
    <t>GLENN</t>
  </si>
  <si>
    <t>67022</t>
  </si>
  <si>
    <t>PADUA</t>
  </si>
  <si>
    <t>JANETH</t>
  </si>
  <si>
    <t>67012</t>
  </si>
  <si>
    <t>PARCO</t>
  </si>
  <si>
    <t>JANE REA</t>
  </si>
  <si>
    <t>84064</t>
  </si>
  <si>
    <t>QUEVEDO</t>
  </si>
  <si>
    <t>ROSARIE ANNE</t>
  </si>
  <si>
    <t>84068</t>
  </si>
  <si>
    <t>QUINO</t>
  </si>
  <si>
    <t>TEREZE ANN KRIZIA</t>
  </si>
  <si>
    <t>85360</t>
  </si>
  <si>
    <t>RAGASA</t>
  </si>
  <si>
    <t>LILY JANE</t>
  </si>
  <si>
    <t>84649</t>
  </si>
  <si>
    <t>RAMIREZ</t>
  </si>
  <si>
    <t>PAUL ADRIAN</t>
  </si>
  <si>
    <t>85069</t>
  </si>
  <si>
    <t>RAMOS</t>
  </si>
  <si>
    <t>JOYCE</t>
  </si>
  <si>
    <t>84283</t>
  </si>
  <si>
    <t>RAYOS</t>
  </si>
  <si>
    <t>KATHERINA</t>
  </si>
  <si>
    <t>85402</t>
  </si>
  <si>
    <t>REYES</t>
  </si>
  <si>
    <t>CHER JASMINE</t>
  </si>
  <si>
    <t>84272</t>
  </si>
  <si>
    <t>RIVERA III</t>
  </si>
  <si>
    <t>ANNA KATRINA</t>
  </si>
  <si>
    <t>84438</t>
  </si>
  <si>
    <t>RUMBAUA</t>
  </si>
  <si>
    <t>CRISTOPHER MARTIN</t>
  </si>
  <si>
    <t>84057</t>
  </si>
  <si>
    <t>SABANDAL</t>
  </si>
  <si>
    <t>GENEVAVE</t>
  </si>
  <si>
    <t>84458</t>
  </si>
  <si>
    <t>SANTIAGO</t>
  </si>
  <si>
    <t>CLARISSA</t>
  </si>
  <si>
    <t>84279</t>
  </si>
  <si>
    <t>SANTOS</t>
  </si>
  <si>
    <t>DAISY</t>
  </si>
  <si>
    <t>67065</t>
  </si>
  <si>
    <t>GRETCHEN ELIZA</t>
  </si>
  <si>
    <t>84711</t>
  </si>
  <si>
    <t>SEGUBIENCE</t>
  </si>
  <si>
    <t>RICA ZANETA</t>
  </si>
  <si>
    <t>85042</t>
  </si>
  <si>
    <t>SERVAS</t>
  </si>
  <si>
    <t>SHERYL</t>
  </si>
  <si>
    <t>84821</t>
  </si>
  <si>
    <t>SOMBILONA</t>
  </si>
  <si>
    <t>JAMES ALFRED</t>
  </si>
  <si>
    <t>84666</t>
  </si>
  <si>
    <t>TERCERO</t>
  </si>
  <si>
    <t>ALLAN RAYMOND</t>
  </si>
  <si>
    <t>85429</t>
  </si>
  <si>
    <t>TIAMA</t>
  </si>
  <si>
    <t>MARK JOHN</t>
  </si>
  <si>
    <t>84714</t>
  </si>
  <si>
    <t>TIMTIM</t>
  </si>
  <si>
    <t>CLYDE JASPER</t>
  </si>
  <si>
    <t>84613</t>
  </si>
  <si>
    <t>TIMTIMAN</t>
  </si>
  <si>
    <t>MAUREEN MAE</t>
  </si>
  <si>
    <t>84345</t>
  </si>
  <si>
    <t>TOPACIO</t>
  </si>
  <si>
    <t>NOEL</t>
  </si>
  <si>
    <t>84040</t>
  </si>
  <si>
    <t>VASQUEZ</t>
  </si>
  <si>
    <t>MARIA ERIKA</t>
  </si>
  <si>
    <t>85399</t>
  </si>
  <si>
    <t>VILLANUEVA</t>
  </si>
  <si>
    <t>JOVIE</t>
  </si>
  <si>
    <t>84638</t>
  </si>
  <si>
    <t>VILLARUZ</t>
  </si>
  <si>
    <t>85143</t>
  </si>
  <si>
    <t>YGOT</t>
  </si>
  <si>
    <t>MA. ERIKA GRACE</t>
  </si>
  <si>
    <t>84195</t>
  </si>
  <si>
    <t>ZAMORA</t>
  </si>
  <si>
    <t>ENZO MIGUEL</t>
  </si>
  <si>
    <t>EMP ID#</t>
  </si>
  <si>
    <t>REG DAYS WRK</t>
  </si>
  <si>
    <t>TARDY HRS</t>
  </si>
  <si>
    <t>UNDERTIME HRS</t>
  </si>
  <si>
    <t>ABSENT DAYS</t>
  </si>
  <si>
    <t>LWOP DAYS</t>
  </si>
  <si>
    <t>VL DAYS</t>
  </si>
  <si>
    <t>SL DAYS</t>
  </si>
  <si>
    <t>OTHER LV DAYS</t>
  </si>
  <si>
    <t>NITE-DIFF 10%</t>
  </si>
  <si>
    <t>REGULAR-OT</t>
  </si>
  <si>
    <t>REG-OT (NP HRS 10%)</t>
  </si>
  <si>
    <t>LEGAL HOL OT</t>
  </si>
  <si>
    <t>LEGAL HOL OT (NP HRS 10%)</t>
  </si>
  <si>
    <t>LEGAL HOL OT &gt; 8HRS</t>
  </si>
  <si>
    <t>LEGAL HOL OT &gt;8 (NP HRS 10%)</t>
  </si>
  <si>
    <t>LEGAL HOL RD</t>
  </si>
  <si>
    <t>LEGAL HOL RD (NP HRS 10%)</t>
  </si>
  <si>
    <t>LEGAL HOL RD &gt;8HRS</t>
  </si>
  <si>
    <t>LEGAL HOL RD &gt;8 (NP HRS 10%)</t>
  </si>
  <si>
    <t>SPECL HOL OT</t>
  </si>
  <si>
    <t>SPECL HOL OT (NP HRS 10%)</t>
  </si>
  <si>
    <t>SPECL HOLIDAY OT &gt;8</t>
  </si>
  <si>
    <t>SPECL HOL OT &gt;8 (NP HRS 10%)</t>
  </si>
  <si>
    <t>SPECIAL HOLIDAY RD</t>
  </si>
  <si>
    <t>SPECIAL HOL RD (NP HRS 10%)</t>
  </si>
  <si>
    <t>SPECL HOLIDAY ON RD &gt; 8HRS</t>
  </si>
  <si>
    <t>SPECL HOL RD &gt; 8 (NP HRS 10%)</t>
  </si>
  <si>
    <t>REST DAY OT</t>
  </si>
  <si>
    <t>REST DAY OT (NP HRS 10%)</t>
  </si>
  <si>
    <t>REST DAY OT &gt; 8HRS</t>
  </si>
  <si>
    <t>REST DAY OT &gt; 8 (NP HRS 10%)</t>
  </si>
  <si>
    <t>DOUBLE HOLIDAY OT</t>
  </si>
  <si>
    <t>DOUBLE HOLIDAY OT (NP HRS 10%)</t>
  </si>
  <si>
    <t>DOUBLE HOLIDAY OT &gt; 8HRS</t>
  </si>
  <si>
    <t>DOUBLE HOLIDAY OT &gt; 8 (NP HRS 10%)</t>
  </si>
  <si>
    <t>DOUBLE HOLIDAY RD</t>
  </si>
  <si>
    <t>DOUBLE HOL RD (NP HRS 10%)</t>
  </si>
  <si>
    <t>DOUBLE HOL ON RD &gt; 8HRS</t>
  </si>
  <si>
    <t>DOUBLE HOL RD &gt; 8 (NP HRS 10%)</t>
  </si>
  <si>
    <t>Remarks</t>
  </si>
  <si>
    <t>Abuy</t>
  </si>
  <si>
    <t>Agnote</t>
  </si>
  <si>
    <t>Aguilar</t>
  </si>
  <si>
    <t>Albano</t>
  </si>
  <si>
    <t>Alejo</t>
  </si>
  <si>
    <t>Arguelles</t>
  </si>
  <si>
    <t>Azogue</t>
  </si>
  <si>
    <t>Baguio</t>
  </si>
  <si>
    <t>Bandoquillo</t>
  </si>
  <si>
    <t>Base</t>
  </si>
  <si>
    <t>Bawa</t>
  </si>
  <si>
    <t>Bernabe</t>
  </si>
  <si>
    <t>Bora</t>
  </si>
  <si>
    <t>Bravo</t>
  </si>
  <si>
    <t>Carranza</t>
  </si>
  <si>
    <t>Castillo</t>
  </si>
  <si>
    <t>Co</t>
  </si>
  <si>
    <t>Colasito</t>
  </si>
  <si>
    <t>Consolacion</t>
  </si>
  <si>
    <t>Cordero</t>
  </si>
  <si>
    <t>Cruz</t>
  </si>
  <si>
    <t>Cuaycong</t>
  </si>
  <si>
    <t>Dael</t>
  </si>
  <si>
    <t>Danganan</t>
  </si>
  <si>
    <t>De Jesus</t>
  </si>
  <si>
    <t>De Juan</t>
  </si>
  <si>
    <t>Dela Cruz</t>
  </si>
  <si>
    <t>Delos Santos</t>
  </si>
  <si>
    <t>Dimalanta</t>
  </si>
  <si>
    <t>Dizon</t>
  </si>
  <si>
    <t>Encinas</t>
  </si>
  <si>
    <t>Enerio</t>
  </si>
  <si>
    <t>Espartero</t>
  </si>
  <si>
    <t>Evidente</t>
  </si>
  <si>
    <t>Fajardo</t>
  </si>
  <si>
    <t>Fernando</t>
  </si>
  <si>
    <t>Flores</t>
  </si>
  <si>
    <t>Francia</t>
  </si>
  <si>
    <t>Galvez</t>
  </si>
  <si>
    <t>Garcia</t>
  </si>
  <si>
    <t>Gaspar</t>
  </si>
  <si>
    <t>Gimeno</t>
  </si>
  <si>
    <t>Gutierrez</t>
  </si>
  <si>
    <t>Jayme</t>
  </si>
  <si>
    <t>Lazo</t>
  </si>
  <si>
    <t>Libramonte</t>
  </si>
  <si>
    <t>Lopez</t>
  </si>
  <si>
    <t>Loyola</t>
  </si>
  <si>
    <t>Macapaar</t>
  </si>
  <si>
    <t>Magano</t>
  </si>
  <si>
    <t>Magno</t>
  </si>
  <si>
    <t>Mahusay</t>
  </si>
  <si>
    <t>Mamangun</t>
  </si>
  <si>
    <t>Masa</t>
  </si>
  <si>
    <t>Maximo</t>
  </si>
  <si>
    <t>Meneses</t>
  </si>
  <si>
    <t>Morales</t>
  </si>
  <si>
    <t>Nadal</t>
  </si>
  <si>
    <t>Ocampo</t>
  </si>
  <si>
    <t>Padua</t>
  </si>
  <si>
    <t>Parco</t>
  </si>
  <si>
    <t>Quevedo</t>
  </si>
  <si>
    <t>Quino</t>
  </si>
  <si>
    <t>Ragasa</t>
  </si>
  <si>
    <t>Ramirez</t>
  </si>
  <si>
    <t>Ramos</t>
  </si>
  <si>
    <t>Rayos</t>
  </si>
  <si>
    <t>Reyes</t>
  </si>
  <si>
    <t>Rivera</t>
  </si>
  <si>
    <t>Rumbaua</t>
  </si>
  <si>
    <t>Sabandal</t>
  </si>
  <si>
    <t>Santiago</t>
  </si>
  <si>
    <t>Santos</t>
  </si>
  <si>
    <t>Segubience</t>
  </si>
  <si>
    <t>Servas</t>
  </si>
  <si>
    <t>Sombilona</t>
  </si>
  <si>
    <t>Tercero</t>
  </si>
  <si>
    <t>Tiama</t>
  </si>
  <si>
    <t>Timtim</t>
  </si>
  <si>
    <t>Timtiman</t>
  </si>
  <si>
    <t>Topacio</t>
  </si>
  <si>
    <t>Vasquez</t>
  </si>
  <si>
    <t>Villanueva</t>
  </si>
  <si>
    <t>Villaruz</t>
  </si>
  <si>
    <t>Ygot</t>
  </si>
  <si>
    <t>Zamora</t>
  </si>
  <si>
    <t>Common formula. Hourly Rate x Premium Rate x No. of Hours</t>
  </si>
  <si>
    <t>Has a different formula. It does not have 8 as divisor</t>
  </si>
  <si>
    <t>Has a different formula. It does not have 8 as divisor, and will appear as negative</t>
  </si>
  <si>
    <t>Only added as income if Paytype = Daily</t>
  </si>
  <si>
    <t>Premium Rate</t>
  </si>
  <si>
    <t>Monthly Salary</t>
  </si>
  <si>
    <t>REG DAYS WRK Amount</t>
  </si>
  <si>
    <t>TARDY HRS Amount</t>
  </si>
  <si>
    <t>UNDERTIME HRS Amount</t>
  </si>
  <si>
    <t>ABSENT DAYS Amount</t>
  </si>
  <si>
    <t>LWOP DAYS Amount</t>
  </si>
  <si>
    <t>VL DAYS Amount</t>
  </si>
  <si>
    <t>SL DAYS Amount</t>
  </si>
  <si>
    <t>OTHER LV DAYS Amount</t>
  </si>
  <si>
    <t>NITE-DIFF 10% Amount</t>
  </si>
  <si>
    <t>REGULAR-OT Amount</t>
  </si>
  <si>
    <t>REG-OT (NP HRS 10%) Amount</t>
  </si>
  <si>
    <t>LEGAL HOL OT Amount</t>
  </si>
  <si>
    <t>LEGAL HOL OT (NP HRS 10%) Amount</t>
  </si>
  <si>
    <t>LEGAL HOL OT &gt; 8HRS Amount</t>
  </si>
  <si>
    <t>LEGAL HOL OT &gt;8 (NP HRS 10%) Amount</t>
  </si>
  <si>
    <t>LEGAL HOL RD Amount</t>
  </si>
  <si>
    <t>LEGAL HOL RD (NP HRS 10%) Amount</t>
  </si>
  <si>
    <t>LEGAL HOL RD &gt;8HRS Amount</t>
  </si>
  <si>
    <t>LEGAL HOL RD &gt;8 (NP HRS 10%) Amount</t>
  </si>
  <si>
    <t>SPECL HOL OT Amount</t>
  </si>
  <si>
    <t>SPECL HOL OT (NP HRS 10%) Amount</t>
  </si>
  <si>
    <t>SPECL HOLIDAY OT &gt;8 Amount</t>
  </si>
  <si>
    <t>SPECL HOL OT &gt;8 (NP HRS 10%) Amount</t>
  </si>
  <si>
    <t>SPECIAL HOLIDAY RD Amount</t>
  </si>
  <si>
    <t>SPECIAL HOL RD (NP HRS 10%) Amount</t>
  </si>
  <si>
    <t>SPECL HOLIDAY ON RD &gt; 8HRS Amount</t>
  </si>
  <si>
    <t>SPECL HOL RD &gt; 8 (NP HRS 10%) Amount</t>
  </si>
  <si>
    <t>REST DAY OT Amount</t>
  </si>
  <si>
    <t>REST DAY OT (NP HRS 10%) Amount</t>
  </si>
  <si>
    <t>REST DAY OT &gt; 8HRS Amount</t>
  </si>
  <si>
    <t>REST DAY OT &gt; 8 (NP HRS 10%) Amount</t>
  </si>
  <si>
    <t>PAYROLL #</t>
  </si>
  <si>
    <t>PAY DATE</t>
  </si>
  <si>
    <t>PAY CODE</t>
  </si>
  <si>
    <t>OT CODE</t>
  </si>
  <si>
    <t>DATE</t>
  </si>
  <si>
    <t>COST CENTER</t>
  </si>
  <si>
    <t>OT RATE</t>
  </si>
  <si>
    <t>OT HOURS</t>
  </si>
  <si>
    <t>OT MINUTES</t>
  </si>
  <si>
    <t>OT AMOUNT</t>
  </si>
  <si>
    <t>OT NP HOURS</t>
  </si>
  <si>
    <t>OT NP MINUTES</t>
  </si>
  <si>
    <t>OT NP AMOUNT</t>
  </si>
  <si>
    <t>OT NP2 HOURS</t>
  </si>
  <si>
    <t>OT NP2 MINUTES</t>
  </si>
  <si>
    <t>OT NP2 AMOUNT</t>
  </si>
  <si>
    <t>OT AND NP AMOUNT</t>
  </si>
  <si>
    <t>RECUR START</t>
  </si>
  <si>
    <t>RECUR END</t>
  </si>
  <si>
    <t>FREQ</t>
  </si>
  <si>
    <t>REMARKS</t>
  </si>
  <si>
    <t>SYSTEM OT HOURS</t>
  </si>
  <si>
    <t>SYSTEM OT TIME</t>
  </si>
  <si>
    <t>SYSTEM NP HOURS</t>
  </si>
  <si>
    <t>SYSTEM NP TIME</t>
  </si>
  <si>
    <t>FROM</t>
  </si>
  <si>
    <t>TO</t>
  </si>
  <si>
    <t>JE COST CENTER</t>
  </si>
  <si>
    <t>BROADSPIRE-SEMI</t>
  </si>
  <si>
    <t>NITE-DIFF</t>
  </si>
  <si>
    <t>UPLOADED FROM EXCEL</t>
  </si>
  <si>
    <t>00080:00000</t>
  </si>
  <si>
    <t>00000:00000</t>
  </si>
  <si>
    <t>REG-OT</t>
  </si>
  <si>
    <t>00004:00000</t>
  </si>
  <si>
    <t>00063:00051</t>
  </si>
  <si>
    <t>00023:00055</t>
  </si>
  <si>
    <t>00014:00038</t>
  </si>
  <si>
    <t>00007:00038</t>
  </si>
  <si>
    <t>00064:00000</t>
  </si>
  <si>
    <t>00079:00010</t>
  </si>
  <si>
    <t>00055:00010</t>
  </si>
  <si>
    <t>00060:00000</t>
  </si>
  <si>
    <t>00054:00046</t>
  </si>
  <si>
    <t>00048:00000</t>
  </si>
  <si>
    <t>00063:00039</t>
  </si>
  <si>
    <t>00021:00000</t>
  </si>
  <si>
    <t>00072:00000</t>
  </si>
  <si>
    <t>00030:00031</t>
  </si>
  <si>
    <t>00071:00055</t>
  </si>
  <si>
    <t>00003:00000</t>
  </si>
  <si>
    <t>00079:00036</t>
  </si>
  <si>
    <t>00063:00057</t>
  </si>
  <si>
    <t>00000:00004</t>
  </si>
  <si>
    <t>00078:00023</t>
  </si>
  <si>
    <t>00103:00058</t>
  </si>
  <si>
    <t>00019:00022</t>
  </si>
  <si>
    <t>00063:00042</t>
  </si>
  <si>
    <t>00056:00000</t>
  </si>
  <si>
    <t>00035:00000</t>
  </si>
  <si>
    <t>00024:00000</t>
  </si>
  <si>
    <t>00028:00000</t>
  </si>
  <si>
    <t>00006:00000</t>
  </si>
  <si>
    <t>00151:00000</t>
  </si>
  <si>
    <t>SH-OT</t>
  </si>
  <si>
    <t>00008:00000</t>
  </si>
  <si>
    <t>00007:00000</t>
  </si>
  <si>
    <t>00070:00000</t>
  </si>
  <si>
    <t>00026:00058</t>
  </si>
  <si>
    <t>00025:00000</t>
  </si>
  <si>
    <t>00034:00052</t>
  </si>
  <si>
    <t>00054:00057</t>
  </si>
  <si>
    <t>00063:00000</t>
  </si>
  <si>
    <t>00045:00000</t>
  </si>
  <si>
    <t>LH-OT</t>
  </si>
  <si>
    <t>00194:00000</t>
  </si>
  <si>
    <t>00016:00000</t>
  </si>
  <si>
    <t>00014:00000</t>
  </si>
  <si>
    <t>00062:00000</t>
  </si>
  <si>
    <t>00047:00017</t>
  </si>
  <si>
    <t>00069:00000</t>
  </si>
  <si>
    <t>00055:00030</t>
  </si>
  <si>
    <t>00000:00058</t>
  </si>
  <si>
    <t>00042:00000</t>
  </si>
  <si>
    <t>00020:00000</t>
  </si>
  <si>
    <t>00058:00000</t>
  </si>
  <si>
    <t>00001:00000</t>
  </si>
  <si>
    <t>00051:00000</t>
  </si>
  <si>
    <t>00032:00000</t>
  </si>
  <si>
    <t>00068:00019</t>
  </si>
  <si>
    <t>00022:00000</t>
  </si>
  <si>
    <t>00057:00000</t>
  </si>
  <si>
    <t>00059:00000</t>
  </si>
  <si>
    <t>00026:00000</t>
  </si>
  <si>
    <t>00000:00007</t>
  </si>
  <si>
    <t>00001:00052</t>
  </si>
  <si>
    <t>00050:00000</t>
  </si>
  <si>
    <t>00062:00058</t>
  </si>
  <si>
    <t>00065:00000</t>
  </si>
  <si>
    <t>00030:00000</t>
  </si>
  <si>
    <t>00018:00000</t>
  </si>
  <si>
    <t>00031:00000</t>
  </si>
  <si>
    <t>00055:00038</t>
  </si>
  <si>
    <t>00039:00000</t>
  </si>
  <si>
    <t>00052:00000</t>
  </si>
  <si>
    <t>00009:00000</t>
  </si>
  <si>
    <t>00019:00000</t>
  </si>
  <si>
    <t>00010:00000</t>
  </si>
  <si>
    <t>00040:00000</t>
  </si>
  <si>
    <t>00049:00000</t>
  </si>
  <si>
    <t>00047:00000</t>
  </si>
  <si>
    <t>00018:00026</t>
  </si>
  <si>
    <t>00036:00000</t>
  </si>
  <si>
    <t>00015:00000</t>
  </si>
  <si>
    <t>00044:00000</t>
  </si>
  <si>
    <t>00068:00000</t>
  </si>
  <si>
    <t>MONTHLY SALARY RATE</t>
  </si>
  <si>
    <t>BASIC SALARY</t>
  </si>
  <si>
    <t>SALARY RATE TYPE</t>
  </si>
  <si>
    <t>ATT DEDUCTION</t>
  </si>
  <si>
    <t>OVERTIME</t>
  </si>
  <si>
    <t>OTHER TX INCOME</t>
  </si>
  <si>
    <t>ADJUSTMENTS</t>
  </si>
  <si>
    <t>GROSS INCOME</t>
  </si>
  <si>
    <t>EMPLOYEE SSS</t>
  </si>
  <si>
    <t>EMPLOYEE MCR</t>
  </si>
  <si>
    <t>EMPLOYEE PAG-IBIG</t>
  </si>
  <si>
    <t>TAXABLE INCOME</t>
  </si>
  <si>
    <t>WITHOLDING TAX</t>
  </si>
  <si>
    <t>NET SALARY AFTER TAX</t>
  </si>
  <si>
    <t>OTHER NTX INCOME</t>
  </si>
  <si>
    <t>LOAN PAYMENTS</t>
  </si>
  <si>
    <t>DEDUCTIONS</t>
  </si>
  <si>
    <t>NET SALARY</t>
  </si>
  <si>
    <t>EMPLOYER SSS</t>
  </si>
  <si>
    <t>EMPLOYER MCR</t>
  </si>
  <si>
    <t>EMPLOYER EC</t>
  </si>
  <si>
    <t>EMPLOYER PAG-IBIG</t>
  </si>
  <si>
    <t>PAYROLL COST</t>
  </si>
  <si>
    <t>PREVIOUS YTD GROSS</t>
  </si>
  <si>
    <t>PREVIOUS YTD WITHOLDING</t>
  </si>
  <si>
    <t>PREVIOUS YTD SSS</t>
  </si>
  <si>
    <t>PREVIOUS YTD MCR</t>
  </si>
  <si>
    <t>PREVIOUS YTD PAG-IBIG</t>
  </si>
  <si>
    <t>PREVIOUS YTD BON/13TH NT</t>
  </si>
  <si>
    <t>PREVIOUS YTD BON/13TH TX</t>
  </si>
  <si>
    <t>PAYMENT TYPE</t>
  </si>
  <si>
    <t>BANK ACCT#</t>
  </si>
  <si>
    <t>BANK NAME</t>
  </si>
  <si>
    <t>COMMENT FIELD</t>
  </si>
  <si>
    <t>ERROR FIELD</t>
  </si>
  <si>
    <t>DATE EMPLOYED</t>
  </si>
  <si>
    <t>DATE TERMINATED</t>
  </si>
  <si>
    <t>CURRENCY</t>
  </si>
  <si>
    <t>EXCHANGE RATE</t>
  </si>
  <si>
    <t>TAX TABLE</t>
  </si>
  <si>
    <t>PAYMENT FREQ</t>
  </si>
  <si>
    <t>MTD GROSS</t>
  </si>
  <si>
    <t>MTD BASIC</t>
  </si>
  <si>
    <t>MTD SSS EMPLOYEE</t>
  </si>
  <si>
    <t>MTD MCR EMPLOYEE</t>
  </si>
  <si>
    <t>MTD PAG-IBIG EMPLOYEE</t>
  </si>
  <si>
    <t>MTD SSS EMPLOYER</t>
  </si>
  <si>
    <t>MTD MCR EMPLOYER</t>
  </si>
  <si>
    <t>MTD EC EMPLOYER</t>
  </si>
  <si>
    <t>MTD PAG-IBIG EMPLOYER</t>
  </si>
  <si>
    <t>MTD WH TAX</t>
  </si>
  <si>
    <t>MONTHLY ALLOW</t>
  </si>
  <si>
    <t>MTD NTX</t>
  </si>
  <si>
    <t>PER MONTH</t>
  </si>
  <si>
    <t>BANK</t>
  </si>
  <si>
    <t>0000032170722</t>
  </si>
  <si>
    <t>SBC</t>
  </si>
  <si>
    <t>PESO</t>
  </si>
  <si>
    <t>SEMI-MONTHLY</t>
  </si>
  <si>
    <t>0000032170977</t>
  </si>
  <si>
    <t>0000032170700</t>
  </si>
  <si>
    <t>0000032170966</t>
  </si>
  <si>
    <t>0000032171123</t>
  </si>
  <si>
    <t>0000032170302</t>
  </si>
  <si>
    <t>0000032171225</t>
  </si>
  <si>
    <t>0000032170313</t>
  </si>
  <si>
    <t>0000032171098</t>
  </si>
  <si>
    <t>0000032170391</t>
  </si>
  <si>
    <t>0000032171003</t>
  </si>
  <si>
    <t>0000032171010</t>
  </si>
  <si>
    <t>0000032170460</t>
  </si>
  <si>
    <t>0000032170773</t>
  </si>
  <si>
    <t>0000032171270</t>
  </si>
  <si>
    <t>0000032170733</t>
  </si>
  <si>
    <t>0000032170653</t>
  </si>
  <si>
    <t>0000032170897</t>
  </si>
  <si>
    <t>0000032171076</t>
  </si>
  <si>
    <t>0000032159192</t>
  </si>
  <si>
    <t>0000032171112</t>
  </si>
  <si>
    <t>0000032288632</t>
  </si>
  <si>
    <t>0000032170506</t>
  </si>
  <si>
    <t>0000032170482</t>
  </si>
  <si>
    <t>0000032171214</t>
  </si>
  <si>
    <t>0000032170346</t>
  </si>
  <si>
    <t>0000032170448</t>
  </si>
  <si>
    <t>0000032170539</t>
  </si>
  <si>
    <t>0000032170740</t>
  </si>
  <si>
    <t>0000032170459</t>
  </si>
  <si>
    <t>0000032170562</t>
  </si>
  <si>
    <t>0000032170813</t>
  </si>
  <si>
    <t>0000032170540</t>
  </si>
  <si>
    <t>0000032170875</t>
  </si>
  <si>
    <t>0000032170379</t>
  </si>
  <si>
    <t>0000032170795</t>
  </si>
  <si>
    <t>0000032170619</t>
  </si>
  <si>
    <t>0000032170784</t>
  </si>
  <si>
    <t>0000032170671</t>
  </si>
  <si>
    <t>0000032171087</t>
  </si>
  <si>
    <t>0000032170711</t>
  </si>
  <si>
    <t>0000032170528</t>
  </si>
  <si>
    <t>0000032171101</t>
  </si>
  <si>
    <t>0000032159307</t>
  </si>
  <si>
    <t>0000032170911</t>
  </si>
  <si>
    <t>0000032170762</t>
  </si>
  <si>
    <t>0000032171203</t>
  </si>
  <si>
    <t>0000032170955</t>
  </si>
  <si>
    <t>0000032171247</t>
  </si>
  <si>
    <t>0000032171032</t>
  </si>
  <si>
    <t>0000032170608</t>
  </si>
  <si>
    <t>0000032171178</t>
  </si>
  <si>
    <t>0000032170517</t>
  </si>
  <si>
    <t>0000032171134</t>
  </si>
  <si>
    <t>0000032170493</t>
  </si>
  <si>
    <t>0000032171190</t>
  </si>
  <si>
    <t>CASH</t>
  </si>
  <si>
    <t>0000032263579</t>
  </si>
  <si>
    <t>0000032171167</t>
  </si>
  <si>
    <t>0000032170620</t>
  </si>
  <si>
    <t>0000032171156</t>
  </si>
  <si>
    <t>0000032170551</t>
  </si>
  <si>
    <t>0000032170631</t>
  </si>
  <si>
    <t>0000032170886</t>
  </si>
  <si>
    <t>0000032171043</t>
  </si>
  <si>
    <t>0000032170922</t>
  </si>
  <si>
    <t>0000032170580</t>
  </si>
  <si>
    <t>0000032170693</t>
  </si>
  <si>
    <t>0000032171269</t>
  </si>
  <si>
    <t>0000032170853</t>
  </si>
  <si>
    <t>0000032170842</t>
  </si>
  <si>
    <t>0000032170864</t>
  </si>
  <si>
    <t>0000032170591</t>
  </si>
  <si>
    <t>0000032170415</t>
  </si>
  <si>
    <t>0000032170299</t>
  </si>
  <si>
    <t>0000032170380</t>
  </si>
  <si>
    <t>01 WITH NEGATIVE DED</t>
  </si>
  <si>
    <t>UNDEF. TAX BRACKET</t>
  </si>
  <si>
    <t>0000032170573</t>
  </si>
  <si>
    <t>0000032170426</t>
  </si>
  <si>
    <t>0000032171021</t>
  </si>
  <si>
    <t>0000032170751</t>
  </si>
  <si>
    <t>0000032170944</t>
  </si>
  <si>
    <t>0000032171236</t>
  </si>
  <si>
    <t>0000032170900</t>
  </si>
  <si>
    <t>0000032171065</t>
  </si>
  <si>
    <t>0000032170277</t>
  </si>
  <si>
    <t>0000032170404</t>
  </si>
  <si>
    <t>0000032171189</t>
  </si>
  <si>
    <t>0000032170437</t>
  </si>
  <si>
    <t>0000032170357</t>
  </si>
  <si>
    <t>0000032170335</t>
  </si>
  <si>
    <t>0000032170831</t>
  </si>
  <si>
    <t>0000033476569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</si>
</sst>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Helv"/>
    </font>
    <font>
      <b/>
      <sz val="10"/>
      <name val="Helv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6" fillId="0" borderId="0" xfId="2" applyNumberFormat="1" applyFont="1"/>
    <xf numFmtId="0" fontId="6" fillId="0" borderId="0" xfId="2" applyFont="1"/>
    <xf numFmtId="49" fontId="5" fillId="0" borderId="0" xfId="2" applyNumberFormat="1"/>
    <xf numFmtId="0" fontId="5" fillId="0" borderId="0" xfId="2"/>
    <xf numFmtId="2" fontId="5" fillId="0" borderId="0" xfId="2" applyNumberFormat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2" fillId="0" borderId="0" xfId="0" applyFont="1"/>
    <xf numFmtId="43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9" borderId="0" xfId="0" applyFont="1" applyFill="1"/>
    <xf numFmtId="0" fontId="0" fillId="9" borderId="0" xfId="0" applyFill="1"/>
    <xf numFmtId="9" fontId="3" fillId="9" borderId="0" xfId="0" applyNumberFormat="1" applyFont="1" applyFill="1"/>
    <xf numFmtId="9" fontId="10" fillId="9" borderId="0" xfId="0" applyNumberFormat="1" applyFont="1" applyFill="1"/>
    <xf numFmtId="10" fontId="10" fillId="9" borderId="0" xfId="0" applyNumberFormat="1" applyFont="1" applyFill="1"/>
    <xf numFmtId="0" fontId="10" fillId="9" borderId="0" xfId="0" applyFont="1" applyFill="1"/>
    <xf numFmtId="9" fontId="0" fillId="0" borderId="0" xfId="0" applyNumberFormat="1"/>
    <xf numFmtId="9" fontId="11" fillId="0" borderId="0" xfId="0" applyNumberFormat="1" applyFont="1"/>
    <xf numFmtId="10" fontId="11" fillId="0" borderId="0" xfId="0" applyNumberFormat="1" applyFont="1"/>
    <xf numFmtId="0" fontId="11" fillId="0" borderId="0" xfId="0" applyFont="1"/>
    <xf numFmtId="0" fontId="0" fillId="4" borderId="1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7" fillId="0" borderId="0" xfId="0" applyFont="1" applyAlignment="1">
      <alignment horizontal="center" vertical="center" wrapText="1"/>
    </xf>
    <xf numFmtId="43" fontId="9" fillId="0" borderId="0" xfId="1" applyFont="1"/>
    <xf numFmtId="43" fontId="0" fillId="0" borderId="0" xfId="1" applyFont="1"/>
    <xf numFmtId="14" fontId="5" fillId="0" borderId="0" xfId="2" applyNumberFormat="1"/>
    <xf numFmtId="4" fontId="5" fillId="0" borderId="0" xfId="2" applyNumberFormat="1"/>
    <xf numFmtId="0" fontId="5" fillId="10" borderId="0" xfId="2" applyFill="1"/>
    <xf numFmtId="0" fontId="6" fillId="4" borderId="0" xfId="2" applyFont="1" applyFill="1"/>
    <xf numFmtId="43" fontId="5" fillId="0" borderId="0" xfId="1" applyFont="1"/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Normal 2" xfId="2" xr:uid="{DE5B2237-FA85-44FF-A008-84C412043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XLS_POSTED_PAYREG_FORMULA%20v1.0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EmpMaster"/>
      <sheetName val="TimeAttendance"/>
      <sheetName val="Calculator"/>
      <sheetName val="OTREG"/>
      <sheetName val="PAYREG"/>
    </sheetNames>
    <sheetDataSet>
      <sheetData sheetId="0"/>
      <sheetData sheetId="1">
        <row r="1">
          <cell r="A1" t="str">
            <v>EMPLOYEE ID#</v>
          </cell>
          <cell r="B1" t="str">
            <v>LAST NAME</v>
          </cell>
          <cell r="C1" t="str">
            <v>FIRST NAME</v>
          </cell>
          <cell r="D1" t="str">
            <v>FILE STATUS</v>
          </cell>
          <cell r="E1" t="str">
            <v>TAX STATUS</v>
          </cell>
          <cell r="F1" t="str">
            <v>DAILY RATE</v>
          </cell>
        </row>
        <row r="2">
          <cell r="A2" t="str">
            <v>85403</v>
          </cell>
          <cell r="B2" t="str">
            <v>ABUY</v>
          </cell>
          <cell r="C2" t="str">
            <v>JESSEN</v>
          </cell>
          <cell r="D2" t="str">
            <v>EMPLOYEE</v>
          </cell>
          <cell r="E2" t="str">
            <v>S</v>
          </cell>
          <cell r="F2">
            <v>21292</v>
          </cell>
        </row>
        <row r="3">
          <cell r="A3" t="str">
            <v>85230</v>
          </cell>
          <cell r="B3" t="str">
            <v>AGNOTE</v>
          </cell>
          <cell r="C3" t="str">
            <v>SHARDAINE</v>
          </cell>
          <cell r="D3" t="str">
            <v>EMPLOYEE</v>
          </cell>
          <cell r="E3" t="str">
            <v>S</v>
          </cell>
          <cell r="F3">
            <v>40000</v>
          </cell>
        </row>
        <row r="4">
          <cell r="A4" t="str">
            <v>84024</v>
          </cell>
          <cell r="B4" t="str">
            <v>AGUILAR</v>
          </cell>
          <cell r="C4" t="str">
            <v>JETHRO</v>
          </cell>
          <cell r="D4" t="str">
            <v>EMPLOYEE</v>
          </cell>
          <cell r="E4" t="str">
            <v>ME1</v>
          </cell>
          <cell r="F4">
            <v>28159</v>
          </cell>
        </row>
        <row r="5">
          <cell r="A5" t="str">
            <v>84047</v>
          </cell>
          <cell r="B5" t="str">
            <v>ALBANO</v>
          </cell>
          <cell r="C5" t="str">
            <v>MARK LESTER</v>
          </cell>
          <cell r="D5" t="str">
            <v>EMPLOYEE</v>
          </cell>
          <cell r="E5" t="str">
            <v>ME1</v>
          </cell>
          <cell r="F5">
            <v>20783.47</v>
          </cell>
        </row>
        <row r="6">
          <cell r="A6" t="str">
            <v>85442</v>
          </cell>
          <cell r="B6" t="str">
            <v>ALEJO</v>
          </cell>
          <cell r="C6" t="str">
            <v>GRACE ANNE</v>
          </cell>
          <cell r="D6" t="str">
            <v>EMPLOYEE</v>
          </cell>
          <cell r="E6" t="str">
            <v>S</v>
          </cell>
          <cell r="F6">
            <v>37240</v>
          </cell>
        </row>
        <row r="7">
          <cell r="A7" t="str">
            <v>84347</v>
          </cell>
          <cell r="B7" t="str">
            <v>ARGUELLES</v>
          </cell>
          <cell r="C7" t="str">
            <v>KRYSTAL ANGELA</v>
          </cell>
          <cell r="D7" t="str">
            <v>EMPLOYEE</v>
          </cell>
          <cell r="E7" t="str">
            <v>S</v>
          </cell>
          <cell r="F7">
            <v>49250</v>
          </cell>
        </row>
        <row r="8">
          <cell r="A8" t="str">
            <v>85438</v>
          </cell>
          <cell r="B8" t="str">
            <v>AZOGUE</v>
          </cell>
          <cell r="C8" t="str">
            <v>MARIEL ANGELICA</v>
          </cell>
          <cell r="D8" t="str">
            <v>EMPLOYEE</v>
          </cell>
          <cell r="E8" t="str">
            <v>ME2</v>
          </cell>
          <cell r="F8">
            <v>21292</v>
          </cell>
        </row>
        <row r="9">
          <cell r="A9" t="str">
            <v>84426</v>
          </cell>
          <cell r="B9" t="str">
            <v>BAGUIO</v>
          </cell>
          <cell r="C9" t="str">
            <v>MERIELYN</v>
          </cell>
          <cell r="D9" t="str">
            <v>EMPLOYEE</v>
          </cell>
          <cell r="E9" t="str">
            <v>S</v>
          </cell>
          <cell r="F9">
            <v>25298.01</v>
          </cell>
        </row>
        <row r="10">
          <cell r="A10" t="str">
            <v>85242</v>
          </cell>
          <cell r="B10" t="str">
            <v>BANDOQUILLO</v>
          </cell>
          <cell r="C10" t="str">
            <v>OSMOND</v>
          </cell>
          <cell r="D10" t="str">
            <v>EMPLOYEE</v>
          </cell>
          <cell r="E10" t="str">
            <v>S1</v>
          </cell>
          <cell r="F10">
            <v>23500</v>
          </cell>
        </row>
        <row r="11">
          <cell r="A11" t="str">
            <v>84058</v>
          </cell>
          <cell r="B11" t="str">
            <v>BASE</v>
          </cell>
          <cell r="C11" t="str">
            <v>KAIXER</v>
          </cell>
          <cell r="D11" t="str">
            <v>EMPLOYEE</v>
          </cell>
          <cell r="E11" t="str">
            <v>S</v>
          </cell>
          <cell r="F11">
            <v>21255.7</v>
          </cell>
        </row>
        <row r="12">
          <cell r="A12" t="str">
            <v>85416</v>
          </cell>
          <cell r="B12" t="str">
            <v>BAWA</v>
          </cell>
          <cell r="C12" t="str">
            <v>DANICA MAE</v>
          </cell>
          <cell r="D12" t="str">
            <v>EMPLOYEE</v>
          </cell>
          <cell r="E12" t="str">
            <v>S</v>
          </cell>
          <cell r="F12">
            <v>25500</v>
          </cell>
        </row>
        <row r="13">
          <cell r="A13" t="str">
            <v>85228</v>
          </cell>
          <cell r="B13" t="str">
            <v>BERNABE</v>
          </cell>
          <cell r="C13" t="str">
            <v>AILAH</v>
          </cell>
          <cell r="D13" t="str">
            <v>EMPLOYEE</v>
          </cell>
          <cell r="E13" t="str">
            <v>S</v>
          </cell>
          <cell r="F13">
            <v>26500</v>
          </cell>
        </row>
        <row r="14">
          <cell r="A14" t="str">
            <v>85294</v>
          </cell>
          <cell r="B14" t="str">
            <v>BORA</v>
          </cell>
          <cell r="C14" t="str">
            <v>CARLO ANTONIO</v>
          </cell>
          <cell r="D14" t="str">
            <v>EMPLOYEE</v>
          </cell>
          <cell r="E14" t="str">
            <v>S</v>
          </cell>
          <cell r="F14">
            <v>14000</v>
          </cell>
        </row>
        <row r="15">
          <cell r="A15" t="str">
            <v>85437</v>
          </cell>
          <cell r="B15" t="str">
            <v>BRAVO</v>
          </cell>
          <cell r="C15" t="str">
            <v>ELVIN MARK</v>
          </cell>
          <cell r="D15" t="str">
            <v>EMPLOYEE</v>
          </cell>
          <cell r="E15" t="str">
            <v>S</v>
          </cell>
          <cell r="F15">
            <v>51500</v>
          </cell>
        </row>
        <row r="16">
          <cell r="A16" t="str">
            <v>84349</v>
          </cell>
          <cell r="B16" t="str">
            <v>CARRANZA</v>
          </cell>
          <cell r="C16" t="str">
            <v>CARL MICHAEL</v>
          </cell>
          <cell r="D16" t="str">
            <v>EMPLOYEE</v>
          </cell>
          <cell r="E16" t="str">
            <v>S</v>
          </cell>
          <cell r="F16">
            <v>26750</v>
          </cell>
        </row>
        <row r="17">
          <cell r="A17" t="str">
            <v>84390</v>
          </cell>
          <cell r="B17" t="str">
            <v>CASTILLO</v>
          </cell>
          <cell r="C17" t="str">
            <v>MARY ANN</v>
          </cell>
          <cell r="D17" t="str">
            <v>EMPLOYEE</v>
          </cell>
          <cell r="E17" t="str">
            <v>S</v>
          </cell>
          <cell r="F17">
            <v>27202.79</v>
          </cell>
        </row>
        <row r="18">
          <cell r="A18" t="str">
            <v>84122</v>
          </cell>
          <cell r="B18" t="str">
            <v>CO</v>
          </cell>
          <cell r="C18" t="str">
            <v>JOANNA MAE</v>
          </cell>
          <cell r="D18" t="str">
            <v>EMPLOYEE</v>
          </cell>
          <cell r="E18" t="str">
            <v>S2</v>
          </cell>
          <cell r="F18">
            <v>49634.7</v>
          </cell>
        </row>
        <row r="19">
          <cell r="A19" t="str">
            <v>84344</v>
          </cell>
          <cell r="B19" t="str">
            <v>COLASITO</v>
          </cell>
          <cell r="C19" t="str">
            <v>LOUWEL</v>
          </cell>
          <cell r="D19" t="str">
            <v>EMPLOYEE</v>
          </cell>
          <cell r="E19" t="str">
            <v>S</v>
          </cell>
          <cell r="F19">
            <v>34649.629999999997</v>
          </cell>
        </row>
        <row r="20">
          <cell r="A20" t="str">
            <v>84275</v>
          </cell>
          <cell r="B20" t="str">
            <v>CONSOLACION</v>
          </cell>
          <cell r="C20" t="str">
            <v>SANDRA CAMIL</v>
          </cell>
          <cell r="D20" t="str">
            <v>EMPLOYEE</v>
          </cell>
          <cell r="E20" t="str">
            <v>S</v>
          </cell>
          <cell r="F20">
            <v>33977.699999999997</v>
          </cell>
        </row>
        <row r="21">
          <cell r="A21" t="str">
            <v>84713</v>
          </cell>
          <cell r="B21" t="str">
            <v>CORDERO</v>
          </cell>
          <cell r="C21" t="str">
            <v>JOHN PAULO</v>
          </cell>
          <cell r="D21" t="str">
            <v>EMPLOYEE</v>
          </cell>
          <cell r="E21" t="str">
            <v>ME</v>
          </cell>
          <cell r="F21">
            <v>28890</v>
          </cell>
        </row>
        <row r="22">
          <cell r="A22" t="str">
            <v>84290</v>
          </cell>
          <cell r="B22" t="str">
            <v>CRUZ</v>
          </cell>
          <cell r="C22" t="str">
            <v>KRISTINE LORRAINE</v>
          </cell>
          <cell r="D22" t="str">
            <v>EMPLOYEE</v>
          </cell>
          <cell r="E22" t="str">
            <v>S1</v>
          </cell>
          <cell r="F22">
            <v>29953.15</v>
          </cell>
        </row>
        <row r="23">
          <cell r="A23" t="str">
            <v>84668</v>
          </cell>
          <cell r="B23" t="str">
            <v>CUAYCONG</v>
          </cell>
          <cell r="C23" t="str">
            <v>PATRICK BENJ</v>
          </cell>
          <cell r="D23" t="str">
            <v>EMPLOYEE</v>
          </cell>
          <cell r="E23" t="str">
            <v>S2</v>
          </cell>
          <cell r="F23">
            <v>23112</v>
          </cell>
        </row>
        <row r="24">
          <cell r="A24" t="str">
            <v>85548</v>
          </cell>
          <cell r="B24" t="str">
            <v>DAEL</v>
          </cell>
          <cell r="C24" t="str">
            <v>RANNIE</v>
          </cell>
          <cell r="D24" t="str">
            <v>EMPLOYEE</v>
          </cell>
          <cell r="E24" t="str">
            <v>S</v>
          </cell>
          <cell r="F24">
            <v>46550</v>
          </cell>
        </row>
        <row r="25">
          <cell r="A25" t="str">
            <v>84457</v>
          </cell>
          <cell r="B25" t="str">
            <v>DANGANAN</v>
          </cell>
          <cell r="C25" t="str">
            <v>JOAN</v>
          </cell>
          <cell r="D25" t="str">
            <v>EMPLOYEE</v>
          </cell>
          <cell r="E25" t="str">
            <v>S</v>
          </cell>
          <cell r="F25">
            <v>28159</v>
          </cell>
        </row>
        <row r="26">
          <cell r="A26" t="str">
            <v>84354</v>
          </cell>
          <cell r="B26" t="str">
            <v>DE JESUS</v>
          </cell>
          <cell r="C26" t="str">
            <v>ANNELIE</v>
          </cell>
          <cell r="D26" t="str">
            <v>EMPLOYEE</v>
          </cell>
          <cell r="E26" t="str">
            <v>S</v>
          </cell>
          <cell r="F26">
            <v>31417.5</v>
          </cell>
        </row>
        <row r="27">
          <cell r="A27" t="str">
            <v>84746</v>
          </cell>
          <cell r="B27" t="str">
            <v>DE JUAN</v>
          </cell>
          <cell r="C27" t="str">
            <v>LORENZO VICENTE</v>
          </cell>
          <cell r="D27" t="str">
            <v>EMPLOYEE</v>
          </cell>
          <cell r="E27" t="str">
            <v>S</v>
          </cell>
          <cell r="F27">
            <v>28159</v>
          </cell>
        </row>
        <row r="28">
          <cell r="A28" t="str">
            <v>84514</v>
          </cell>
          <cell r="B28" t="str">
            <v>DELA CRUZ</v>
          </cell>
          <cell r="C28" t="str">
            <v>ARCHIVAL</v>
          </cell>
          <cell r="D28" t="str">
            <v>EMPLOYEE</v>
          </cell>
          <cell r="E28" t="str">
            <v>S2</v>
          </cell>
          <cell r="F28">
            <v>26209.01</v>
          </cell>
        </row>
        <row r="29">
          <cell r="A29" t="str">
            <v>84414</v>
          </cell>
          <cell r="B29" t="str">
            <v>DELA CRUZ</v>
          </cell>
          <cell r="C29" t="str">
            <v>MA. TERESA</v>
          </cell>
          <cell r="D29" t="str">
            <v>EMPLOYEE</v>
          </cell>
          <cell r="E29" t="str">
            <v>S</v>
          </cell>
          <cell r="F29">
            <v>35198</v>
          </cell>
        </row>
        <row r="30">
          <cell r="A30" t="str">
            <v>85065</v>
          </cell>
          <cell r="B30" t="str">
            <v>DELA CRUZ</v>
          </cell>
          <cell r="C30" t="str">
            <v>JOSEPH RAY</v>
          </cell>
          <cell r="D30" t="str">
            <v>EMPLOYEE</v>
          </cell>
          <cell r="E30" t="str">
            <v>ME4</v>
          </cell>
          <cell r="F30">
            <v>28862.98</v>
          </cell>
        </row>
        <row r="31">
          <cell r="A31" t="str">
            <v>84392</v>
          </cell>
          <cell r="B31" t="str">
            <v>DELOS SANTOS</v>
          </cell>
          <cell r="C31" t="str">
            <v>ELEAZAR</v>
          </cell>
          <cell r="D31" t="str">
            <v>EMPLOYEE</v>
          </cell>
          <cell r="E31" t="str">
            <v>S</v>
          </cell>
          <cell r="F31">
            <v>40219.47</v>
          </cell>
        </row>
        <row r="32">
          <cell r="A32" t="str">
            <v>85252</v>
          </cell>
          <cell r="B32" t="str">
            <v>DIMALANTA</v>
          </cell>
          <cell r="C32" t="str">
            <v>PAULA ANGELA</v>
          </cell>
          <cell r="D32" t="str">
            <v>EMPLOYEE</v>
          </cell>
          <cell r="E32" t="str">
            <v>S</v>
          </cell>
          <cell r="F32">
            <v>46500</v>
          </cell>
        </row>
        <row r="33">
          <cell r="A33" t="str">
            <v>85092</v>
          </cell>
          <cell r="B33" t="str">
            <v>DIZON</v>
          </cell>
          <cell r="C33" t="str">
            <v>REMIGIO</v>
          </cell>
          <cell r="D33" t="str">
            <v>EMPLOYEE</v>
          </cell>
          <cell r="E33" t="str">
            <v>S</v>
          </cell>
          <cell r="F33">
            <v>14000</v>
          </cell>
        </row>
        <row r="34">
          <cell r="A34" t="str">
            <v>85207</v>
          </cell>
          <cell r="B34" t="str">
            <v>ENCINAS</v>
          </cell>
          <cell r="C34" t="str">
            <v>JEZREEL</v>
          </cell>
          <cell r="D34" t="str">
            <v>EMPLOYEE</v>
          </cell>
          <cell r="E34" t="str">
            <v>S</v>
          </cell>
          <cell r="F34">
            <v>18500</v>
          </cell>
        </row>
        <row r="35">
          <cell r="A35" t="str">
            <v>84654</v>
          </cell>
          <cell r="B35" t="str">
            <v>ENERIO</v>
          </cell>
          <cell r="C35" t="str">
            <v>IRENE</v>
          </cell>
          <cell r="D35" t="str">
            <v>EMPLOYEE</v>
          </cell>
          <cell r="E35" t="str">
            <v>S</v>
          </cell>
          <cell r="F35">
            <v>28159</v>
          </cell>
        </row>
        <row r="36">
          <cell r="A36" t="str">
            <v>84429</v>
          </cell>
          <cell r="B36" t="str">
            <v>ESPARTERO</v>
          </cell>
          <cell r="C36" t="str">
            <v>MC ALI</v>
          </cell>
          <cell r="D36" t="str">
            <v>EMPLOYEE</v>
          </cell>
          <cell r="E36" t="str">
            <v>S</v>
          </cell>
          <cell r="F36">
            <v>31201.200000000001</v>
          </cell>
        </row>
        <row r="37">
          <cell r="A37" t="str">
            <v>85017</v>
          </cell>
          <cell r="B37" t="str">
            <v>EVIDENTE</v>
          </cell>
          <cell r="C37" t="str">
            <v>JOSEPH ALBERT</v>
          </cell>
          <cell r="D37" t="str">
            <v>EMPLOYEE</v>
          </cell>
          <cell r="E37" t="str">
            <v>S</v>
          </cell>
          <cell r="F37">
            <v>35360</v>
          </cell>
        </row>
        <row r="38">
          <cell r="A38" t="str">
            <v>85066</v>
          </cell>
          <cell r="B38" t="str">
            <v>FAJARDO</v>
          </cell>
          <cell r="C38" t="str">
            <v>AARON JOHN</v>
          </cell>
          <cell r="D38" t="str">
            <v>EMPLOYEE</v>
          </cell>
          <cell r="E38" t="str">
            <v>S</v>
          </cell>
          <cell r="F38">
            <v>28769.11</v>
          </cell>
        </row>
        <row r="39">
          <cell r="A39" t="str">
            <v>84206</v>
          </cell>
          <cell r="B39" t="str">
            <v>FERNANDO</v>
          </cell>
          <cell r="C39" t="str">
            <v>KAREN JOY</v>
          </cell>
          <cell r="D39" t="str">
            <v>EMPLOYEE</v>
          </cell>
          <cell r="E39" t="str">
            <v>S1</v>
          </cell>
          <cell r="F39">
            <v>26694.36</v>
          </cell>
        </row>
        <row r="40">
          <cell r="A40" t="str">
            <v>84434</v>
          </cell>
          <cell r="B40" t="str">
            <v>FLORES</v>
          </cell>
          <cell r="C40" t="str">
            <v>MARY ANN</v>
          </cell>
          <cell r="D40" t="str">
            <v>EMPLOYEE</v>
          </cell>
          <cell r="E40" t="str">
            <v>ME3</v>
          </cell>
          <cell r="F40">
            <v>25465.439999999999</v>
          </cell>
        </row>
        <row r="41">
          <cell r="A41" t="str">
            <v>85123</v>
          </cell>
          <cell r="B41" t="str">
            <v>FLORES</v>
          </cell>
          <cell r="C41" t="str">
            <v>MA. EVELIA</v>
          </cell>
          <cell r="D41" t="str">
            <v>EMPLOYEE</v>
          </cell>
          <cell r="E41" t="str">
            <v>ME</v>
          </cell>
          <cell r="F41">
            <v>28159</v>
          </cell>
        </row>
        <row r="42">
          <cell r="A42" t="str">
            <v>67016</v>
          </cell>
          <cell r="B42" t="str">
            <v>FRANCIA</v>
          </cell>
          <cell r="C42" t="str">
            <v>JOY</v>
          </cell>
          <cell r="D42" t="str">
            <v>EMPLOYEE</v>
          </cell>
          <cell r="E42" t="str">
            <v>S</v>
          </cell>
          <cell r="F42">
            <v>73882.820000000007</v>
          </cell>
        </row>
        <row r="43">
          <cell r="A43" t="str">
            <v>84456</v>
          </cell>
          <cell r="B43" t="str">
            <v>GALVEZ</v>
          </cell>
          <cell r="C43" t="str">
            <v>JOY ABIGAIL</v>
          </cell>
          <cell r="D43" t="str">
            <v>EMPLOYEE</v>
          </cell>
          <cell r="E43" t="str">
            <v>S</v>
          </cell>
          <cell r="F43">
            <v>30411.72</v>
          </cell>
        </row>
        <row r="44">
          <cell r="A44" t="str">
            <v>67008</v>
          </cell>
          <cell r="B44" t="str">
            <v>GARCIA</v>
          </cell>
          <cell r="C44" t="str">
            <v>ANNELIE</v>
          </cell>
          <cell r="D44" t="str">
            <v>EMPLOYEE</v>
          </cell>
          <cell r="E44" t="str">
            <v>S</v>
          </cell>
          <cell r="F44">
            <v>49687.17</v>
          </cell>
        </row>
        <row r="45">
          <cell r="A45" t="str">
            <v>84205</v>
          </cell>
          <cell r="B45" t="str">
            <v>GARCIA</v>
          </cell>
          <cell r="C45" t="str">
            <v>CHAMAINE JIEBEL</v>
          </cell>
          <cell r="D45" t="str">
            <v>EMPLOYEE</v>
          </cell>
          <cell r="E45" t="str">
            <v>S</v>
          </cell>
          <cell r="F45">
            <v>37240.28</v>
          </cell>
        </row>
        <row r="46">
          <cell r="A46" t="str">
            <v>84383</v>
          </cell>
          <cell r="B46" t="str">
            <v>GASPAR</v>
          </cell>
          <cell r="C46" t="str">
            <v>ROMMEL</v>
          </cell>
          <cell r="D46" t="str">
            <v>EMPLOYEE</v>
          </cell>
          <cell r="E46" t="str">
            <v>ME1</v>
          </cell>
          <cell r="F46">
            <v>34649.629999999997</v>
          </cell>
        </row>
        <row r="47">
          <cell r="A47" t="str">
            <v>85377</v>
          </cell>
          <cell r="B47" t="str">
            <v>GIMENO</v>
          </cell>
          <cell r="C47" t="str">
            <v>BRUCE</v>
          </cell>
          <cell r="D47" t="str">
            <v>EMPLOYEE</v>
          </cell>
          <cell r="E47" t="str">
            <v>ME3</v>
          </cell>
          <cell r="F47">
            <v>46500</v>
          </cell>
        </row>
        <row r="48">
          <cell r="A48" t="str">
            <v>84577</v>
          </cell>
          <cell r="B48" t="str">
            <v>GUTIERREZ</v>
          </cell>
          <cell r="C48" t="str">
            <v>RAMONCITO RAFAEL</v>
          </cell>
          <cell r="D48" t="str">
            <v>EMPLOYEE</v>
          </cell>
          <cell r="E48" t="str">
            <v>S</v>
          </cell>
          <cell r="F48">
            <v>18515</v>
          </cell>
        </row>
        <row r="49">
          <cell r="A49" t="str">
            <v>84143</v>
          </cell>
          <cell r="B49" t="str">
            <v>JAYME</v>
          </cell>
          <cell r="C49" t="str">
            <v>OSET</v>
          </cell>
          <cell r="D49" t="str">
            <v>EMPLOYEE</v>
          </cell>
          <cell r="E49" t="str">
            <v>S1</v>
          </cell>
          <cell r="F49">
            <v>29848.54</v>
          </cell>
        </row>
        <row r="50">
          <cell r="A50" t="str">
            <v>84431</v>
          </cell>
          <cell r="B50" t="str">
            <v>LAZO</v>
          </cell>
          <cell r="C50" t="str">
            <v>ANDREW LOUIE</v>
          </cell>
          <cell r="D50" t="str">
            <v>EMPLOYEE</v>
          </cell>
          <cell r="E50" t="str">
            <v>ME3</v>
          </cell>
          <cell r="F50">
            <v>49250</v>
          </cell>
        </row>
        <row r="51">
          <cell r="A51" t="str">
            <v>84427</v>
          </cell>
          <cell r="B51" t="str">
            <v>LIBRAMONTE</v>
          </cell>
          <cell r="C51" t="str">
            <v>RICA JEAN</v>
          </cell>
          <cell r="D51" t="str">
            <v>EMPLOYEE</v>
          </cell>
          <cell r="E51" t="str">
            <v>S2</v>
          </cell>
          <cell r="F51">
            <v>35198</v>
          </cell>
        </row>
        <row r="52">
          <cell r="A52" t="str">
            <v>84400</v>
          </cell>
          <cell r="B52" t="str">
            <v>LOPEZ</v>
          </cell>
          <cell r="C52" t="str">
            <v>SAMUEL JR</v>
          </cell>
          <cell r="D52" t="str">
            <v>EMPLOYEE</v>
          </cell>
          <cell r="E52" t="str">
            <v>S1</v>
          </cell>
          <cell r="F52">
            <v>32617.759999999998</v>
          </cell>
        </row>
        <row r="53">
          <cell r="A53" t="str">
            <v>85460</v>
          </cell>
          <cell r="B53" t="str">
            <v>LOYOLA</v>
          </cell>
          <cell r="C53" t="str">
            <v>JUDY</v>
          </cell>
          <cell r="D53" t="str">
            <v>EMPLOYEE</v>
          </cell>
          <cell r="E53" t="str">
            <v>S</v>
          </cell>
          <cell r="F53">
            <v>21500</v>
          </cell>
        </row>
        <row r="54">
          <cell r="A54" t="str">
            <v>85205</v>
          </cell>
          <cell r="B54" t="str">
            <v>MACAPAAR</v>
          </cell>
          <cell r="C54" t="str">
            <v>JANETTE</v>
          </cell>
          <cell r="D54" t="str">
            <v>EMPLOYEE</v>
          </cell>
          <cell r="E54" t="str">
            <v>S</v>
          </cell>
          <cell r="F54">
            <v>16100</v>
          </cell>
        </row>
        <row r="55">
          <cell r="A55" t="str">
            <v>85166</v>
          </cell>
          <cell r="B55" t="str">
            <v>MAGANO</v>
          </cell>
          <cell r="C55" t="str">
            <v>ADZMAN</v>
          </cell>
          <cell r="D55" t="str">
            <v>EMPLOYEE</v>
          </cell>
          <cell r="E55" t="str">
            <v>S</v>
          </cell>
          <cell r="F55">
            <v>40000</v>
          </cell>
        </row>
        <row r="56">
          <cell r="A56" t="str">
            <v>85206</v>
          </cell>
          <cell r="B56" t="str">
            <v>MAGNO</v>
          </cell>
          <cell r="C56" t="str">
            <v>CLARKE</v>
          </cell>
          <cell r="D56" t="str">
            <v>EMPLOYEE</v>
          </cell>
          <cell r="E56" t="str">
            <v>S</v>
          </cell>
          <cell r="F56">
            <v>22000</v>
          </cell>
        </row>
        <row r="57">
          <cell r="A57" t="str">
            <v>84419</v>
          </cell>
          <cell r="B57" t="str">
            <v>MAHUSAY</v>
          </cell>
          <cell r="C57" t="str">
            <v>KREESA REY</v>
          </cell>
          <cell r="D57" t="str">
            <v>EMPLOYEE</v>
          </cell>
          <cell r="E57" t="str">
            <v>S</v>
          </cell>
          <cell r="F57">
            <v>31201.200000000001</v>
          </cell>
        </row>
        <row r="58">
          <cell r="A58" t="str">
            <v>85067</v>
          </cell>
          <cell r="B58" t="str">
            <v>MAMANGUN</v>
          </cell>
          <cell r="C58" t="str">
            <v>MARIA CHRISTINA</v>
          </cell>
          <cell r="D58" t="str">
            <v>EMPLOYEE</v>
          </cell>
          <cell r="E58" t="str">
            <v>S</v>
          </cell>
          <cell r="F58">
            <v>37240.28</v>
          </cell>
        </row>
        <row r="59">
          <cell r="A59" t="str">
            <v>84247</v>
          </cell>
          <cell r="B59" t="str">
            <v>MASA</v>
          </cell>
          <cell r="C59" t="str">
            <v>APRIL JOY</v>
          </cell>
          <cell r="D59" t="str">
            <v>EMPLOYEE</v>
          </cell>
          <cell r="E59" t="str">
            <v>ME</v>
          </cell>
          <cell r="F59">
            <v>26077.59</v>
          </cell>
        </row>
        <row r="60">
          <cell r="A60" t="str">
            <v>85401</v>
          </cell>
          <cell r="B60" t="str">
            <v>MAXIMO</v>
          </cell>
          <cell r="C60" t="str">
            <v>EDGAR</v>
          </cell>
          <cell r="D60" t="str">
            <v>EMPLOYEE</v>
          </cell>
          <cell r="E60" t="str">
            <v>S</v>
          </cell>
          <cell r="F60">
            <v>16100</v>
          </cell>
        </row>
        <row r="61">
          <cell r="A61" t="str">
            <v>84531</v>
          </cell>
          <cell r="B61" t="str">
            <v>MENESES</v>
          </cell>
          <cell r="C61" t="str">
            <v>CARL DANJA</v>
          </cell>
          <cell r="D61" t="str">
            <v>EMPLOYEE</v>
          </cell>
          <cell r="E61" t="str">
            <v>S</v>
          </cell>
          <cell r="F61">
            <v>34325.800000000003</v>
          </cell>
        </row>
        <row r="62">
          <cell r="A62" t="str">
            <v>85086</v>
          </cell>
          <cell r="B62" t="str">
            <v>MORALES</v>
          </cell>
          <cell r="C62" t="str">
            <v>AIMIE</v>
          </cell>
          <cell r="D62" t="str">
            <v>EMPLOYEE</v>
          </cell>
          <cell r="E62" t="str">
            <v>S</v>
          </cell>
          <cell r="F62">
            <v>28581.39</v>
          </cell>
        </row>
        <row r="63">
          <cell r="A63" t="str">
            <v>85378</v>
          </cell>
          <cell r="B63" t="str">
            <v>NADAL JR.</v>
          </cell>
          <cell r="C63" t="str">
            <v>BENEDICT</v>
          </cell>
          <cell r="D63" t="str">
            <v>EMPLOYEE</v>
          </cell>
          <cell r="E63" t="str">
            <v>S</v>
          </cell>
          <cell r="F63">
            <v>51500</v>
          </cell>
        </row>
        <row r="64">
          <cell r="A64" t="str">
            <v>84627</v>
          </cell>
          <cell r="B64" t="str">
            <v>OCAMPO</v>
          </cell>
          <cell r="C64" t="str">
            <v>GLENN</v>
          </cell>
          <cell r="D64" t="str">
            <v>EMPLOYEE</v>
          </cell>
          <cell r="E64" t="str">
            <v>S</v>
          </cell>
          <cell r="F64">
            <v>23704</v>
          </cell>
        </row>
        <row r="65">
          <cell r="A65" t="str">
            <v>67022</v>
          </cell>
          <cell r="B65" t="str">
            <v>PADUA</v>
          </cell>
          <cell r="C65" t="str">
            <v>JANETH</v>
          </cell>
          <cell r="D65" t="str">
            <v>EMPLOYEE</v>
          </cell>
          <cell r="E65" t="str">
            <v>S</v>
          </cell>
          <cell r="F65">
            <v>55860.42</v>
          </cell>
        </row>
        <row r="66">
          <cell r="A66" t="str">
            <v>67012</v>
          </cell>
          <cell r="B66" t="str">
            <v>PARCO</v>
          </cell>
          <cell r="C66" t="str">
            <v>JANE REA</v>
          </cell>
          <cell r="D66" t="str">
            <v>EMPLOYEE</v>
          </cell>
          <cell r="E66" t="str">
            <v>S</v>
          </cell>
          <cell r="F66">
            <v>65565.259999999995</v>
          </cell>
        </row>
        <row r="67">
          <cell r="A67" t="str">
            <v>84064</v>
          </cell>
          <cell r="B67" t="str">
            <v>QUEVEDO</v>
          </cell>
          <cell r="C67" t="str">
            <v>ROSARIE ANNE</v>
          </cell>
          <cell r="D67" t="str">
            <v>EMPLOYEE</v>
          </cell>
          <cell r="E67" t="str">
            <v>S1</v>
          </cell>
          <cell r="F67">
            <v>30411.72</v>
          </cell>
        </row>
        <row r="68">
          <cell r="A68" t="str">
            <v>84068</v>
          </cell>
          <cell r="B68" t="str">
            <v>QUINO</v>
          </cell>
          <cell r="C68" t="str">
            <v>TEREZE ANN KRIZIA</v>
          </cell>
          <cell r="D68" t="str">
            <v>EMPLOYEE</v>
          </cell>
          <cell r="E68" t="str">
            <v>S</v>
          </cell>
          <cell r="F68">
            <v>28159</v>
          </cell>
        </row>
        <row r="69">
          <cell r="A69" t="str">
            <v>85360</v>
          </cell>
          <cell r="B69" t="str">
            <v>RAGASA</v>
          </cell>
          <cell r="C69" t="str">
            <v>LILY JANE</v>
          </cell>
          <cell r="D69" t="str">
            <v>EMPLOYEE</v>
          </cell>
          <cell r="E69" t="str">
            <v>S</v>
          </cell>
          <cell r="F69">
            <v>16100</v>
          </cell>
        </row>
        <row r="70">
          <cell r="A70" t="str">
            <v>84649</v>
          </cell>
          <cell r="B70" t="str">
            <v>RAMIREZ</v>
          </cell>
          <cell r="C70" t="str">
            <v>PAUL ADRIAN</v>
          </cell>
          <cell r="D70" t="str">
            <v>EMPLOYEE</v>
          </cell>
          <cell r="E70" t="str">
            <v>S1</v>
          </cell>
          <cell r="F70">
            <v>22669.02</v>
          </cell>
        </row>
        <row r="71">
          <cell r="A71" t="str">
            <v>85069</v>
          </cell>
          <cell r="B71" t="str">
            <v>RAMOS</v>
          </cell>
          <cell r="C71" t="str">
            <v>JOYCE</v>
          </cell>
          <cell r="D71" t="str">
            <v>EMPLOYEE</v>
          </cell>
          <cell r="E71" t="str">
            <v>S</v>
          </cell>
          <cell r="F71">
            <v>16346.67</v>
          </cell>
        </row>
        <row r="72">
          <cell r="A72" t="str">
            <v>84283</v>
          </cell>
          <cell r="B72" t="str">
            <v>RAYOS</v>
          </cell>
          <cell r="C72" t="str">
            <v>KATHERINA</v>
          </cell>
          <cell r="D72" t="str">
            <v>EMPLOYEE</v>
          </cell>
          <cell r="E72" t="str">
            <v>S</v>
          </cell>
          <cell r="F72">
            <v>22850</v>
          </cell>
        </row>
        <row r="73">
          <cell r="A73" t="str">
            <v>85402</v>
          </cell>
          <cell r="B73" t="str">
            <v>REYES</v>
          </cell>
          <cell r="C73" t="str">
            <v>CHER JASMINE</v>
          </cell>
          <cell r="D73" t="str">
            <v>EMPLOYEE</v>
          </cell>
          <cell r="E73" t="str">
            <v>S</v>
          </cell>
          <cell r="F73">
            <v>16100</v>
          </cell>
        </row>
        <row r="74">
          <cell r="A74" t="str">
            <v>84272</v>
          </cell>
          <cell r="B74" t="str">
            <v>RIVERA III</v>
          </cell>
          <cell r="C74" t="str">
            <v>ANNA KATRINA</v>
          </cell>
          <cell r="D74" t="str">
            <v>EMPLOYEE</v>
          </cell>
          <cell r="E74" t="str">
            <v>ME1</v>
          </cell>
          <cell r="F74">
            <v>34716.15</v>
          </cell>
        </row>
        <row r="75">
          <cell r="A75" t="str">
            <v>84438</v>
          </cell>
          <cell r="B75" t="str">
            <v>RUMBAUA</v>
          </cell>
          <cell r="C75" t="str">
            <v>CRISTOPHER MARTIN</v>
          </cell>
          <cell r="D75" t="str">
            <v>EMPLOYEE</v>
          </cell>
          <cell r="E75" t="str">
            <v>S</v>
          </cell>
          <cell r="F75">
            <v>29775.439999999999</v>
          </cell>
        </row>
        <row r="76">
          <cell r="A76" t="str">
            <v>84057</v>
          </cell>
          <cell r="B76" t="str">
            <v>SABANDAL</v>
          </cell>
          <cell r="C76" t="str">
            <v>GENEVAVE</v>
          </cell>
          <cell r="D76" t="str">
            <v>EMPLOYEE</v>
          </cell>
          <cell r="E76" t="str">
            <v>S1</v>
          </cell>
          <cell r="F76">
            <v>20783.47</v>
          </cell>
        </row>
        <row r="77">
          <cell r="A77" t="str">
            <v>84458</v>
          </cell>
          <cell r="B77" t="str">
            <v>SANTIAGO</v>
          </cell>
          <cell r="C77" t="str">
            <v>CLARISSA</v>
          </cell>
          <cell r="D77" t="str">
            <v>EMPLOYEE</v>
          </cell>
          <cell r="E77" t="str">
            <v>ME</v>
          </cell>
          <cell r="F77">
            <v>22773.96</v>
          </cell>
        </row>
        <row r="78">
          <cell r="A78" t="str">
            <v>84279</v>
          </cell>
          <cell r="B78" t="str">
            <v>SANTOS</v>
          </cell>
          <cell r="C78" t="str">
            <v>DAISY</v>
          </cell>
          <cell r="D78" t="str">
            <v>EMPLOYEE</v>
          </cell>
          <cell r="E78" t="str">
            <v>S</v>
          </cell>
          <cell r="F78">
            <v>25173.24</v>
          </cell>
        </row>
        <row r="79">
          <cell r="A79" t="str">
            <v>67065</v>
          </cell>
          <cell r="B79" t="str">
            <v>SANTOS</v>
          </cell>
          <cell r="C79" t="str">
            <v>GRETCHEN ELIZA</v>
          </cell>
          <cell r="D79" t="str">
            <v>EMPLOYEE</v>
          </cell>
          <cell r="E79" t="str">
            <v>ME2</v>
          </cell>
          <cell r="F79">
            <v>22642.79</v>
          </cell>
        </row>
        <row r="80">
          <cell r="A80" t="str">
            <v>84711</v>
          </cell>
          <cell r="B80" t="str">
            <v>SEGUBIENCE</v>
          </cell>
          <cell r="C80" t="str">
            <v>RICA ZANETA</v>
          </cell>
          <cell r="D80" t="str">
            <v>EMPLOYEE</v>
          </cell>
          <cell r="E80" t="str">
            <v>ME</v>
          </cell>
          <cell r="F80">
            <v>34649.629999999997</v>
          </cell>
        </row>
        <row r="81">
          <cell r="A81" t="str">
            <v>85042</v>
          </cell>
          <cell r="B81" t="str">
            <v>SERVAS</v>
          </cell>
          <cell r="C81" t="str">
            <v>SHERYL</v>
          </cell>
          <cell r="D81" t="str">
            <v>EMPLOYEE</v>
          </cell>
          <cell r="E81" t="str">
            <v>S</v>
          </cell>
          <cell r="F81">
            <v>50762</v>
          </cell>
        </row>
        <row r="82">
          <cell r="A82" t="str">
            <v>84821</v>
          </cell>
          <cell r="B82" t="str">
            <v>SOMBILONA</v>
          </cell>
          <cell r="C82" t="str">
            <v>JAMES ALFRED</v>
          </cell>
          <cell r="D82" t="str">
            <v>EMPLOYEE</v>
          </cell>
          <cell r="E82" t="str">
            <v>S</v>
          </cell>
          <cell r="F82">
            <v>47700</v>
          </cell>
        </row>
        <row r="83">
          <cell r="A83" t="str">
            <v>84666</v>
          </cell>
          <cell r="B83" t="str">
            <v>TERCERO</v>
          </cell>
          <cell r="C83" t="str">
            <v>ALLAN RAYMOND</v>
          </cell>
          <cell r="D83" t="str">
            <v>EMPLOYEE</v>
          </cell>
          <cell r="E83" t="str">
            <v>S</v>
          </cell>
          <cell r="F83">
            <v>17412.75</v>
          </cell>
        </row>
        <row r="84">
          <cell r="A84" t="str">
            <v>85429</v>
          </cell>
          <cell r="B84" t="str">
            <v>TIAMA</v>
          </cell>
          <cell r="C84" t="str">
            <v>MARK JOHN</v>
          </cell>
          <cell r="D84" t="str">
            <v>EMPLOYEE</v>
          </cell>
          <cell r="E84" t="str">
            <v>S</v>
          </cell>
          <cell r="F84">
            <v>16100</v>
          </cell>
        </row>
        <row r="85">
          <cell r="A85" t="str">
            <v>84714</v>
          </cell>
          <cell r="B85" t="str">
            <v>TIMTIM</v>
          </cell>
          <cell r="C85" t="str">
            <v>CLYDE JASPER</v>
          </cell>
          <cell r="D85" t="str">
            <v>EMPLOYEE</v>
          </cell>
          <cell r="E85" t="str">
            <v>ME</v>
          </cell>
          <cell r="F85">
            <v>34325.800000000003</v>
          </cell>
        </row>
        <row r="86">
          <cell r="A86" t="str">
            <v>84613</v>
          </cell>
          <cell r="B86" t="str">
            <v>TIMTIMAN</v>
          </cell>
          <cell r="C86" t="str">
            <v>MAUREEN MAE</v>
          </cell>
          <cell r="D86" t="str">
            <v>EMPLOYEE</v>
          </cell>
          <cell r="E86" t="str">
            <v>S1</v>
          </cell>
          <cell r="F86">
            <v>28159</v>
          </cell>
        </row>
        <row r="87">
          <cell r="A87" t="str">
            <v>84345</v>
          </cell>
          <cell r="B87" t="str">
            <v>TOPACIO</v>
          </cell>
          <cell r="C87" t="str">
            <v>NOEL</v>
          </cell>
          <cell r="D87" t="str">
            <v>EMPLOYEE</v>
          </cell>
          <cell r="E87" t="str">
            <v>ME1</v>
          </cell>
          <cell r="F87">
            <v>30411.72</v>
          </cell>
        </row>
        <row r="88">
          <cell r="A88" t="str">
            <v>84040</v>
          </cell>
          <cell r="B88" t="str">
            <v>VASQUEZ</v>
          </cell>
          <cell r="C88" t="str">
            <v>MARIA ERIKA</v>
          </cell>
          <cell r="D88" t="str">
            <v>EMPLOYEE</v>
          </cell>
          <cell r="E88" t="str">
            <v>S</v>
          </cell>
          <cell r="F88">
            <v>20405.580000000002</v>
          </cell>
        </row>
        <row r="89">
          <cell r="A89" t="str">
            <v>85399</v>
          </cell>
          <cell r="B89" t="str">
            <v>VILLANUEVA</v>
          </cell>
          <cell r="C89" t="str">
            <v>JOVIE</v>
          </cell>
          <cell r="D89" t="str">
            <v>EMPLOYEE</v>
          </cell>
          <cell r="E89" t="str">
            <v>S1</v>
          </cell>
          <cell r="F89">
            <v>26500</v>
          </cell>
        </row>
        <row r="90">
          <cell r="A90" t="str">
            <v>84638</v>
          </cell>
          <cell r="B90" t="str">
            <v>VILLARUZ</v>
          </cell>
          <cell r="C90" t="str">
            <v>JOAN</v>
          </cell>
          <cell r="D90" t="str">
            <v>EMPLOYEE</v>
          </cell>
          <cell r="E90" t="str">
            <v>ME1</v>
          </cell>
          <cell r="F90">
            <v>22572</v>
          </cell>
        </row>
        <row r="91">
          <cell r="A91" t="str">
            <v>85143</v>
          </cell>
          <cell r="B91" t="str">
            <v>YGOT</v>
          </cell>
          <cell r="C91" t="str">
            <v>MA. ERIKA GRACE</v>
          </cell>
          <cell r="D91" t="str">
            <v>EMPLOYEE</v>
          </cell>
          <cell r="E91" t="str">
            <v>S</v>
          </cell>
          <cell r="F91">
            <v>21000</v>
          </cell>
        </row>
        <row r="92">
          <cell r="A92" t="str">
            <v>84195</v>
          </cell>
          <cell r="B92" t="str">
            <v>ZAMORA</v>
          </cell>
          <cell r="C92" t="str">
            <v>ENZO MIGUEL</v>
          </cell>
          <cell r="D92" t="str">
            <v>EMPLOYEE</v>
          </cell>
          <cell r="E92" t="str">
            <v>S</v>
          </cell>
          <cell r="F92">
            <v>22578.47</v>
          </cell>
        </row>
      </sheetData>
      <sheetData sheetId="2">
        <row r="2">
          <cell r="A2">
            <v>85403</v>
          </cell>
          <cell r="B2" t="str">
            <v>Abuy</v>
          </cell>
          <cell r="C2" t="str">
            <v>JESSEN</v>
          </cell>
          <cell r="M2">
            <v>18.440000000000001</v>
          </cell>
          <cell r="N2">
            <v>2.44</v>
          </cell>
        </row>
        <row r="3">
          <cell r="A3">
            <v>85230</v>
          </cell>
          <cell r="B3" t="str">
            <v>Agnote</v>
          </cell>
          <cell r="C3" t="str">
            <v>SHARDAINE</v>
          </cell>
          <cell r="I3">
            <v>1</v>
          </cell>
          <cell r="J3">
            <v>1</v>
          </cell>
          <cell r="L3">
            <v>37</v>
          </cell>
          <cell r="M3">
            <v>19</v>
          </cell>
          <cell r="N3">
            <v>19</v>
          </cell>
        </row>
        <row r="4">
          <cell r="A4">
            <v>84024</v>
          </cell>
          <cell r="B4" t="str">
            <v>Aguilar</v>
          </cell>
          <cell r="C4" t="str">
            <v>JETHRO</v>
          </cell>
          <cell r="F4">
            <v>0.78</v>
          </cell>
          <cell r="L4">
            <v>79.17</v>
          </cell>
        </row>
        <row r="5">
          <cell r="A5">
            <v>84047</v>
          </cell>
          <cell r="B5" t="str">
            <v>Albano</v>
          </cell>
          <cell r="C5" t="str">
            <v>MARK LESTER</v>
          </cell>
          <cell r="F5">
            <v>0.8</v>
          </cell>
          <cell r="H5">
            <v>1</v>
          </cell>
          <cell r="I5">
            <v>1</v>
          </cell>
          <cell r="J5">
            <v>1</v>
          </cell>
          <cell r="L5">
            <v>55.17</v>
          </cell>
        </row>
        <row r="6">
          <cell r="A6">
            <v>85442</v>
          </cell>
          <cell r="B6" t="str">
            <v>Alejo</v>
          </cell>
          <cell r="C6" t="str">
            <v>GRACE ANNE</v>
          </cell>
          <cell r="I6">
            <v>2</v>
          </cell>
          <cell r="L6">
            <v>56</v>
          </cell>
        </row>
        <row r="7">
          <cell r="A7">
            <v>84347</v>
          </cell>
          <cell r="B7" t="str">
            <v>Arguelles</v>
          </cell>
          <cell r="C7" t="str">
            <v>KRYSTAL ANGELA</v>
          </cell>
          <cell r="F7">
            <v>0.28000000000000003</v>
          </cell>
          <cell r="I7">
            <v>2</v>
          </cell>
          <cell r="L7">
            <v>63.71</v>
          </cell>
        </row>
        <row r="8">
          <cell r="A8">
            <v>85438</v>
          </cell>
          <cell r="B8" t="str">
            <v>Azogue</v>
          </cell>
          <cell r="C8" t="str">
            <v>MARIEL ANGELICA</v>
          </cell>
          <cell r="F8">
            <v>0.43</v>
          </cell>
          <cell r="I8">
            <v>1</v>
          </cell>
          <cell r="J8">
            <v>2</v>
          </cell>
          <cell r="L8">
            <v>44</v>
          </cell>
        </row>
        <row r="9">
          <cell r="A9">
            <v>84426</v>
          </cell>
          <cell r="B9" t="str">
            <v>Baguio</v>
          </cell>
          <cell r="C9" t="str">
            <v>MERIELYN</v>
          </cell>
          <cell r="J9">
            <v>1</v>
          </cell>
          <cell r="M9">
            <v>25</v>
          </cell>
          <cell r="N9">
            <v>25</v>
          </cell>
        </row>
        <row r="10">
          <cell r="A10">
            <v>85242</v>
          </cell>
          <cell r="B10" t="str">
            <v>Bandoquillo</v>
          </cell>
          <cell r="C10" t="str">
            <v>OSMOND</v>
          </cell>
          <cell r="G10">
            <v>10</v>
          </cell>
          <cell r="H10">
            <v>0</v>
          </cell>
        </row>
        <row r="11">
          <cell r="A11">
            <v>84058</v>
          </cell>
          <cell r="B11" t="str">
            <v>Base</v>
          </cell>
          <cell r="C11" t="str">
            <v>KAIXER</v>
          </cell>
          <cell r="F11">
            <v>1.21</v>
          </cell>
          <cell r="H11">
            <v>1</v>
          </cell>
          <cell r="I11">
            <v>2</v>
          </cell>
          <cell r="L11">
            <v>54.78</v>
          </cell>
        </row>
        <row r="12">
          <cell r="A12">
            <v>85416</v>
          </cell>
          <cell r="B12" t="str">
            <v>Bawa</v>
          </cell>
          <cell r="C12" t="str">
            <v>DANICA MAE</v>
          </cell>
          <cell r="L12">
            <v>35</v>
          </cell>
          <cell r="M12">
            <v>35</v>
          </cell>
          <cell r="N12">
            <v>35</v>
          </cell>
        </row>
        <row r="13">
          <cell r="A13">
            <v>85228</v>
          </cell>
          <cell r="B13" t="str">
            <v>Bernabe</v>
          </cell>
          <cell r="C13" t="str">
            <v>AILAH</v>
          </cell>
          <cell r="I13">
            <v>1</v>
          </cell>
          <cell r="L13">
            <v>45</v>
          </cell>
          <cell r="M13">
            <v>16</v>
          </cell>
          <cell r="N13">
            <v>16</v>
          </cell>
        </row>
        <row r="14">
          <cell r="A14">
            <v>85294</v>
          </cell>
          <cell r="B14" t="str">
            <v>Bora</v>
          </cell>
          <cell r="C14" t="str">
            <v>CARLO ANTONIO</v>
          </cell>
          <cell r="I14">
            <v>2</v>
          </cell>
          <cell r="L14">
            <v>48</v>
          </cell>
        </row>
        <row r="15">
          <cell r="A15">
            <v>85437</v>
          </cell>
          <cell r="B15" t="str">
            <v>Bravo</v>
          </cell>
          <cell r="C15" t="str">
            <v>ELVIN MARK</v>
          </cell>
          <cell r="L15">
            <v>52</v>
          </cell>
          <cell r="M15">
            <v>15</v>
          </cell>
          <cell r="N15">
            <v>15</v>
          </cell>
        </row>
        <row r="16">
          <cell r="A16">
            <v>84349</v>
          </cell>
          <cell r="B16" t="str">
            <v>Carranza</v>
          </cell>
          <cell r="C16" t="str">
            <v>CARL MICHAEL</v>
          </cell>
          <cell r="L16">
            <v>80</v>
          </cell>
        </row>
        <row r="17">
          <cell r="A17">
            <v>84390</v>
          </cell>
          <cell r="B17" t="str">
            <v>Castillo</v>
          </cell>
          <cell r="C17" t="str">
            <v>MARY ANN</v>
          </cell>
          <cell r="J17">
            <v>3</v>
          </cell>
          <cell r="L17">
            <v>19</v>
          </cell>
          <cell r="M17">
            <v>24</v>
          </cell>
          <cell r="N17">
            <v>16</v>
          </cell>
        </row>
        <row r="18">
          <cell r="A18">
            <v>84122</v>
          </cell>
          <cell r="B18" t="str">
            <v>Co</v>
          </cell>
          <cell r="C18" t="str">
            <v>JOANNA MAE</v>
          </cell>
          <cell r="J18">
            <v>2</v>
          </cell>
          <cell r="L18">
            <v>64</v>
          </cell>
          <cell r="M18">
            <v>21</v>
          </cell>
          <cell r="N18">
            <v>21</v>
          </cell>
        </row>
        <row r="19">
          <cell r="A19">
            <v>84344</v>
          </cell>
          <cell r="B19" t="str">
            <v>Colasito</v>
          </cell>
          <cell r="C19" t="str">
            <v>LOUWEL</v>
          </cell>
          <cell r="F19">
            <v>1.55</v>
          </cell>
          <cell r="L19">
            <v>78.39</v>
          </cell>
        </row>
        <row r="20">
          <cell r="A20">
            <v>84275</v>
          </cell>
          <cell r="B20" t="str">
            <v>Consolacion</v>
          </cell>
          <cell r="C20" t="str">
            <v>SANDRA CAMIL</v>
          </cell>
          <cell r="F20">
            <v>0.35</v>
          </cell>
          <cell r="I20">
            <v>2</v>
          </cell>
          <cell r="J20">
            <v>1</v>
          </cell>
        </row>
        <row r="21">
          <cell r="A21">
            <v>84713</v>
          </cell>
          <cell r="B21" t="str">
            <v>Cordero</v>
          </cell>
          <cell r="C21" t="str">
            <v>JOHN PAULO</v>
          </cell>
          <cell r="F21">
            <v>0.62</v>
          </cell>
          <cell r="L21">
            <v>68.33</v>
          </cell>
        </row>
        <row r="22">
          <cell r="A22">
            <v>84290</v>
          </cell>
          <cell r="B22" t="str">
            <v>Cruz</v>
          </cell>
          <cell r="C22" t="str">
            <v>KRISTINE LORRAINE</v>
          </cell>
          <cell r="L22">
            <v>80</v>
          </cell>
        </row>
        <row r="23">
          <cell r="A23">
            <v>84668</v>
          </cell>
          <cell r="B23" t="str">
            <v>Cuaycong</v>
          </cell>
          <cell r="C23" t="str">
            <v>PATRICK BENJ</v>
          </cell>
          <cell r="I23">
            <v>2</v>
          </cell>
          <cell r="L23">
            <v>24</v>
          </cell>
          <cell r="M23">
            <v>32</v>
          </cell>
          <cell r="N23">
            <v>32</v>
          </cell>
        </row>
        <row r="24">
          <cell r="A24">
            <v>85548</v>
          </cell>
          <cell r="B24" t="str">
            <v>Dael</v>
          </cell>
          <cell r="C24" t="str">
            <v>RANNIE</v>
          </cell>
          <cell r="L24">
            <v>68</v>
          </cell>
        </row>
        <row r="25">
          <cell r="A25">
            <v>84457</v>
          </cell>
          <cell r="B25" t="str">
            <v>Danganan</v>
          </cell>
          <cell r="C25" t="str">
            <v>JOAN</v>
          </cell>
          <cell r="I25">
            <v>1</v>
          </cell>
          <cell r="L25">
            <v>63</v>
          </cell>
        </row>
        <row r="26">
          <cell r="A26">
            <v>84354</v>
          </cell>
          <cell r="B26" t="str">
            <v>De Jesus</v>
          </cell>
          <cell r="C26" t="str">
            <v>ANNELIE</v>
          </cell>
          <cell r="I26">
            <v>2</v>
          </cell>
          <cell r="J26">
            <v>1</v>
          </cell>
          <cell r="L26">
            <v>56</v>
          </cell>
        </row>
        <row r="27">
          <cell r="A27">
            <v>84746</v>
          </cell>
          <cell r="B27" t="str">
            <v>De Juan</v>
          </cell>
          <cell r="C27" t="str">
            <v>LORENZO VICENTE</v>
          </cell>
          <cell r="F27">
            <v>0</v>
          </cell>
          <cell r="L27">
            <v>64</v>
          </cell>
          <cell r="M27">
            <v>0</v>
          </cell>
          <cell r="N27">
            <v>0</v>
          </cell>
        </row>
        <row r="28">
          <cell r="A28">
            <v>84414</v>
          </cell>
          <cell r="B28" t="str">
            <v>Dela Cruz</v>
          </cell>
          <cell r="C28" t="str">
            <v>MA. TERESA</v>
          </cell>
          <cell r="F28">
            <v>0.01</v>
          </cell>
          <cell r="L28">
            <v>43.02</v>
          </cell>
          <cell r="M28">
            <v>26.98</v>
          </cell>
          <cell r="N28">
            <v>26.98</v>
          </cell>
        </row>
        <row r="29">
          <cell r="A29">
            <v>84514</v>
          </cell>
          <cell r="B29" t="str">
            <v>Dela Cruz</v>
          </cell>
          <cell r="C29" t="str">
            <v>ARCHIVAL</v>
          </cell>
          <cell r="F29">
            <v>0.31</v>
          </cell>
          <cell r="I29">
            <v>1</v>
          </cell>
          <cell r="L29">
            <v>47.29</v>
          </cell>
        </row>
        <row r="30">
          <cell r="A30">
            <v>85065</v>
          </cell>
          <cell r="B30" t="str">
            <v>Dela Cruz</v>
          </cell>
          <cell r="C30" t="str">
            <v>JOSEPH RAY</v>
          </cell>
          <cell r="I30">
            <v>1</v>
          </cell>
          <cell r="L30">
            <v>37</v>
          </cell>
          <cell r="M30">
            <v>26</v>
          </cell>
          <cell r="N30">
            <v>26</v>
          </cell>
        </row>
        <row r="31">
          <cell r="A31">
            <v>84392</v>
          </cell>
          <cell r="B31" t="str">
            <v>Delos Santos</v>
          </cell>
          <cell r="C31" t="str">
            <v>ELEAZAR</v>
          </cell>
          <cell r="L31">
            <v>22</v>
          </cell>
          <cell r="M31">
            <v>28</v>
          </cell>
          <cell r="N31">
            <v>19</v>
          </cell>
        </row>
        <row r="32">
          <cell r="A32">
            <v>85252</v>
          </cell>
          <cell r="B32" t="str">
            <v>Dimalanta</v>
          </cell>
          <cell r="C32" t="str">
            <v>PAULA ANGELA</v>
          </cell>
          <cell r="I32">
            <v>5</v>
          </cell>
          <cell r="J32">
            <v>2</v>
          </cell>
          <cell r="L32">
            <v>4</v>
          </cell>
          <cell r="M32">
            <v>10</v>
          </cell>
          <cell r="N32">
            <v>6</v>
          </cell>
        </row>
        <row r="33">
          <cell r="A33">
            <v>85092</v>
          </cell>
          <cell r="B33" t="str">
            <v>Dizon</v>
          </cell>
          <cell r="C33" t="str">
            <v>REMIGIO</v>
          </cell>
          <cell r="L33">
            <v>51</v>
          </cell>
          <cell r="M33">
            <v>4</v>
          </cell>
          <cell r="N33">
            <v>4</v>
          </cell>
        </row>
        <row r="34">
          <cell r="A34">
            <v>85207</v>
          </cell>
          <cell r="B34" t="str">
            <v>Encinas</v>
          </cell>
          <cell r="C34" t="str">
            <v>JEZREEL</v>
          </cell>
          <cell r="I34">
            <v>2</v>
          </cell>
          <cell r="L34">
            <v>39</v>
          </cell>
          <cell r="M34">
            <v>4</v>
          </cell>
          <cell r="N34">
            <v>4</v>
          </cell>
        </row>
        <row r="35">
          <cell r="A35">
            <v>84654</v>
          </cell>
          <cell r="B35" t="str">
            <v>Enerio</v>
          </cell>
          <cell r="C35" t="str">
            <v>IRENE</v>
          </cell>
          <cell r="I35">
            <v>1</v>
          </cell>
          <cell r="J35">
            <v>1</v>
          </cell>
          <cell r="L35">
            <v>56</v>
          </cell>
        </row>
        <row r="36">
          <cell r="A36">
            <v>84429</v>
          </cell>
          <cell r="B36" t="str">
            <v>Espartero</v>
          </cell>
          <cell r="C36" t="str">
            <v>MC ALI</v>
          </cell>
          <cell r="F36">
            <v>0.03</v>
          </cell>
          <cell r="J36">
            <v>1</v>
          </cell>
          <cell r="L36">
            <v>54.96</v>
          </cell>
        </row>
        <row r="37">
          <cell r="A37">
            <v>85017</v>
          </cell>
          <cell r="B37" t="str">
            <v>Evidente</v>
          </cell>
          <cell r="C37" t="str">
            <v>JOSEPH ALBERT</v>
          </cell>
          <cell r="I37">
            <v>2</v>
          </cell>
          <cell r="L37">
            <v>8</v>
          </cell>
          <cell r="M37">
            <v>16</v>
          </cell>
          <cell r="N37">
            <v>14</v>
          </cell>
        </row>
        <row r="38">
          <cell r="A38">
            <v>85066</v>
          </cell>
          <cell r="B38" t="str">
            <v>Fajardo</v>
          </cell>
          <cell r="C38" t="str">
            <v>AARON JOHN</v>
          </cell>
          <cell r="F38">
            <v>0.04</v>
          </cell>
          <cell r="I38">
            <v>2</v>
          </cell>
          <cell r="L38">
            <v>0.12</v>
          </cell>
          <cell r="M38">
            <v>1.88</v>
          </cell>
          <cell r="N38">
            <v>1.88</v>
          </cell>
        </row>
        <row r="39">
          <cell r="A39">
            <v>84206</v>
          </cell>
          <cell r="B39" t="str">
            <v>Fernando</v>
          </cell>
          <cell r="C39" t="str">
            <v>KAREN JOY</v>
          </cell>
          <cell r="F39">
            <v>0.06</v>
          </cell>
          <cell r="J39">
            <v>1</v>
          </cell>
          <cell r="L39">
            <v>71.930000000000007</v>
          </cell>
        </row>
        <row r="40">
          <cell r="A40">
            <v>84434</v>
          </cell>
          <cell r="B40" t="str">
            <v>Flores</v>
          </cell>
          <cell r="C40" t="str">
            <v>MARY ANN</v>
          </cell>
          <cell r="F40">
            <v>-3</v>
          </cell>
          <cell r="I40">
            <v>2</v>
          </cell>
          <cell r="L40">
            <v>45</v>
          </cell>
          <cell r="M40">
            <v>0</v>
          </cell>
          <cell r="N40">
            <v>0</v>
          </cell>
        </row>
        <row r="41">
          <cell r="A41">
            <v>85123</v>
          </cell>
          <cell r="B41" t="str">
            <v>Flores</v>
          </cell>
          <cell r="C41" t="str">
            <v>MA. EVELIA</v>
          </cell>
          <cell r="I41">
            <v>2</v>
          </cell>
          <cell r="L41">
            <v>35</v>
          </cell>
          <cell r="M41">
            <v>21</v>
          </cell>
          <cell r="N41">
            <v>21</v>
          </cell>
        </row>
        <row r="42">
          <cell r="A42">
            <v>67016</v>
          </cell>
          <cell r="B42" t="str">
            <v>Francia</v>
          </cell>
          <cell r="C42" t="str">
            <v>JOY</v>
          </cell>
          <cell r="I42">
            <v>2</v>
          </cell>
        </row>
        <row r="43">
          <cell r="A43">
            <v>84456</v>
          </cell>
          <cell r="B43" t="str">
            <v>Galvez</v>
          </cell>
          <cell r="C43" t="str">
            <v>JOY ABIGAIL</v>
          </cell>
          <cell r="I43">
            <v>1</v>
          </cell>
          <cell r="L43">
            <v>62</v>
          </cell>
        </row>
        <row r="44">
          <cell r="A44">
            <v>67008</v>
          </cell>
          <cell r="B44" t="str">
            <v>Garcia</v>
          </cell>
          <cell r="C44" t="str">
            <v>ANNELIE</v>
          </cell>
          <cell r="F44">
            <v>0</v>
          </cell>
          <cell r="L44">
            <v>80</v>
          </cell>
          <cell r="M44">
            <v>4</v>
          </cell>
          <cell r="N44">
            <v>4</v>
          </cell>
        </row>
        <row r="45">
          <cell r="A45">
            <v>84205</v>
          </cell>
          <cell r="B45" t="str">
            <v>Garcia</v>
          </cell>
          <cell r="C45" t="str">
            <v>CHAMAINE JIEBEL</v>
          </cell>
          <cell r="J45">
            <v>1</v>
          </cell>
          <cell r="L45">
            <v>72</v>
          </cell>
        </row>
        <row r="46">
          <cell r="A46">
            <v>84383</v>
          </cell>
          <cell r="B46" t="str">
            <v>Gaspar</v>
          </cell>
          <cell r="C46" t="str">
            <v>ROMMEL</v>
          </cell>
          <cell r="I46">
            <v>1</v>
          </cell>
          <cell r="L46">
            <v>72</v>
          </cell>
        </row>
        <row r="47">
          <cell r="A47">
            <v>85377</v>
          </cell>
          <cell r="B47" t="str">
            <v>Gimeno</v>
          </cell>
          <cell r="C47" t="str">
            <v>BRUCE</v>
          </cell>
          <cell r="J47">
            <v>1</v>
          </cell>
          <cell r="L47">
            <v>50</v>
          </cell>
          <cell r="M47">
            <v>10</v>
          </cell>
          <cell r="N47">
            <v>10</v>
          </cell>
        </row>
        <row r="48">
          <cell r="A48">
            <v>84577</v>
          </cell>
          <cell r="B48" t="str">
            <v>Gutierrez</v>
          </cell>
          <cell r="C48" t="str">
            <v>RAMONCITO RAFAEL</v>
          </cell>
          <cell r="H48">
            <v>-4</v>
          </cell>
          <cell r="L48">
            <v>69</v>
          </cell>
        </row>
        <row r="49">
          <cell r="A49">
            <v>84143</v>
          </cell>
          <cell r="B49" t="str">
            <v>Jayme</v>
          </cell>
          <cell r="C49" t="str">
            <v>OSET</v>
          </cell>
          <cell r="I49">
            <v>1</v>
          </cell>
          <cell r="L49">
            <v>72</v>
          </cell>
          <cell r="M49">
            <v>30.53</v>
          </cell>
          <cell r="N49">
            <v>30.53</v>
          </cell>
        </row>
        <row r="50">
          <cell r="A50">
            <v>84431</v>
          </cell>
          <cell r="B50" t="str">
            <v>Lazo</v>
          </cell>
          <cell r="C50" t="str">
            <v>ANDREW LOUIE</v>
          </cell>
          <cell r="F50">
            <v>0.03</v>
          </cell>
          <cell r="I50">
            <v>1</v>
          </cell>
          <cell r="L50">
            <v>63</v>
          </cell>
        </row>
        <row r="51">
          <cell r="A51">
            <v>84427</v>
          </cell>
          <cell r="B51" t="str">
            <v>Libramonte</v>
          </cell>
          <cell r="C51" t="str">
            <v>RICA JEAN</v>
          </cell>
          <cell r="F51">
            <v>0.28000000000000003</v>
          </cell>
          <cell r="L51">
            <v>35.130000000000003</v>
          </cell>
          <cell r="M51">
            <v>34.869999999999997</v>
          </cell>
          <cell r="N51">
            <v>34.869999999999997</v>
          </cell>
        </row>
        <row r="52">
          <cell r="A52">
            <v>84400</v>
          </cell>
          <cell r="B52" t="str">
            <v>Lopez</v>
          </cell>
          <cell r="C52" t="str">
            <v>SAMUEL JR</v>
          </cell>
          <cell r="I52">
            <v>1</v>
          </cell>
          <cell r="L52">
            <v>151</v>
          </cell>
        </row>
        <row r="53">
          <cell r="A53">
            <v>85460</v>
          </cell>
          <cell r="B53" t="str">
            <v>Loyola</v>
          </cell>
          <cell r="C53" t="str">
            <v>JUDY</v>
          </cell>
          <cell r="L53">
            <v>70</v>
          </cell>
        </row>
        <row r="54">
          <cell r="A54">
            <v>85205</v>
          </cell>
          <cell r="B54" t="str">
            <v>Macapaar</v>
          </cell>
          <cell r="C54" t="str">
            <v>JANETTE</v>
          </cell>
          <cell r="I54">
            <v>3</v>
          </cell>
          <cell r="L54">
            <v>31</v>
          </cell>
          <cell r="M54">
            <v>4</v>
          </cell>
          <cell r="N54">
            <v>4</v>
          </cell>
        </row>
        <row r="55">
          <cell r="A55">
            <v>85166</v>
          </cell>
          <cell r="B55" t="str">
            <v>Magano</v>
          </cell>
          <cell r="C55" t="str">
            <v>ADZMAN</v>
          </cell>
          <cell r="F55">
            <v>0.31</v>
          </cell>
          <cell r="L55">
            <v>24</v>
          </cell>
          <cell r="M55">
            <v>18</v>
          </cell>
          <cell r="N55">
            <v>12</v>
          </cell>
        </row>
        <row r="56">
          <cell r="A56">
            <v>85206</v>
          </cell>
          <cell r="B56" t="str">
            <v>Magno</v>
          </cell>
          <cell r="C56" t="str">
            <v>CLARKE</v>
          </cell>
          <cell r="F56">
            <v>0.34</v>
          </cell>
          <cell r="I56">
            <v>2</v>
          </cell>
          <cell r="L56">
            <v>55.64</v>
          </cell>
        </row>
        <row r="57">
          <cell r="A57">
            <v>84419</v>
          </cell>
          <cell r="B57" t="str">
            <v>Mahusay</v>
          </cell>
          <cell r="C57" t="str">
            <v>KREESA REY</v>
          </cell>
          <cell r="H57">
            <v>7</v>
          </cell>
          <cell r="I57">
            <v>0</v>
          </cell>
        </row>
        <row r="58">
          <cell r="A58">
            <v>85067</v>
          </cell>
          <cell r="B58" t="str">
            <v>Mamangun</v>
          </cell>
          <cell r="C58" t="str">
            <v>MARIA CHRISTINA</v>
          </cell>
          <cell r="J58">
            <v>2</v>
          </cell>
          <cell r="L58">
            <v>50</v>
          </cell>
        </row>
        <row r="59">
          <cell r="A59">
            <v>84247</v>
          </cell>
          <cell r="B59" t="str">
            <v>Masa</v>
          </cell>
          <cell r="C59" t="str">
            <v>APRIL JOY</v>
          </cell>
          <cell r="H59">
            <v>2</v>
          </cell>
          <cell r="L59">
            <v>64</v>
          </cell>
          <cell r="M59">
            <v>3</v>
          </cell>
          <cell r="N59">
            <v>3</v>
          </cell>
        </row>
        <row r="60">
          <cell r="A60">
            <v>85401</v>
          </cell>
          <cell r="B60" t="str">
            <v>Maximo</v>
          </cell>
          <cell r="C60" t="str">
            <v>EDGAR</v>
          </cell>
          <cell r="I60">
            <v>2</v>
          </cell>
          <cell r="L60">
            <v>47</v>
          </cell>
        </row>
        <row r="61">
          <cell r="A61">
            <v>84531</v>
          </cell>
          <cell r="B61" t="str">
            <v>Meneses</v>
          </cell>
          <cell r="C61" t="str">
            <v>CARL DANJA</v>
          </cell>
          <cell r="L61">
            <v>70</v>
          </cell>
        </row>
        <row r="62">
          <cell r="A62">
            <v>85086</v>
          </cell>
          <cell r="B62" t="str">
            <v>Morales</v>
          </cell>
          <cell r="C62" t="str">
            <v>AIMIE</v>
          </cell>
          <cell r="F62">
            <v>0.34</v>
          </cell>
          <cell r="H62">
            <v>1</v>
          </cell>
          <cell r="L62">
            <v>62.98</v>
          </cell>
        </row>
        <row r="63">
          <cell r="A63">
            <v>85378</v>
          </cell>
          <cell r="B63" t="str">
            <v>Nadal</v>
          </cell>
          <cell r="C63" t="str">
            <v>BENEDICT</v>
          </cell>
          <cell r="I63">
            <v>2</v>
          </cell>
          <cell r="L63">
            <v>49</v>
          </cell>
          <cell r="M63">
            <v>6</v>
          </cell>
          <cell r="N63">
            <v>6</v>
          </cell>
        </row>
        <row r="64">
          <cell r="A64">
            <v>84627</v>
          </cell>
          <cell r="B64" t="str">
            <v>Ocampo</v>
          </cell>
          <cell r="C64" t="str">
            <v>GLENN</v>
          </cell>
          <cell r="F64">
            <v>7.0000000000000007E-2</v>
          </cell>
          <cell r="J64">
            <v>1</v>
          </cell>
          <cell r="L64">
            <v>0.98</v>
          </cell>
        </row>
        <row r="65">
          <cell r="A65">
            <v>67022</v>
          </cell>
          <cell r="B65" t="str">
            <v>Padua</v>
          </cell>
          <cell r="C65" t="str">
            <v>JANETH</v>
          </cell>
          <cell r="F65">
            <v>0.2</v>
          </cell>
          <cell r="J65">
            <v>1</v>
          </cell>
          <cell r="L65">
            <v>23.92</v>
          </cell>
          <cell r="M65">
            <v>14.64</v>
          </cell>
          <cell r="N65">
            <v>7.64</v>
          </cell>
        </row>
        <row r="66">
          <cell r="A66">
            <v>67012</v>
          </cell>
          <cell r="B66" t="str">
            <v>Parco</v>
          </cell>
          <cell r="C66" t="str">
            <v>JANE REA</v>
          </cell>
          <cell r="F66">
            <v>0.15</v>
          </cell>
          <cell r="I66">
            <v>1</v>
          </cell>
          <cell r="J66">
            <v>1</v>
          </cell>
          <cell r="L66">
            <v>63.85</v>
          </cell>
        </row>
        <row r="67">
          <cell r="A67">
            <v>84064</v>
          </cell>
          <cell r="B67" t="str">
            <v>Quevedo</v>
          </cell>
          <cell r="C67" t="str">
            <v>ROSARIE ANNE</v>
          </cell>
          <cell r="I67">
            <v>1</v>
          </cell>
          <cell r="J67">
            <v>3</v>
          </cell>
          <cell r="L67">
            <v>48</v>
          </cell>
        </row>
        <row r="68">
          <cell r="A68">
            <v>84068</v>
          </cell>
          <cell r="B68" t="str">
            <v>Quino</v>
          </cell>
          <cell r="C68" t="str">
            <v>TEREZE ANN KRIZIA</v>
          </cell>
          <cell r="F68">
            <v>0.33</v>
          </cell>
          <cell r="I68">
            <v>2</v>
          </cell>
          <cell r="L68">
            <v>63.66</v>
          </cell>
        </row>
        <row r="69">
          <cell r="A69">
            <v>85360</v>
          </cell>
          <cell r="B69" t="str">
            <v>Ragasa</v>
          </cell>
          <cell r="C69" t="str">
            <v>LILY JANE</v>
          </cell>
          <cell r="I69">
            <v>2</v>
          </cell>
          <cell r="L69">
            <v>40</v>
          </cell>
          <cell r="M69">
            <v>4</v>
          </cell>
          <cell r="N69">
            <v>4</v>
          </cell>
        </row>
        <row r="70">
          <cell r="A70">
            <v>84649</v>
          </cell>
          <cell r="B70" t="str">
            <v>Ramirez</v>
          </cell>
          <cell r="C70" t="str">
            <v>PAUL ADRIAN</v>
          </cell>
          <cell r="I70">
            <v>1</v>
          </cell>
          <cell r="L70">
            <v>58</v>
          </cell>
          <cell r="M70">
            <v>1</v>
          </cell>
          <cell r="N70">
            <v>1</v>
          </cell>
        </row>
        <row r="71">
          <cell r="A71">
            <v>85069</v>
          </cell>
          <cell r="B71" t="str">
            <v>Ramos</v>
          </cell>
          <cell r="C71" t="str">
            <v>JOYCE</v>
          </cell>
          <cell r="I71">
            <v>5</v>
          </cell>
          <cell r="L71">
            <v>25</v>
          </cell>
          <cell r="M71">
            <v>4</v>
          </cell>
          <cell r="N71">
            <v>4</v>
          </cell>
        </row>
        <row r="72">
          <cell r="A72">
            <v>84283</v>
          </cell>
          <cell r="B72" t="str">
            <v>Rayos</v>
          </cell>
          <cell r="C72" t="str">
            <v>KATHERINA</v>
          </cell>
          <cell r="J72">
            <v>1</v>
          </cell>
          <cell r="L72">
            <v>72</v>
          </cell>
          <cell r="M72">
            <v>0.08</v>
          </cell>
          <cell r="N72">
            <v>0.08</v>
          </cell>
        </row>
        <row r="73">
          <cell r="A73">
            <v>85402</v>
          </cell>
          <cell r="B73" t="str">
            <v>Reyes</v>
          </cell>
          <cell r="C73" t="str">
            <v>CHER JASMINE</v>
          </cell>
          <cell r="I73">
            <v>1</v>
          </cell>
          <cell r="J73">
            <v>1</v>
          </cell>
          <cell r="L73">
            <v>56</v>
          </cell>
        </row>
        <row r="74">
          <cell r="A74">
            <v>84272</v>
          </cell>
          <cell r="B74" t="str">
            <v>Rivera</v>
          </cell>
          <cell r="C74" t="str">
            <v>ANNA KATRINA</v>
          </cell>
          <cell r="F74">
            <v>0.35</v>
          </cell>
          <cell r="L74">
            <v>79.61</v>
          </cell>
        </row>
        <row r="75">
          <cell r="A75">
            <v>84438</v>
          </cell>
          <cell r="B75" t="str">
            <v>Rumbaua</v>
          </cell>
          <cell r="C75" t="str">
            <v>CRISTOPHER MARTIN</v>
          </cell>
          <cell r="L75">
            <v>194</v>
          </cell>
        </row>
        <row r="76">
          <cell r="A76">
            <v>84057</v>
          </cell>
          <cell r="B76" t="str">
            <v>Sabandal</v>
          </cell>
          <cell r="C76" t="str">
            <v>GENEVAVE</v>
          </cell>
          <cell r="I76">
            <v>2</v>
          </cell>
          <cell r="L76">
            <v>60</v>
          </cell>
          <cell r="M76">
            <v>4</v>
          </cell>
          <cell r="N76">
            <v>4</v>
          </cell>
        </row>
        <row r="77">
          <cell r="A77">
            <v>84458</v>
          </cell>
          <cell r="B77" t="str">
            <v>Santiago</v>
          </cell>
          <cell r="C77" t="str">
            <v>CLARISSA</v>
          </cell>
          <cell r="I77">
            <v>2</v>
          </cell>
          <cell r="J77">
            <v>1</v>
          </cell>
          <cell r="L77">
            <v>45</v>
          </cell>
        </row>
        <row r="78">
          <cell r="A78">
            <v>67065</v>
          </cell>
          <cell r="B78" t="str">
            <v>Santos</v>
          </cell>
          <cell r="C78" t="str">
            <v>GRETCHEN ELIZA</v>
          </cell>
          <cell r="I78">
            <v>2</v>
          </cell>
          <cell r="L78">
            <v>64</v>
          </cell>
        </row>
        <row r="79">
          <cell r="A79">
            <v>84279</v>
          </cell>
          <cell r="B79" t="str">
            <v>Santos</v>
          </cell>
          <cell r="C79" t="str">
            <v>DAISY</v>
          </cell>
          <cell r="F79">
            <v>0.03</v>
          </cell>
          <cell r="I79">
            <v>2</v>
          </cell>
          <cell r="L79">
            <v>63.96</v>
          </cell>
        </row>
        <row r="80">
          <cell r="A80">
            <v>84711</v>
          </cell>
          <cell r="B80" t="str">
            <v>Segubience</v>
          </cell>
          <cell r="C80" t="str">
            <v>RICA ZANETA</v>
          </cell>
          <cell r="F80">
            <v>0.01</v>
          </cell>
          <cell r="H80">
            <v>2</v>
          </cell>
          <cell r="I80">
            <v>4</v>
          </cell>
          <cell r="L80">
            <v>0.98</v>
          </cell>
        </row>
        <row r="81">
          <cell r="A81">
            <v>85042</v>
          </cell>
          <cell r="B81" t="str">
            <v>Servas</v>
          </cell>
          <cell r="C81" t="str">
            <v>SHERYL</v>
          </cell>
          <cell r="I81">
            <v>1</v>
          </cell>
          <cell r="L81">
            <v>57</v>
          </cell>
          <cell r="M81">
            <v>6</v>
          </cell>
          <cell r="N81">
            <v>6</v>
          </cell>
        </row>
        <row r="82">
          <cell r="A82">
            <v>84821</v>
          </cell>
          <cell r="B82" t="str">
            <v>Sombilona</v>
          </cell>
          <cell r="C82" t="str">
            <v>JAMES ALFRED</v>
          </cell>
          <cell r="I82">
            <v>2</v>
          </cell>
          <cell r="M82">
            <v>14</v>
          </cell>
        </row>
        <row r="83">
          <cell r="A83">
            <v>84666</v>
          </cell>
          <cell r="B83" t="str">
            <v>Tercero</v>
          </cell>
          <cell r="C83" t="str">
            <v>ALLAN RAYMOND</v>
          </cell>
          <cell r="I83">
            <v>2</v>
          </cell>
          <cell r="L83">
            <v>51</v>
          </cell>
        </row>
        <row r="84">
          <cell r="A84">
            <v>85429</v>
          </cell>
          <cell r="B84" t="str">
            <v>Tiama</v>
          </cell>
          <cell r="C84" t="str">
            <v>MARK JOHN</v>
          </cell>
          <cell r="I84">
            <v>2</v>
          </cell>
          <cell r="L84">
            <v>36</v>
          </cell>
        </row>
        <row r="85">
          <cell r="A85">
            <v>84714</v>
          </cell>
          <cell r="B85" t="str">
            <v>Timtim</v>
          </cell>
          <cell r="C85" t="str">
            <v>CLYDE JASPER</v>
          </cell>
          <cell r="I85">
            <v>1</v>
          </cell>
          <cell r="J85">
            <v>1</v>
          </cell>
          <cell r="L85">
            <v>48</v>
          </cell>
        </row>
        <row r="86">
          <cell r="A86">
            <v>84613</v>
          </cell>
          <cell r="B86" t="str">
            <v>Timtiman</v>
          </cell>
          <cell r="C86" t="str">
            <v>MAUREEN MAE</v>
          </cell>
          <cell r="I86">
            <v>2</v>
          </cell>
          <cell r="L86">
            <v>55.5</v>
          </cell>
        </row>
        <row r="87">
          <cell r="A87">
            <v>84345</v>
          </cell>
          <cell r="B87" t="str">
            <v>Topacio</v>
          </cell>
          <cell r="C87" t="str">
            <v>NOEL</v>
          </cell>
          <cell r="F87">
            <v>0.01</v>
          </cell>
          <cell r="I87">
            <v>2</v>
          </cell>
          <cell r="L87">
            <v>103.97999999999999</v>
          </cell>
          <cell r="M87">
            <v>19.38</v>
          </cell>
          <cell r="N87">
            <v>19.38</v>
          </cell>
        </row>
        <row r="88">
          <cell r="A88">
            <v>84040</v>
          </cell>
          <cell r="B88" t="str">
            <v>Vasquez</v>
          </cell>
          <cell r="C88" t="str">
            <v>MARIA ERIKA</v>
          </cell>
          <cell r="L88">
            <v>68</v>
          </cell>
          <cell r="M88">
            <v>12</v>
          </cell>
          <cell r="N88">
            <v>12</v>
          </cell>
        </row>
        <row r="89">
          <cell r="A89">
            <v>85399</v>
          </cell>
          <cell r="B89" t="str">
            <v>Villanueva</v>
          </cell>
          <cell r="C89" t="str">
            <v>JOVIE</v>
          </cell>
          <cell r="L89">
            <v>56</v>
          </cell>
          <cell r="M89">
            <v>7</v>
          </cell>
          <cell r="N89">
            <v>7</v>
          </cell>
        </row>
        <row r="90">
          <cell r="A90">
            <v>84638</v>
          </cell>
          <cell r="B90" t="str">
            <v>Villaruz</v>
          </cell>
          <cell r="C90" t="str">
            <v>JOAN</v>
          </cell>
          <cell r="H90">
            <v>1</v>
          </cell>
          <cell r="I90">
            <v>1</v>
          </cell>
          <cell r="J90">
            <v>2</v>
          </cell>
          <cell r="L90">
            <v>22</v>
          </cell>
          <cell r="M90">
            <v>20</v>
          </cell>
          <cell r="N90">
            <v>20</v>
          </cell>
        </row>
        <row r="91">
          <cell r="A91">
            <v>85143</v>
          </cell>
          <cell r="B91" t="str">
            <v>Ygot</v>
          </cell>
          <cell r="C91" t="str">
            <v>MA. ERIKA GRACE</v>
          </cell>
          <cell r="L91">
            <v>65</v>
          </cell>
        </row>
        <row r="92">
          <cell r="A92">
            <v>84195</v>
          </cell>
          <cell r="B92" t="str">
            <v>Zamora</v>
          </cell>
          <cell r="C92" t="str">
            <v>ENZO MIGUEL</v>
          </cell>
          <cell r="I92">
            <v>2</v>
          </cell>
          <cell r="J92">
            <v>2</v>
          </cell>
          <cell r="L92">
            <v>48</v>
          </cell>
        </row>
      </sheetData>
      <sheetData sheetId="3">
        <row r="1">
          <cell r="G1" t="str">
            <v>Common formula. Hourly Rate x Premium Rate x No. of Hours</v>
          </cell>
        </row>
        <row r="2">
          <cell r="C2">
            <v>122.36781609195403</v>
          </cell>
          <cell r="G2" t="str">
            <v>Has a different formula. It does not have 8 as divisor</v>
          </cell>
        </row>
        <row r="3">
          <cell r="G3" t="str">
            <v>Has a different formula. It does not have 8 as divisor, and will appear as negative</v>
          </cell>
        </row>
        <row r="4">
          <cell r="G4" t="str">
            <v>Only added as income if Paytype = Daily</v>
          </cell>
        </row>
        <row r="6">
          <cell r="D6" t="str">
            <v>Premium Rate</v>
          </cell>
          <cell r="F6">
            <v>1</v>
          </cell>
          <cell r="H6">
            <v>1</v>
          </cell>
          <cell r="J6">
            <v>1</v>
          </cell>
          <cell r="L6">
            <v>1</v>
          </cell>
          <cell r="N6">
            <v>1</v>
          </cell>
          <cell r="P6">
            <v>1</v>
          </cell>
          <cell r="R6">
            <v>1</v>
          </cell>
          <cell r="T6">
            <v>1</v>
          </cell>
          <cell r="V6">
            <v>0.15</v>
          </cell>
          <cell r="X6">
            <v>1.25</v>
          </cell>
          <cell r="Z6">
            <v>0.1875</v>
          </cell>
          <cell r="AB6">
            <v>1</v>
          </cell>
          <cell r="AD6">
            <v>0.2</v>
          </cell>
          <cell r="AF6">
            <v>2.6</v>
          </cell>
          <cell r="AH6">
            <v>2.86</v>
          </cell>
          <cell r="AJ6">
            <v>2.6</v>
          </cell>
          <cell r="AL6">
            <v>0.26</v>
          </cell>
          <cell r="AN6">
            <v>3.38</v>
          </cell>
          <cell r="AP6">
            <v>3.718</v>
          </cell>
          <cell r="AR6">
            <v>0.3</v>
          </cell>
          <cell r="AT6">
            <v>0.13</v>
          </cell>
          <cell r="AV6">
            <v>1.69</v>
          </cell>
          <cell r="AX6">
            <v>185.9</v>
          </cell>
          <cell r="AZ6">
            <v>1.5</v>
          </cell>
          <cell r="BB6">
            <v>0.15</v>
          </cell>
          <cell r="BD6">
            <v>1.95</v>
          </cell>
          <cell r="BF6">
            <v>2.145</v>
          </cell>
          <cell r="BH6">
            <v>1.3</v>
          </cell>
          <cell r="BJ6">
            <v>0.13</v>
          </cell>
          <cell r="BL6">
            <v>1.69</v>
          </cell>
          <cell r="BN6">
            <v>1.859</v>
          </cell>
          <cell r="BP6">
            <v>2</v>
          </cell>
          <cell r="BR6">
            <v>0.3</v>
          </cell>
          <cell r="BT6">
            <v>3.9</v>
          </cell>
          <cell r="BV6">
            <v>4.29</v>
          </cell>
          <cell r="BX6">
            <v>3.9</v>
          </cell>
          <cell r="BZ6">
            <v>0.39</v>
          </cell>
          <cell r="CB6">
            <v>5.07</v>
          </cell>
          <cell r="CD6">
            <v>5.577</v>
          </cell>
        </row>
        <row r="7">
          <cell r="Z7">
            <v>1.375</v>
          </cell>
        </row>
        <row r="8">
          <cell r="A8" t="str">
            <v>EMP ID#</v>
          </cell>
          <cell r="B8" t="str">
            <v>LAST NAME</v>
          </cell>
          <cell r="C8" t="str">
            <v>FIRST NAME</v>
          </cell>
          <cell r="D8" t="str">
            <v>Monthly Salary</v>
          </cell>
          <cell r="E8" t="str">
            <v>REG DAYS WRK</v>
          </cell>
          <cell r="F8" t="str">
            <v>REG DAYS WRK Amount</v>
          </cell>
          <cell r="G8" t="str">
            <v>TARDY HRS</v>
          </cell>
          <cell r="H8" t="str">
            <v>TARDY HRS Amount</v>
          </cell>
          <cell r="I8" t="str">
            <v>UNDERTIME HRS</v>
          </cell>
          <cell r="J8" t="str">
            <v>UNDERTIME HRS Amount</v>
          </cell>
          <cell r="K8" t="str">
            <v>ABSENT DAYS</v>
          </cell>
          <cell r="L8" t="str">
            <v>ABSENT DAYS Amount</v>
          </cell>
          <cell r="M8" t="str">
            <v>LWOP DAYS</v>
          </cell>
          <cell r="N8" t="str">
            <v>LWOP DAYS Amount</v>
          </cell>
          <cell r="O8" t="str">
            <v>VL DAYS</v>
          </cell>
          <cell r="P8" t="str">
            <v>VL DAYS Amount</v>
          </cell>
          <cell r="Q8" t="str">
            <v>SL DAYS</v>
          </cell>
          <cell r="R8" t="str">
            <v>SL DAYS Amount</v>
          </cell>
          <cell r="S8" t="str">
            <v>OTHER LV DAYS</v>
          </cell>
          <cell r="T8" t="str">
            <v>OTHER LV DAYS Amount</v>
          </cell>
          <cell r="U8" t="str">
            <v>NITE-DIFF 10%</v>
          </cell>
          <cell r="V8" t="str">
            <v>NITE-DIFF 10% Amount</v>
          </cell>
          <cell r="W8" t="str">
            <v>REGULAR-OT</v>
          </cell>
          <cell r="X8" t="str">
            <v>REGULAR-OT Amount</v>
          </cell>
          <cell r="Y8" t="str">
            <v>REG-OT (NP HRS 10%)</v>
          </cell>
          <cell r="Z8" t="str">
            <v>REG-OT (NP HRS 10%) Amount</v>
          </cell>
          <cell r="AA8" t="str">
            <v>LEGAL HOL OT</v>
          </cell>
          <cell r="AB8" t="str">
            <v>LEGAL HOL OT Amount</v>
          </cell>
          <cell r="AC8" t="str">
            <v>LEGAL HOL OT (NP HRS 10%)</v>
          </cell>
          <cell r="AD8" t="str">
            <v>LEGAL HOL OT (NP HRS 10%) Amount</v>
          </cell>
          <cell r="AE8" t="str">
            <v>LEGAL HOL OT &gt; 8HRS</v>
          </cell>
          <cell r="AF8" t="str">
            <v>LEGAL HOL OT &gt; 8HRS Amount</v>
          </cell>
          <cell r="AG8" t="str">
            <v>LEGAL HOL OT &gt;8 (NP HRS 10%)</v>
          </cell>
          <cell r="AH8" t="str">
            <v>LEGAL HOL OT &gt;8 (NP HRS 10%) Amount</v>
          </cell>
          <cell r="AI8" t="str">
            <v>LEGAL HOL RD</v>
          </cell>
          <cell r="AJ8" t="str">
            <v>LEGAL HOL RD Amount</v>
          </cell>
          <cell r="AK8" t="str">
            <v>LEGAL HOL RD (NP HRS 10%)</v>
          </cell>
          <cell r="AL8" t="str">
            <v>LEGAL HOL RD (NP HRS 10%) Amount</v>
          </cell>
          <cell r="AM8" t="str">
            <v>LEGAL HOL RD &gt;8HRS</v>
          </cell>
          <cell r="AN8" t="str">
            <v>LEGAL HOL RD &gt;8HRS Amount</v>
          </cell>
          <cell r="AO8" t="str">
            <v>LEGAL HOL RD &gt;8 (NP HRS 10%)</v>
          </cell>
          <cell r="AP8" t="str">
            <v>LEGAL HOL RD &gt;8 (NP HRS 10%) Amount</v>
          </cell>
          <cell r="AQ8" t="str">
            <v>SPECL HOL OT</v>
          </cell>
          <cell r="AR8" t="str">
            <v>SPECL HOL OT Amount</v>
          </cell>
          <cell r="AS8" t="str">
            <v>SPECL HOL OT (NP HRS 10%)</v>
          </cell>
          <cell r="AT8" t="str">
            <v>SPECL HOL OT (NP HRS 10%) Amount</v>
          </cell>
          <cell r="AU8" t="str">
            <v>SPECL HOLIDAY OT &gt;8</v>
          </cell>
          <cell r="AV8" t="str">
            <v>SPECL HOLIDAY OT &gt;8 Amount</v>
          </cell>
          <cell r="AW8" t="str">
            <v>SPECL HOL OT &gt;8 (NP HRS 10%)</v>
          </cell>
          <cell r="AX8" t="str">
            <v>SPECL HOL OT &gt;8 (NP HRS 10%) Amount</v>
          </cell>
          <cell r="AY8" t="str">
            <v>SPECIAL HOLIDAY RD</v>
          </cell>
          <cell r="AZ8" t="str">
            <v>SPECIAL HOLIDAY RD Amount</v>
          </cell>
          <cell r="BA8" t="str">
            <v>SPECIAL HOL RD (NP HRS 10%)</v>
          </cell>
          <cell r="BB8" t="str">
            <v>SPECIAL HOL RD (NP HRS 10%) Amount</v>
          </cell>
          <cell r="BC8" t="str">
            <v>SPECL HOLIDAY ON RD &gt; 8HRS</v>
          </cell>
          <cell r="BD8" t="str">
            <v>SPECL HOLIDAY ON RD &gt; 8HRS Amount</v>
          </cell>
          <cell r="BE8" t="str">
            <v>SPECL HOL RD &gt; 8 (NP HRS 10%)</v>
          </cell>
          <cell r="BF8" t="str">
            <v>SPECL HOL RD &gt; 8 (NP HRS 10%) Amount</v>
          </cell>
          <cell r="BG8" t="str">
            <v>REST DAY OT</v>
          </cell>
          <cell r="BH8" t="str">
            <v>REST DAY OT Amount</v>
          </cell>
          <cell r="BI8" t="str">
            <v>REST DAY OT (NP HRS 10%)</v>
          </cell>
          <cell r="BJ8" t="str">
            <v>REST DAY OT (NP HRS 10%) Amount</v>
          </cell>
          <cell r="BK8" t="str">
            <v>REST DAY OT &gt; 8HRS</v>
          </cell>
          <cell r="BL8" t="str">
            <v>REST DAY OT &gt; 8HRS Amount</v>
          </cell>
          <cell r="BM8" t="str">
            <v>REST DAY OT &gt; 8 (NP HRS 10%)</v>
          </cell>
          <cell r="BN8" t="str">
            <v>REST DAY OT &gt; 8 (NP HRS 10%) Amount</v>
          </cell>
          <cell r="BO8" t="str">
            <v>DOUBLE HOLIDAY OT</v>
          </cell>
          <cell r="BP8" t="str">
            <v>DOUBLE HOLIDAY OT Amount</v>
          </cell>
          <cell r="BQ8" t="str">
            <v>DOUBLE HOLIDAY OT (NP HRS 10%)</v>
          </cell>
          <cell r="BR8" t="str">
            <v>DOUBLE HOLIDAY OT (NP HRS 10%) Amount</v>
          </cell>
          <cell r="BS8" t="str">
            <v>DOUBLE HOLIDAY OT &gt; 8HRS</v>
          </cell>
          <cell r="BT8" t="str">
            <v>DOUBLE HOLIDAY OT &gt; 8HRS Amount</v>
          </cell>
          <cell r="BU8" t="str">
            <v>DOUBLE HOLIDAY OT &gt; 8 (NP HRS 10%)</v>
          </cell>
          <cell r="BV8" t="str">
            <v>DOUBLE HOLIDAY OT &gt; 8 (NP HRS 10%) Amount</v>
          </cell>
          <cell r="BW8" t="str">
            <v>DOUBLE HOLIDAY RD</v>
          </cell>
          <cell r="BX8" t="str">
            <v>DOUBLE HOLIDAY RD Amount</v>
          </cell>
          <cell r="BY8" t="str">
            <v>DOUBLE HOL RD (NP HRS 10%)</v>
          </cell>
          <cell r="BZ8" t="str">
            <v>DOUBLE HOL RD (NP HRS 10%) Amount</v>
          </cell>
          <cell r="CA8" t="str">
            <v>DOUBLE HOL ON RD &gt; 8HRS</v>
          </cell>
          <cell r="CB8" t="str">
            <v>DOUBLE HOL ON RD &gt; 8HRS Amount</v>
          </cell>
          <cell r="CC8" t="str">
            <v>DOUBLE HOL RD &gt; 8 (NP HRS 10%)</v>
          </cell>
          <cell r="CD8" t="str">
            <v>DOUBLE HOL RD &gt; 8 (NP HRS 10%) Amount</v>
          </cell>
        </row>
        <row r="9">
          <cell r="A9">
            <v>85403</v>
          </cell>
          <cell r="B9" t="str">
            <v>Abuy</v>
          </cell>
          <cell r="C9" t="str">
            <v>JESSEN</v>
          </cell>
          <cell r="D9">
            <v>21292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18.440000000000001</v>
          </cell>
          <cell r="X9">
            <v>2820.58</v>
          </cell>
          <cell r="Y9">
            <v>2.44</v>
          </cell>
          <cell r="Z9">
            <v>55.98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A10">
            <v>85230</v>
          </cell>
          <cell r="B10" t="str">
            <v>Agnote</v>
          </cell>
          <cell r="C10" t="str">
            <v>SHARDAINE</v>
          </cell>
          <cell r="D10">
            <v>40000</v>
          </cell>
          <cell r="E10" t="str">
            <v/>
          </cell>
          <cell r="F10">
            <v>0</v>
          </cell>
          <cell r="G10" t="str">
            <v/>
          </cell>
          <cell r="H10">
            <v>0</v>
          </cell>
          <cell r="I10" t="str">
            <v/>
          </cell>
          <cell r="J10">
            <v>0</v>
          </cell>
          <cell r="K10" t="str">
            <v/>
          </cell>
          <cell r="L10">
            <v>0</v>
          </cell>
          <cell r="M10" t="str">
            <v/>
          </cell>
          <cell r="N10">
            <v>0</v>
          </cell>
          <cell r="O10">
            <v>1</v>
          </cell>
          <cell r="P10">
            <v>1839.08</v>
          </cell>
          <cell r="Q10">
            <v>1</v>
          </cell>
          <cell r="R10">
            <v>1839.08</v>
          </cell>
          <cell r="S10" t="str">
            <v/>
          </cell>
          <cell r="T10">
            <v>0</v>
          </cell>
          <cell r="U10">
            <v>37</v>
          </cell>
          <cell r="V10">
            <v>1275.8599999999999</v>
          </cell>
          <cell r="W10">
            <v>19</v>
          </cell>
          <cell r="X10">
            <v>5459.77</v>
          </cell>
          <cell r="Y10">
            <v>19</v>
          </cell>
          <cell r="Z10">
            <v>818.97</v>
          </cell>
          <cell r="AA10" t="str">
            <v/>
          </cell>
          <cell r="AB10">
            <v>0</v>
          </cell>
          <cell r="AC10" t="str">
            <v/>
          </cell>
          <cell r="AD10">
            <v>0</v>
          </cell>
          <cell r="AE10" t="str">
            <v/>
          </cell>
          <cell r="AF10">
            <v>0</v>
          </cell>
          <cell r="AG10" t="str">
            <v/>
          </cell>
          <cell r="AH10">
            <v>0</v>
          </cell>
          <cell r="AI10" t="str">
            <v/>
          </cell>
          <cell r="AJ10">
            <v>0</v>
          </cell>
          <cell r="AK10" t="str">
            <v/>
          </cell>
          <cell r="AL10">
            <v>0</v>
          </cell>
          <cell r="AM10" t="str">
            <v/>
          </cell>
          <cell r="AN10">
            <v>0</v>
          </cell>
          <cell r="AO10" t="str">
            <v/>
          </cell>
          <cell r="AP10">
            <v>0</v>
          </cell>
          <cell r="AQ10" t="str">
            <v/>
          </cell>
          <cell r="AR10">
            <v>0</v>
          </cell>
          <cell r="AS10" t="str">
            <v/>
          </cell>
          <cell r="AT10">
            <v>0</v>
          </cell>
          <cell r="AU10" t="str">
            <v/>
          </cell>
          <cell r="AV10">
            <v>0</v>
          </cell>
          <cell r="AW10" t="str">
            <v/>
          </cell>
          <cell r="AX10">
            <v>0</v>
          </cell>
          <cell r="AY10" t="str">
            <v/>
          </cell>
          <cell r="AZ10">
            <v>0</v>
          </cell>
          <cell r="BA10" t="str">
            <v/>
          </cell>
          <cell r="BB10">
            <v>0</v>
          </cell>
          <cell r="BC10" t="str">
            <v/>
          </cell>
          <cell r="BD10">
            <v>0</v>
          </cell>
          <cell r="BE10" t="str">
            <v/>
          </cell>
          <cell r="BF10">
            <v>0</v>
          </cell>
          <cell r="BG10" t="str">
            <v/>
          </cell>
          <cell r="BH10">
            <v>0</v>
          </cell>
          <cell r="BI10" t="str">
            <v/>
          </cell>
          <cell r="BJ10">
            <v>0</v>
          </cell>
          <cell r="BK10" t="str">
            <v/>
          </cell>
          <cell r="BL10">
            <v>0</v>
          </cell>
          <cell r="BM10" t="str">
            <v/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</row>
        <row r="11">
          <cell r="A11">
            <v>84024</v>
          </cell>
          <cell r="B11" t="str">
            <v>Aguilar</v>
          </cell>
          <cell r="C11" t="str">
            <v>JETHRO</v>
          </cell>
          <cell r="D11">
            <v>28159</v>
          </cell>
          <cell r="E11" t="str">
            <v/>
          </cell>
          <cell r="F11">
            <v>0</v>
          </cell>
          <cell r="G11" t="str">
            <v/>
          </cell>
          <cell r="H11">
            <v>0</v>
          </cell>
          <cell r="I11">
            <v>0.78</v>
          </cell>
          <cell r="J11">
            <v>126.23</v>
          </cell>
          <cell r="K11" t="str">
            <v/>
          </cell>
          <cell r="L11">
            <v>0</v>
          </cell>
          <cell r="M11" t="str">
            <v/>
          </cell>
          <cell r="N11">
            <v>0</v>
          </cell>
          <cell r="O11" t="str">
            <v/>
          </cell>
          <cell r="P11">
            <v>0</v>
          </cell>
          <cell r="Q11" t="str">
            <v/>
          </cell>
          <cell r="R11">
            <v>0</v>
          </cell>
          <cell r="S11" t="str">
            <v/>
          </cell>
          <cell r="T11">
            <v>0</v>
          </cell>
          <cell r="U11">
            <v>79.17</v>
          </cell>
          <cell r="V11">
            <v>1921.85</v>
          </cell>
          <cell r="W11" t="str">
            <v/>
          </cell>
          <cell r="X11">
            <v>0</v>
          </cell>
          <cell r="Y11" t="str">
            <v/>
          </cell>
          <cell r="Z11">
            <v>0</v>
          </cell>
          <cell r="AA11" t="str">
            <v/>
          </cell>
          <cell r="AB11">
            <v>0</v>
          </cell>
          <cell r="AC11" t="str">
            <v/>
          </cell>
          <cell r="AD11">
            <v>0</v>
          </cell>
          <cell r="AE11" t="str">
            <v/>
          </cell>
          <cell r="AF11">
            <v>0</v>
          </cell>
          <cell r="AG11" t="str">
            <v/>
          </cell>
          <cell r="AH11">
            <v>0</v>
          </cell>
          <cell r="AI11" t="str">
            <v/>
          </cell>
          <cell r="AJ11">
            <v>0</v>
          </cell>
          <cell r="AK11" t="str">
            <v/>
          </cell>
          <cell r="AL11">
            <v>0</v>
          </cell>
          <cell r="AM11" t="str">
            <v/>
          </cell>
          <cell r="AN11">
            <v>0</v>
          </cell>
          <cell r="AO11" t="str">
            <v/>
          </cell>
          <cell r="AP11">
            <v>0</v>
          </cell>
          <cell r="AQ11" t="str">
            <v/>
          </cell>
          <cell r="AR11">
            <v>0</v>
          </cell>
          <cell r="AS11" t="str">
            <v/>
          </cell>
          <cell r="AT11">
            <v>0</v>
          </cell>
          <cell r="AU11" t="str">
            <v/>
          </cell>
          <cell r="AV11">
            <v>0</v>
          </cell>
          <cell r="AW11" t="str">
            <v/>
          </cell>
          <cell r="AX11">
            <v>0</v>
          </cell>
          <cell r="AY11" t="str">
            <v/>
          </cell>
          <cell r="AZ11">
            <v>0</v>
          </cell>
          <cell r="BA11" t="str">
            <v/>
          </cell>
          <cell r="BB11">
            <v>0</v>
          </cell>
          <cell r="BC11" t="str">
            <v/>
          </cell>
          <cell r="BD11">
            <v>0</v>
          </cell>
          <cell r="BE11" t="str">
            <v/>
          </cell>
          <cell r="BF11">
            <v>0</v>
          </cell>
          <cell r="BG11" t="str">
            <v/>
          </cell>
          <cell r="BH11">
            <v>0</v>
          </cell>
          <cell r="BI11" t="str">
            <v/>
          </cell>
          <cell r="BJ11">
            <v>0</v>
          </cell>
          <cell r="BK11" t="str">
            <v/>
          </cell>
          <cell r="BL11">
            <v>0</v>
          </cell>
          <cell r="BM11" t="str">
            <v/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</row>
        <row r="12">
          <cell r="A12">
            <v>84047</v>
          </cell>
          <cell r="B12" t="str">
            <v>Albano</v>
          </cell>
          <cell r="C12" t="str">
            <v>MARK LESTER</v>
          </cell>
          <cell r="D12">
            <v>20783.47</v>
          </cell>
          <cell r="E12" t="str">
            <v/>
          </cell>
          <cell r="F12">
            <v>0</v>
          </cell>
          <cell r="G12" t="str">
            <v/>
          </cell>
          <cell r="H12">
            <v>0</v>
          </cell>
          <cell r="I12">
            <v>0.8</v>
          </cell>
          <cell r="J12">
            <v>95.56</v>
          </cell>
          <cell r="K12" t="str">
            <v/>
          </cell>
          <cell r="L12">
            <v>0</v>
          </cell>
          <cell r="M12">
            <v>1</v>
          </cell>
          <cell r="N12">
            <v>955.56</v>
          </cell>
          <cell r="O12">
            <v>1</v>
          </cell>
          <cell r="P12">
            <v>955.56</v>
          </cell>
          <cell r="Q12">
            <v>1</v>
          </cell>
          <cell r="R12">
            <v>955.56</v>
          </cell>
          <cell r="S12" t="str">
            <v/>
          </cell>
          <cell r="T12">
            <v>0</v>
          </cell>
          <cell r="U12">
            <v>55.17</v>
          </cell>
          <cell r="V12">
            <v>988.47</v>
          </cell>
          <cell r="W12" t="str">
            <v/>
          </cell>
          <cell r="X12">
            <v>0</v>
          </cell>
          <cell r="Y12" t="str">
            <v/>
          </cell>
          <cell r="Z12">
            <v>0</v>
          </cell>
          <cell r="AA12" t="str">
            <v/>
          </cell>
          <cell r="AB12">
            <v>0</v>
          </cell>
          <cell r="AC12" t="str">
            <v/>
          </cell>
          <cell r="AD12">
            <v>0</v>
          </cell>
          <cell r="AE12" t="str">
            <v/>
          </cell>
          <cell r="AF12">
            <v>0</v>
          </cell>
          <cell r="AG12" t="str">
            <v/>
          </cell>
          <cell r="AH12">
            <v>0</v>
          </cell>
          <cell r="AI12" t="str">
            <v/>
          </cell>
          <cell r="AJ12">
            <v>0</v>
          </cell>
          <cell r="AK12" t="str">
            <v/>
          </cell>
          <cell r="AL12">
            <v>0</v>
          </cell>
          <cell r="AM12" t="str">
            <v/>
          </cell>
          <cell r="AN12">
            <v>0</v>
          </cell>
          <cell r="AO12" t="str">
            <v/>
          </cell>
          <cell r="AP12">
            <v>0</v>
          </cell>
          <cell r="AQ12" t="str">
            <v/>
          </cell>
          <cell r="AR12">
            <v>0</v>
          </cell>
          <cell r="AS12" t="str">
            <v/>
          </cell>
          <cell r="AT12">
            <v>0</v>
          </cell>
          <cell r="AU12" t="str">
            <v/>
          </cell>
          <cell r="AV12">
            <v>0</v>
          </cell>
          <cell r="AW12" t="str">
            <v/>
          </cell>
          <cell r="AX12">
            <v>0</v>
          </cell>
          <cell r="AY12" t="str">
            <v/>
          </cell>
          <cell r="AZ12">
            <v>0</v>
          </cell>
          <cell r="BA12" t="str">
            <v/>
          </cell>
          <cell r="BB12">
            <v>0</v>
          </cell>
          <cell r="BC12" t="str">
            <v/>
          </cell>
          <cell r="BD12">
            <v>0</v>
          </cell>
          <cell r="BE12" t="str">
            <v/>
          </cell>
          <cell r="BF12">
            <v>0</v>
          </cell>
          <cell r="BG12" t="str">
            <v/>
          </cell>
          <cell r="BH12">
            <v>0</v>
          </cell>
          <cell r="BI12" t="str">
            <v/>
          </cell>
          <cell r="BJ12">
            <v>0</v>
          </cell>
          <cell r="BK12" t="str">
            <v/>
          </cell>
          <cell r="BL12">
            <v>0</v>
          </cell>
          <cell r="BM12" t="str">
            <v/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</row>
        <row r="13">
          <cell r="A13">
            <v>85442</v>
          </cell>
          <cell r="B13" t="str">
            <v>Alejo</v>
          </cell>
          <cell r="C13" t="str">
            <v>GRACE ANNE</v>
          </cell>
          <cell r="D13">
            <v>37240</v>
          </cell>
          <cell r="E13" t="str">
            <v/>
          </cell>
          <cell r="F13">
            <v>0</v>
          </cell>
          <cell r="G13" t="str">
            <v/>
          </cell>
          <cell r="H13">
            <v>0</v>
          </cell>
          <cell r="I13" t="str">
            <v/>
          </cell>
          <cell r="J13">
            <v>0</v>
          </cell>
          <cell r="K13" t="str">
            <v/>
          </cell>
          <cell r="L13">
            <v>0</v>
          </cell>
          <cell r="M13" t="str">
            <v/>
          </cell>
          <cell r="N13">
            <v>0</v>
          </cell>
          <cell r="O13">
            <v>2</v>
          </cell>
          <cell r="P13">
            <v>3424.37</v>
          </cell>
          <cell r="Q13" t="str">
            <v/>
          </cell>
          <cell r="R13">
            <v>0</v>
          </cell>
          <cell r="S13" t="str">
            <v/>
          </cell>
          <cell r="T13">
            <v>0</v>
          </cell>
          <cell r="U13">
            <v>56</v>
          </cell>
          <cell r="V13">
            <v>1797.79</v>
          </cell>
          <cell r="W13" t="str">
            <v/>
          </cell>
          <cell r="X13">
            <v>0</v>
          </cell>
          <cell r="Y13" t="str">
            <v/>
          </cell>
          <cell r="Z13">
            <v>0</v>
          </cell>
          <cell r="AA13" t="str">
            <v/>
          </cell>
          <cell r="AB13">
            <v>0</v>
          </cell>
          <cell r="AC13" t="str">
            <v/>
          </cell>
          <cell r="AD13">
            <v>0</v>
          </cell>
          <cell r="AE13" t="str">
            <v/>
          </cell>
          <cell r="AF13">
            <v>0</v>
          </cell>
          <cell r="AG13" t="str">
            <v/>
          </cell>
          <cell r="AH13">
            <v>0</v>
          </cell>
          <cell r="AI13" t="str">
            <v/>
          </cell>
          <cell r="AJ13">
            <v>0</v>
          </cell>
          <cell r="AK13" t="str">
            <v/>
          </cell>
          <cell r="AL13">
            <v>0</v>
          </cell>
          <cell r="AM13" t="str">
            <v/>
          </cell>
          <cell r="AN13">
            <v>0</v>
          </cell>
          <cell r="AO13" t="str">
            <v/>
          </cell>
          <cell r="AP13">
            <v>0</v>
          </cell>
          <cell r="AQ13" t="str">
            <v/>
          </cell>
          <cell r="AR13">
            <v>0</v>
          </cell>
          <cell r="AS13" t="str">
            <v/>
          </cell>
          <cell r="AT13">
            <v>0</v>
          </cell>
          <cell r="AU13" t="str">
            <v/>
          </cell>
          <cell r="AV13">
            <v>0</v>
          </cell>
          <cell r="AW13" t="str">
            <v/>
          </cell>
          <cell r="AX13">
            <v>0</v>
          </cell>
          <cell r="AY13" t="str">
            <v/>
          </cell>
          <cell r="AZ13">
            <v>0</v>
          </cell>
          <cell r="BA13" t="str">
            <v/>
          </cell>
          <cell r="BB13">
            <v>0</v>
          </cell>
          <cell r="BC13" t="str">
            <v/>
          </cell>
          <cell r="BD13">
            <v>0</v>
          </cell>
          <cell r="BE13" t="str">
            <v/>
          </cell>
          <cell r="BF13">
            <v>0</v>
          </cell>
          <cell r="BG13" t="str">
            <v/>
          </cell>
          <cell r="BH13">
            <v>0</v>
          </cell>
          <cell r="BI13" t="str">
            <v/>
          </cell>
          <cell r="BJ13">
            <v>0</v>
          </cell>
          <cell r="BK13" t="str">
            <v/>
          </cell>
          <cell r="BL13">
            <v>0</v>
          </cell>
          <cell r="BM13" t="str">
            <v/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</row>
        <row r="14">
          <cell r="A14">
            <v>84347</v>
          </cell>
          <cell r="B14" t="str">
            <v>Arguelles</v>
          </cell>
          <cell r="C14" t="str">
            <v>KRYSTAL ANGELA</v>
          </cell>
          <cell r="D14">
            <v>49250</v>
          </cell>
          <cell r="E14" t="str">
            <v/>
          </cell>
          <cell r="F14">
            <v>0</v>
          </cell>
          <cell r="G14" t="str">
            <v/>
          </cell>
          <cell r="H14">
            <v>0</v>
          </cell>
          <cell r="I14">
            <v>0.28000000000000003</v>
          </cell>
          <cell r="J14">
            <v>79.25</v>
          </cell>
          <cell r="K14" t="str">
            <v/>
          </cell>
          <cell r="L14">
            <v>0</v>
          </cell>
          <cell r="M14" t="str">
            <v/>
          </cell>
          <cell r="N14">
            <v>0</v>
          </cell>
          <cell r="O14">
            <v>2</v>
          </cell>
          <cell r="P14">
            <v>4528.74</v>
          </cell>
          <cell r="Q14" t="str">
            <v/>
          </cell>
          <cell r="R14">
            <v>0</v>
          </cell>
          <cell r="S14" t="str">
            <v/>
          </cell>
          <cell r="T14">
            <v>0</v>
          </cell>
          <cell r="U14">
            <v>63.71</v>
          </cell>
          <cell r="V14">
            <v>2704.93</v>
          </cell>
          <cell r="W14" t="str">
            <v/>
          </cell>
          <cell r="X14">
            <v>0</v>
          </cell>
          <cell r="Y14" t="str">
            <v/>
          </cell>
          <cell r="Z14">
            <v>0</v>
          </cell>
          <cell r="AA14" t="str">
            <v/>
          </cell>
          <cell r="AB14">
            <v>0</v>
          </cell>
          <cell r="AC14" t="str">
            <v/>
          </cell>
          <cell r="AD14">
            <v>0</v>
          </cell>
          <cell r="AE14" t="str">
            <v/>
          </cell>
          <cell r="AF14">
            <v>0</v>
          </cell>
          <cell r="AG14" t="str">
            <v/>
          </cell>
          <cell r="AH14">
            <v>0</v>
          </cell>
          <cell r="AI14" t="str">
            <v/>
          </cell>
          <cell r="AJ14">
            <v>0</v>
          </cell>
          <cell r="AK14" t="str">
            <v/>
          </cell>
          <cell r="AL14">
            <v>0</v>
          </cell>
          <cell r="AM14" t="str">
            <v/>
          </cell>
          <cell r="AN14">
            <v>0</v>
          </cell>
          <cell r="AO14" t="str">
            <v/>
          </cell>
          <cell r="AP14">
            <v>0</v>
          </cell>
          <cell r="AQ14" t="str">
            <v/>
          </cell>
          <cell r="AR14">
            <v>0</v>
          </cell>
          <cell r="AS14" t="str">
            <v/>
          </cell>
          <cell r="AT14">
            <v>0</v>
          </cell>
          <cell r="AU14" t="str">
            <v/>
          </cell>
          <cell r="AV14">
            <v>0</v>
          </cell>
          <cell r="AW14" t="str">
            <v/>
          </cell>
          <cell r="AX14">
            <v>0</v>
          </cell>
          <cell r="AY14" t="str">
            <v/>
          </cell>
          <cell r="AZ14">
            <v>0</v>
          </cell>
          <cell r="BA14" t="str">
            <v/>
          </cell>
          <cell r="BB14">
            <v>0</v>
          </cell>
          <cell r="BC14" t="str">
            <v/>
          </cell>
          <cell r="BD14">
            <v>0</v>
          </cell>
          <cell r="BE14" t="str">
            <v/>
          </cell>
          <cell r="BF14">
            <v>0</v>
          </cell>
          <cell r="BG14" t="str">
            <v/>
          </cell>
          <cell r="BH14">
            <v>0</v>
          </cell>
          <cell r="BI14" t="str">
            <v/>
          </cell>
          <cell r="BJ14">
            <v>0</v>
          </cell>
          <cell r="BK14" t="str">
            <v/>
          </cell>
          <cell r="BL14">
            <v>0</v>
          </cell>
          <cell r="BM14" t="str">
            <v/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A15">
            <v>85438</v>
          </cell>
          <cell r="B15" t="str">
            <v>Azogue</v>
          </cell>
          <cell r="C15" t="str">
            <v>MARIEL ANGELICA</v>
          </cell>
          <cell r="D15">
            <v>21292</v>
          </cell>
          <cell r="E15" t="str">
            <v/>
          </cell>
          <cell r="F15">
            <v>0</v>
          </cell>
          <cell r="G15" t="str">
            <v/>
          </cell>
          <cell r="H15">
            <v>0</v>
          </cell>
          <cell r="I15">
            <v>0.43</v>
          </cell>
          <cell r="J15">
            <v>52.62</v>
          </cell>
          <cell r="K15" t="str">
            <v/>
          </cell>
          <cell r="L15">
            <v>0</v>
          </cell>
          <cell r="M15" t="str">
            <v/>
          </cell>
          <cell r="N15">
            <v>0</v>
          </cell>
          <cell r="O15">
            <v>1</v>
          </cell>
          <cell r="P15">
            <v>978.94</v>
          </cell>
          <cell r="Q15">
            <v>2</v>
          </cell>
          <cell r="R15">
            <v>1957.89</v>
          </cell>
          <cell r="S15" t="str">
            <v/>
          </cell>
          <cell r="T15">
            <v>0</v>
          </cell>
          <cell r="U15">
            <v>44</v>
          </cell>
          <cell r="V15">
            <v>807.63</v>
          </cell>
          <cell r="W15" t="str">
            <v/>
          </cell>
          <cell r="X15">
            <v>0</v>
          </cell>
          <cell r="Y15" t="str">
            <v/>
          </cell>
          <cell r="Z15">
            <v>0</v>
          </cell>
          <cell r="AA15" t="str">
            <v/>
          </cell>
          <cell r="AB15">
            <v>0</v>
          </cell>
          <cell r="AC15" t="str">
            <v/>
          </cell>
          <cell r="AD15">
            <v>0</v>
          </cell>
          <cell r="AE15" t="str">
            <v/>
          </cell>
          <cell r="AF15">
            <v>0</v>
          </cell>
          <cell r="AG15" t="str">
            <v/>
          </cell>
          <cell r="AH15">
            <v>0</v>
          </cell>
          <cell r="AI15" t="str">
            <v/>
          </cell>
          <cell r="AJ15">
            <v>0</v>
          </cell>
          <cell r="AK15" t="str">
            <v/>
          </cell>
          <cell r="AL15">
            <v>0</v>
          </cell>
          <cell r="AM15" t="str">
            <v/>
          </cell>
          <cell r="AN15">
            <v>0</v>
          </cell>
          <cell r="AO15" t="str">
            <v/>
          </cell>
          <cell r="AP15">
            <v>0</v>
          </cell>
          <cell r="AQ15" t="str">
            <v/>
          </cell>
          <cell r="AR15">
            <v>0</v>
          </cell>
          <cell r="AS15" t="str">
            <v/>
          </cell>
          <cell r="AT15">
            <v>0</v>
          </cell>
          <cell r="AU15" t="str">
            <v/>
          </cell>
          <cell r="AV15">
            <v>0</v>
          </cell>
          <cell r="AW15" t="str">
            <v/>
          </cell>
          <cell r="AX15">
            <v>0</v>
          </cell>
          <cell r="AY15" t="str">
            <v/>
          </cell>
          <cell r="AZ15">
            <v>0</v>
          </cell>
          <cell r="BA15" t="str">
            <v/>
          </cell>
          <cell r="BB15">
            <v>0</v>
          </cell>
          <cell r="BC15" t="str">
            <v/>
          </cell>
          <cell r="BD15">
            <v>0</v>
          </cell>
          <cell r="BE15" t="str">
            <v/>
          </cell>
          <cell r="BF15">
            <v>0</v>
          </cell>
          <cell r="BG15" t="str">
            <v/>
          </cell>
          <cell r="BH15">
            <v>0</v>
          </cell>
          <cell r="BI15" t="str">
            <v/>
          </cell>
          <cell r="BJ15">
            <v>0</v>
          </cell>
          <cell r="BK15" t="str">
            <v/>
          </cell>
          <cell r="BL15">
            <v>0</v>
          </cell>
          <cell r="BM15" t="str">
            <v/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</row>
        <row r="16">
          <cell r="A16">
            <v>84426</v>
          </cell>
          <cell r="B16" t="str">
            <v>Baguio</v>
          </cell>
          <cell r="C16" t="str">
            <v>MERIELYN</v>
          </cell>
          <cell r="D16">
            <v>25298.01</v>
          </cell>
          <cell r="E16" t="str">
            <v/>
          </cell>
          <cell r="F16">
            <v>0</v>
          </cell>
          <cell r="G16" t="str">
            <v/>
          </cell>
          <cell r="H16">
            <v>0</v>
          </cell>
          <cell r="I16" t="str">
            <v/>
          </cell>
          <cell r="J16">
            <v>0</v>
          </cell>
          <cell r="K16" t="str">
            <v/>
          </cell>
          <cell r="L16">
            <v>0</v>
          </cell>
          <cell r="M16" t="str">
            <v/>
          </cell>
          <cell r="N16">
            <v>0</v>
          </cell>
          <cell r="O16" t="str">
            <v/>
          </cell>
          <cell r="P16">
            <v>0</v>
          </cell>
          <cell r="Q16">
            <v>1</v>
          </cell>
          <cell r="R16">
            <v>1163.1300000000001</v>
          </cell>
          <cell r="S16" t="str">
            <v/>
          </cell>
          <cell r="T16">
            <v>0</v>
          </cell>
          <cell r="U16" t="str">
            <v/>
          </cell>
          <cell r="V16">
            <v>0</v>
          </cell>
          <cell r="W16">
            <v>25</v>
          </cell>
          <cell r="X16">
            <v>4543.46</v>
          </cell>
          <cell r="Y16">
            <v>25</v>
          </cell>
          <cell r="Z16">
            <v>681.52</v>
          </cell>
          <cell r="AA16" t="str">
            <v/>
          </cell>
          <cell r="AB16">
            <v>0</v>
          </cell>
          <cell r="AC16" t="str">
            <v/>
          </cell>
          <cell r="AD16">
            <v>0</v>
          </cell>
          <cell r="AE16" t="str">
            <v/>
          </cell>
          <cell r="AF16">
            <v>0</v>
          </cell>
          <cell r="AG16" t="str">
            <v/>
          </cell>
          <cell r="AH16">
            <v>0</v>
          </cell>
          <cell r="AI16" t="str">
            <v/>
          </cell>
          <cell r="AJ16">
            <v>0</v>
          </cell>
          <cell r="AK16" t="str">
            <v/>
          </cell>
          <cell r="AL16">
            <v>0</v>
          </cell>
          <cell r="AM16" t="str">
            <v/>
          </cell>
          <cell r="AN16">
            <v>0</v>
          </cell>
          <cell r="AO16" t="str">
            <v/>
          </cell>
          <cell r="AP16">
            <v>0</v>
          </cell>
          <cell r="AQ16" t="str">
            <v/>
          </cell>
          <cell r="AR16">
            <v>0</v>
          </cell>
          <cell r="AS16" t="str">
            <v/>
          </cell>
          <cell r="AT16">
            <v>0</v>
          </cell>
          <cell r="AU16" t="str">
            <v/>
          </cell>
          <cell r="AV16">
            <v>0</v>
          </cell>
          <cell r="AW16" t="str">
            <v/>
          </cell>
          <cell r="AX16">
            <v>0</v>
          </cell>
          <cell r="AY16" t="str">
            <v/>
          </cell>
          <cell r="AZ16">
            <v>0</v>
          </cell>
          <cell r="BA16" t="str">
            <v/>
          </cell>
          <cell r="BB16">
            <v>0</v>
          </cell>
          <cell r="BC16" t="str">
            <v/>
          </cell>
          <cell r="BD16">
            <v>0</v>
          </cell>
          <cell r="BE16" t="str">
            <v/>
          </cell>
          <cell r="BF16">
            <v>0</v>
          </cell>
          <cell r="BG16" t="str">
            <v/>
          </cell>
          <cell r="BH16">
            <v>0</v>
          </cell>
          <cell r="BI16" t="str">
            <v/>
          </cell>
          <cell r="BJ16">
            <v>0</v>
          </cell>
          <cell r="BK16" t="str">
            <v/>
          </cell>
          <cell r="BL16">
            <v>0</v>
          </cell>
          <cell r="BM16" t="str">
            <v/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</row>
        <row r="17">
          <cell r="A17">
            <v>85242</v>
          </cell>
          <cell r="B17" t="str">
            <v>Bandoquillo</v>
          </cell>
          <cell r="C17" t="str">
            <v>OSMOND</v>
          </cell>
          <cell r="D17">
            <v>23500</v>
          </cell>
          <cell r="E17" t="str">
            <v/>
          </cell>
          <cell r="F17">
            <v>0</v>
          </cell>
          <cell r="G17" t="str">
            <v/>
          </cell>
          <cell r="H17">
            <v>0</v>
          </cell>
          <cell r="I17" t="str">
            <v/>
          </cell>
          <cell r="J17">
            <v>0</v>
          </cell>
          <cell r="K17">
            <v>10</v>
          </cell>
          <cell r="L17">
            <v>10804.6</v>
          </cell>
          <cell r="M17">
            <v>0</v>
          </cell>
          <cell r="N17">
            <v>0</v>
          </cell>
          <cell r="O17" t="str">
            <v/>
          </cell>
          <cell r="P17">
            <v>0</v>
          </cell>
          <cell r="Q17" t="str">
            <v/>
          </cell>
          <cell r="R17">
            <v>0</v>
          </cell>
          <cell r="S17" t="str">
            <v/>
          </cell>
          <cell r="T17">
            <v>0</v>
          </cell>
          <cell r="U17" t="str">
            <v/>
          </cell>
          <cell r="V17">
            <v>0</v>
          </cell>
          <cell r="W17" t="str">
            <v/>
          </cell>
          <cell r="X17">
            <v>0</v>
          </cell>
          <cell r="Y17" t="str">
            <v/>
          </cell>
          <cell r="Z17">
            <v>0</v>
          </cell>
          <cell r="AA17" t="str">
            <v/>
          </cell>
          <cell r="AB17">
            <v>0</v>
          </cell>
          <cell r="AC17" t="str">
            <v/>
          </cell>
          <cell r="AD17">
            <v>0</v>
          </cell>
          <cell r="AE17" t="str">
            <v/>
          </cell>
          <cell r="AF17">
            <v>0</v>
          </cell>
          <cell r="AG17" t="str">
            <v/>
          </cell>
          <cell r="AH17">
            <v>0</v>
          </cell>
          <cell r="AI17" t="str">
            <v/>
          </cell>
          <cell r="AJ17">
            <v>0</v>
          </cell>
          <cell r="AK17" t="str">
            <v/>
          </cell>
          <cell r="AL17">
            <v>0</v>
          </cell>
          <cell r="AM17" t="str">
            <v/>
          </cell>
          <cell r="AN17">
            <v>0</v>
          </cell>
          <cell r="AO17" t="str">
            <v/>
          </cell>
          <cell r="AP17">
            <v>0</v>
          </cell>
          <cell r="AQ17" t="str">
            <v/>
          </cell>
          <cell r="AR17">
            <v>0</v>
          </cell>
          <cell r="AS17" t="str">
            <v/>
          </cell>
          <cell r="AT17">
            <v>0</v>
          </cell>
          <cell r="AU17" t="str">
            <v/>
          </cell>
          <cell r="AV17">
            <v>0</v>
          </cell>
          <cell r="AW17" t="str">
            <v/>
          </cell>
          <cell r="AX17">
            <v>0</v>
          </cell>
          <cell r="AY17" t="str">
            <v/>
          </cell>
          <cell r="AZ17">
            <v>0</v>
          </cell>
          <cell r="BA17" t="str">
            <v/>
          </cell>
          <cell r="BB17">
            <v>0</v>
          </cell>
          <cell r="BC17" t="str">
            <v/>
          </cell>
          <cell r="BD17">
            <v>0</v>
          </cell>
          <cell r="BE17" t="str">
            <v/>
          </cell>
          <cell r="BF17">
            <v>0</v>
          </cell>
          <cell r="BG17" t="str">
            <v/>
          </cell>
          <cell r="BH17">
            <v>0</v>
          </cell>
          <cell r="BI17" t="str">
            <v/>
          </cell>
          <cell r="BJ17">
            <v>0</v>
          </cell>
          <cell r="BK17" t="str">
            <v/>
          </cell>
          <cell r="BL17">
            <v>0</v>
          </cell>
          <cell r="BM17" t="str">
            <v/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</row>
        <row r="18">
          <cell r="A18">
            <v>84058</v>
          </cell>
          <cell r="B18" t="str">
            <v>Base</v>
          </cell>
          <cell r="C18" t="str">
            <v>KAIXER</v>
          </cell>
          <cell r="D18">
            <v>21255.7</v>
          </cell>
          <cell r="E18" t="str">
            <v/>
          </cell>
          <cell r="F18">
            <v>0</v>
          </cell>
          <cell r="G18" t="str">
            <v/>
          </cell>
          <cell r="H18">
            <v>0</v>
          </cell>
          <cell r="I18">
            <v>1.21</v>
          </cell>
          <cell r="J18">
            <v>147.81</v>
          </cell>
          <cell r="K18" t="str">
            <v/>
          </cell>
          <cell r="L18">
            <v>0</v>
          </cell>
          <cell r="M18">
            <v>1</v>
          </cell>
          <cell r="N18">
            <v>977.27</v>
          </cell>
          <cell r="O18">
            <v>2</v>
          </cell>
          <cell r="P18">
            <v>1954.55</v>
          </cell>
          <cell r="Q18" t="str">
            <v/>
          </cell>
          <cell r="R18">
            <v>0</v>
          </cell>
          <cell r="S18" t="str">
            <v/>
          </cell>
          <cell r="T18">
            <v>0</v>
          </cell>
          <cell r="U18">
            <v>54.78</v>
          </cell>
          <cell r="V18">
            <v>1003.78</v>
          </cell>
          <cell r="W18" t="str">
            <v/>
          </cell>
          <cell r="X18">
            <v>0</v>
          </cell>
          <cell r="Y18" t="str">
            <v/>
          </cell>
          <cell r="Z18">
            <v>0</v>
          </cell>
          <cell r="AA18" t="str">
            <v/>
          </cell>
          <cell r="AB18">
            <v>0</v>
          </cell>
          <cell r="AC18" t="str">
            <v/>
          </cell>
          <cell r="AD18">
            <v>0</v>
          </cell>
          <cell r="AE18" t="str">
            <v/>
          </cell>
          <cell r="AF18">
            <v>0</v>
          </cell>
          <cell r="AG18" t="str">
            <v/>
          </cell>
          <cell r="AH18">
            <v>0</v>
          </cell>
          <cell r="AI18" t="str">
            <v/>
          </cell>
          <cell r="AJ18">
            <v>0</v>
          </cell>
          <cell r="AK18" t="str">
            <v/>
          </cell>
          <cell r="AL18">
            <v>0</v>
          </cell>
          <cell r="AM18" t="str">
            <v/>
          </cell>
          <cell r="AN18">
            <v>0</v>
          </cell>
          <cell r="AO18" t="str">
            <v/>
          </cell>
          <cell r="AP18">
            <v>0</v>
          </cell>
          <cell r="AQ18" t="str">
            <v/>
          </cell>
          <cell r="AR18">
            <v>0</v>
          </cell>
          <cell r="AS18" t="str">
            <v/>
          </cell>
          <cell r="AT18">
            <v>0</v>
          </cell>
          <cell r="AU18" t="str">
            <v/>
          </cell>
          <cell r="AV18">
            <v>0</v>
          </cell>
          <cell r="AW18" t="str">
            <v/>
          </cell>
          <cell r="AX18">
            <v>0</v>
          </cell>
          <cell r="AY18" t="str">
            <v/>
          </cell>
          <cell r="AZ18">
            <v>0</v>
          </cell>
          <cell r="BA18" t="str">
            <v/>
          </cell>
          <cell r="BB18">
            <v>0</v>
          </cell>
          <cell r="BC18" t="str">
            <v/>
          </cell>
          <cell r="BD18">
            <v>0</v>
          </cell>
          <cell r="BE18" t="str">
            <v/>
          </cell>
          <cell r="BF18">
            <v>0</v>
          </cell>
          <cell r="BG18" t="str">
            <v/>
          </cell>
          <cell r="BH18">
            <v>0</v>
          </cell>
          <cell r="BI18" t="str">
            <v/>
          </cell>
          <cell r="BJ18">
            <v>0</v>
          </cell>
          <cell r="BK18" t="str">
            <v/>
          </cell>
          <cell r="BL18">
            <v>0</v>
          </cell>
          <cell r="BM18" t="str">
            <v/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</row>
        <row r="19">
          <cell r="A19">
            <v>85416</v>
          </cell>
          <cell r="B19" t="str">
            <v>Bawa</v>
          </cell>
          <cell r="C19" t="str">
            <v>DANICA MAE</v>
          </cell>
          <cell r="D19">
            <v>25500</v>
          </cell>
          <cell r="E19" t="str">
            <v/>
          </cell>
          <cell r="F19">
            <v>0</v>
          </cell>
          <cell r="G19" t="str">
            <v/>
          </cell>
          <cell r="H19">
            <v>0</v>
          </cell>
          <cell r="I19" t="str">
            <v/>
          </cell>
          <cell r="J19">
            <v>0</v>
          </cell>
          <cell r="K19" t="str">
            <v/>
          </cell>
          <cell r="L19">
            <v>0</v>
          </cell>
          <cell r="M19" t="str">
            <v/>
          </cell>
          <cell r="N19">
            <v>0</v>
          </cell>
          <cell r="O19" t="str">
            <v/>
          </cell>
          <cell r="P19">
            <v>0</v>
          </cell>
          <cell r="Q19" t="str">
            <v/>
          </cell>
          <cell r="R19">
            <v>0</v>
          </cell>
          <cell r="S19" t="str">
            <v/>
          </cell>
          <cell r="T19">
            <v>0</v>
          </cell>
          <cell r="U19">
            <v>35</v>
          </cell>
          <cell r="V19">
            <v>769.4</v>
          </cell>
          <cell r="W19">
            <v>35</v>
          </cell>
          <cell r="X19">
            <v>6411.64</v>
          </cell>
          <cell r="Y19">
            <v>35</v>
          </cell>
          <cell r="Z19">
            <v>961.75</v>
          </cell>
          <cell r="AA19" t="str">
            <v/>
          </cell>
          <cell r="AB19">
            <v>0</v>
          </cell>
          <cell r="AC19" t="str">
            <v/>
          </cell>
          <cell r="AD19">
            <v>0</v>
          </cell>
          <cell r="AE19" t="str">
            <v/>
          </cell>
          <cell r="AF19">
            <v>0</v>
          </cell>
          <cell r="AG19" t="str">
            <v/>
          </cell>
          <cell r="AH19">
            <v>0</v>
          </cell>
          <cell r="AI19" t="str">
            <v/>
          </cell>
          <cell r="AJ19">
            <v>0</v>
          </cell>
          <cell r="AK19" t="str">
            <v/>
          </cell>
          <cell r="AL19">
            <v>0</v>
          </cell>
          <cell r="AM19" t="str">
            <v/>
          </cell>
          <cell r="AN19">
            <v>0</v>
          </cell>
          <cell r="AO19" t="str">
            <v/>
          </cell>
          <cell r="AP19">
            <v>0</v>
          </cell>
          <cell r="AQ19" t="str">
            <v/>
          </cell>
          <cell r="AR19">
            <v>0</v>
          </cell>
          <cell r="AS19" t="str">
            <v/>
          </cell>
          <cell r="AT19">
            <v>0</v>
          </cell>
          <cell r="AU19" t="str">
            <v/>
          </cell>
          <cell r="AV19">
            <v>0</v>
          </cell>
          <cell r="AW19" t="str">
            <v/>
          </cell>
          <cell r="AX19">
            <v>0</v>
          </cell>
          <cell r="AY19" t="str">
            <v/>
          </cell>
          <cell r="AZ19">
            <v>0</v>
          </cell>
          <cell r="BA19" t="str">
            <v/>
          </cell>
          <cell r="BB19">
            <v>0</v>
          </cell>
          <cell r="BC19" t="str">
            <v/>
          </cell>
          <cell r="BD19">
            <v>0</v>
          </cell>
          <cell r="BE19" t="str">
            <v/>
          </cell>
          <cell r="BF19">
            <v>0</v>
          </cell>
          <cell r="BG19" t="str">
            <v/>
          </cell>
          <cell r="BH19">
            <v>0</v>
          </cell>
          <cell r="BI19" t="str">
            <v/>
          </cell>
          <cell r="BJ19">
            <v>0</v>
          </cell>
          <cell r="BK19" t="str">
            <v/>
          </cell>
          <cell r="BL19">
            <v>0</v>
          </cell>
          <cell r="BM19" t="str">
            <v/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</row>
        <row r="20">
          <cell r="A20">
            <v>85228</v>
          </cell>
          <cell r="B20" t="str">
            <v>Bernabe</v>
          </cell>
          <cell r="C20" t="str">
            <v>AILAH</v>
          </cell>
          <cell r="D20">
            <v>26500</v>
          </cell>
          <cell r="E20" t="str">
            <v/>
          </cell>
          <cell r="F20">
            <v>0</v>
          </cell>
          <cell r="G20" t="str">
            <v/>
          </cell>
          <cell r="H20">
            <v>0</v>
          </cell>
          <cell r="I20" t="str">
            <v/>
          </cell>
          <cell r="J20">
            <v>0</v>
          </cell>
          <cell r="K20" t="str">
            <v/>
          </cell>
          <cell r="L20">
            <v>0</v>
          </cell>
          <cell r="M20" t="str">
            <v/>
          </cell>
          <cell r="N20">
            <v>0</v>
          </cell>
          <cell r="O20">
            <v>1</v>
          </cell>
          <cell r="P20">
            <v>1218.3900000000001</v>
          </cell>
          <cell r="Q20" t="str">
            <v/>
          </cell>
          <cell r="R20">
            <v>0</v>
          </cell>
          <cell r="S20" t="str">
            <v/>
          </cell>
          <cell r="T20">
            <v>0</v>
          </cell>
          <cell r="U20">
            <v>45</v>
          </cell>
          <cell r="V20">
            <v>1028.02</v>
          </cell>
          <cell r="W20">
            <v>16</v>
          </cell>
          <cell r="X20">
            <v>3045.98</v>
          </cell>
          <cell r="Y20">
            <v>16</v>
          </cell>
          <cell r="Z20">
            <v>456.9</v>
          </cell>
          <cell r="AA20" t="str">
            <v/>
          </cell>
          <cell r="AB20">
            <v>0</v>
          </cell>
          <cell r="AC20" t="str">
            <v/>
          </cell>
          <cell r="AD20">
            <v>0</v>
          </cell>
          <cell r="AE20" t="str">
            <v/>
          </cell>
          <cell r="AF20">
            <v>0</v>
          </cell>
          <cell r="AG20" t="str">
            <v/>
          </cell>
          <cell r="AH20">
            <v>0</v>
          </cell>
          <cell r="AI20" t="str">
            <v/>
          </cell>
          <cell r="AJ20">
            <v>0</v>
          </cell>
          <cell r="AK20" t="str">
            <v/>
          </cell>
          <cell r="AL20">
            <v>0</v>
          </cell>
          <cell r="AM20" t="str">
            <v/>
          </cell>
          <cell r="AN20">
            <v>0</v>
          </cell>
          <cell r="AO20" t="str">
            <v/>
          </cell>
          <cell r="AP20">
            <v>0</v>
          </cell>
          <cell r="AQ20" t="str">
            <v/>
          </cell>
          <cell r="AR20">
            <v>0</v>
          </cell>
          <cell r="AS20" t="str">
            <v/>
          </cell>
          <cell r="AT20">
            <v>0</v>
          </cell>
          <cell r="AU20" t="str">
            <v/>
          </cell>
          <cell r="AV20">
            <v>0</v>
          </cell>
          <cell r="AW20" t="str">
            <v/>
          </cell>
          <cell r="AX20">
            <v>0</v>
          </cell>
          <cell r="AY20" t="str">
            <v/>
          </cell>
          <cell r="AZ20">
            <v>0</v>
          </cell>
          <cell r="BA20" t="str">
            <v/>
          </cell>
          <cell r="BB20">
            <v>0</v>
          </cell>
          <cell r="BC20" t="str">
            <v/>
          </cell>
          <cell r="BD20">
            <v>0</v>
          </cell>
          <cell r="BE20" t="str">
            <v/>
          </cell>
          <cell r="BF20">
            <v>0</v>
          </cell>
          <cell r="BG20" t="str">
            <v/>
          </cell>
          <cell r="BH20">
            <v>0</v>
          </cell>
          <cell r="BI20" t="str">
            <v/>
          </cell>
          <cell r="BJ20">
            <v>0</v>
          </cell>
          <cell r="BK20" t="str">
            <v/>
          </cell>
          <cell r="BL20">
            <v>0</v>
          </cell>
          <cell r="BM20" t="str">
            <v/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</row>
        <row r="21">
          <cell r="A21">
            <v>85294</v>
          </cell>
          <cell r="B21" t="str">
            <v>Bora</v>
          </cell>
          <cell r="C21" t="str">
            <v>CARLO ANTONIO</v>
          </cell>
          <cell r="D21">
            <v>14000</v>
          </cell>
          <cell r="E21" t="str">
            <v/>
          </cell>
          <cell r="F21">
            <v>0</v>
          </cell>
          <cell r="G21" t="str">
            <v/>
          </cell>
          <cell r="H21">
            <v>0</v>
          </cell>
          <cell r="I21" t="str">
            <v/>
          </cell>
          <cell r="J21">
            <v>0</v>
          </cell>
          <cell r="K21" t="str">
            <v/>
          </cell>
          <cell r="L21">
            <v>0</v>
          </cell>
          <cell r="M21" t="str">
            <v/>
          </cell>
          <cell r="N21">
            <v>0</v>
          </cell>
          <cell r="O21">
            <v>2</v>
          </cell>
          <cell r="P21">
            <v>1287.3599999999999</v>
          </cell>
          <cell r="Q21" t="str">
            <v/>
          </cell>
          <cell r="R21">
            <v>0</v>
          </cell>
          <cell r="S21" t="str">
            <v/>
          </cell>
          <cell r="T21">
            <v>0</v>
          </cell>
          <cell r="U21">
            <v>48</v>
          </cell>
          <cell r="V21">
            <v>579.30999999999995</v>
          </cell>
          <cell r="W21" t="str">
            <v/>
          </cell>
          <cell r="X21">
            <v>0</v>
          </cell>
          <cell r="Y21" t="str">
            <v/>
          </cell>
          <cell r="Z21">
            <v>0</v>
          </cell>
          <cell r="AA21" t="str">
            <v/>
          </cell>
          <cell r="AB21">
            <v>0</v>
          </cell>
          <cell r="AC21" t="str">
            <v/>
          </cell>
          <cell r="AD21">
            <v>0</v>
          </cell>
          <cell r="AE21" t="str">
            <v/>
          </cell>
          <cell r="AF21">
            <v>0</v>
          </cell>
          <cell r="AG21" t="str">
            <v/>
          </cell>
          <cell r="AH21">
            <v>0</v>
          </cell>
          <cell r="AI21" t="str">
            <v/>
          </cell>
          <cell r="AJ21">
            <v>0</v>
          </cell>
          <cell r="AK21" t="str">
            <v/>
          </cell>
          <cell r="AL21">
            <v>0</v>
          </cell>
          <cell r="AM21" t="str">
            <v/>
          </cell>
          <cell r="AN21">
            <v>0</v>
          </cell>
          <cell r="AO21" t="str">
            <v/>
          </cell>
          <cell r="AP21">
            <v>0</v>
          </cell>
          <cell r="AQ21" t="str">
            <v/>
          </cell>
          <cell r="AR21">
            <v>0</v>
          </cell>
          <cell r="AS21" t="str">
            <v/>
          </cell>
          <cell r="AT21">
            <v>0</v>
          </cell>
          <cell r="AU21" t="str">
            <v/>
          </cell>
          <cell r="AV21">
            <v>0</v>
          </cell>
          <cell r="AW21" t="str">
            <v/>
          </cell>
          <cell r="AX21">
            <v>0</v>
          </cell>
          <cell r="AY21" t="str">
            <v/>
          </cell>
          <cell r="AZ21">
            <v>0</v>
          </cell>
          <cell r="BA21" t="str">
            <v/>
          </cell>
          <cell r="BB21">
            <v>0</v>
          </cell>
          <cell r="BC21" t="str">
            <v/>
          </cell>
          <cell r="BD21">
            <v>0</v>
          </cell>
          <cell r="BE21" t="str">
            <v/>
          </cell>
          <cell r="BF21">
            <v>0</v>
          </cell>
          <cell r="BG21" t="str">
            <v/>
          </cell>
          <cell r="BH21">
            <v>0</v>
          </cell>
          <cell r="BI21" t="str">
            <v/>
          </cell>
          <cell r="BJ21">
            <v>0</v>
          </cell>
          <cell r="BK21" t="str">
            <v/>
          </cell>
          <cell r="BL21">
            <v>0</v>
          </cell>
          <cell r="BM21" t="str">
            <v/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</row>
        <row r="22">
          <cell r="A22">
            <v>85437</v>
          </cell>
          <cell r="B22" t="str">
            <v>Bravo</v>
          </cell>
          <cell r="C22" t="str">
            <v>ELVIN MARK</v>
          </cell>
          <cell r="D22">
            <v>51500</v>
          </cell>
          <cell r="E22" t="str">
            <v/>
          </cell>
          <cell r="F22">
            <v>0</v>
          </cell>
          <cell r="G22" t="str">
            <v/>
          </cell>
          <cell r="H22">
            <v>0</v>
          </cell>
          <cell r="I22" t="str">
            <v/>
          </cell>
          <cell r="J22">
            <v>0</v>
          </cell>
          <cell r="K22" t="str">
            <v/>
          </cell>
          <cell r="L22">
            <v>0</v>
          </cell>
          <cell r="M22" t="str">
            <v/>
          </cell>
          <cell r="N22">
            <v>0</v>
          </cell>
          <cell r="O22" t="str">
            <v/>
          </cell>
          <cell r="P22">
            <v>0</v>
          </cell>
          <cell r="Q22" t="str">
            <v/>
          </cell>
          <cell r="R22">
            <v>0</v>
          </cell>
          <cell r="S22" t="str">
            <v/>
          </cell>
          <cell r="T22">
            <v>0</v>
          </cell>
          <cell r="U22">
            <v>52</v>
          </cell>
          <cell r="V22">
            <v>2308.62</v>
          </cell>
          <cell r="W22">
            <v>15</v>
          </cell>
          <cell r="X22">
            <v>5549.57</v>
          </cell>
          <cell r="Y22">
            <v>15</v>
          </cell>
          <cell r="Z22">
            <v>832.44</v>
          </cell>
          <cell r="AA22" t="str">
            <v/>
          </cell>
          <cell r="AB22">
            <v>0</v>
          </cell>
          <cell r="AC22" t="str">
            <v/>
          </cell>
          <cell r="AD22">
            <v>0</v>
          </cell>
          <cell r="AE22" t="str">
            <v/>
          </cell>
          <cell r="AF22">
            <v>0</v>
          </cell>
          <cell r="AG22" t="str">
            <v/>
          </cell>
          <cell r="AH22">
            <v>0</v>
          </cell>
          <cell r="AI22" t="str">
            <v/>
          </cell>
          <cell r="AJ22">
            <v>0</v>
          </cell>
          <cell r="AK22" t="str">
            <v/>
          </cell>
          <cell r="AL22">
            <v>0</v>
          </cell>
          <cell r="AM22" t="str">
            <v/>
          </cell>
          <cell r="AN22">
            <v>0</v>
          </cell>
          <cell r="AO22" t="str">
            <v/>
          </cell>
          <cell r="AP22">
            <v>0</v>
          </cell>
          <cell r="AQ22" t="str">
            <v/>
          </cell>
          <cell r="AR22">
            <v>0</v>
          </cell>
          <cell r="AS22" t="str">
            <v/>
          </cell>
          <cell r="AT22">
            <v>0</v>
          </cell>
          <cell r="AU22" t="str">
            <v/>
          </cell>
          <cell r="AV22">
            <v>0</v>
          </cell>
          <cell r="AW22" t="str">
            <v/>
          </cell>
          <cell r="AX22">
            <v>0</v>
          </cell>
          <cell r="AY22" t="str">
            <v/>
          </cell>
          <cell r="AZ22">
            <v>0</v>
          </cell>
          <cell r="BA22" t="str">
            <v/>
          </cell>
          <cell r="BB22">
            <v>0</v>
          </cell>
          <cell r="BC22" t="str">
            <v/>
          </cell>
          <cell r="BD22">
            <v>0</v>
          </cell>
          <cell r="BE22" t="str">
            <v/>
          </cell>
          <cell r="BF22">
            <v>0</v>
          </cell>
          <cell r="BG22" t="str">
            <v/>
          </cell>
          <cell r="BH22">
            <v>0</v>
          </cell>
          <cell r="BI22" t="str">
            <v/>
          </cell>
          <cell r="BJ22">
            <v>0</v>
          </cell>
          <cell r="BK22" t="str">
            <v/>
          </cell>
          <cell r="BL22">
            <v>0</v>
          </cell>
          <cell r="BM22" t="str">
            <v/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</row>
        <row r="23">
          <cell r="A23">
            <v>84349</v>
          </cell>
          <cell r="B23" t="str">
            <v>Carranza</v>
          </cell>
          <cell r="C23" t="str">
            <v>CARL MICHAEL</v>
          </cell>
          <cell r="D23">
            <v>26750</v>
          </cell>
          <cell r="E23" t="str">
            <v/>
          </cell>
          <cell r="F23">
            <v>0</v>
          </cell>
          <cell r="G23" t="str">
            <v/>
          </cell>
          <cell r="H23">
            <v>0</v>
          </cell>
          <cell r="I23" t="str">
            <v/>
          </cell>
          <cell r="J23">
            <v>0</v>
          </cell>
          <cell r="K23" t="str">
            <v/>
          </cell>
          <cell r="L23">
            <v>0</v>
          </cell>
          <cell r="M23" t="str">
            <v/>
          </cell>
          <cell r="N23">
            <v>0</v>
          </cell>
          <cell r="O23" t="str">
            <v/>
          </cell>
          <cell r="P23">
            <v>0</v>
          </cell>
          <cell r="Q23" t="str">
            <v/>
          </cell>
          <cell r="R23">
            <v>0</v>
          </cell>
          <cell r="S23" t="str">
            <v/>
          </cell>
          <cell r="T23">
            <v>0</v>
          </cell>
          <cell r="U23">
            <v>80</v>
          </cell>
          <cell r="V23">
            <v>1844.83</v>
          </cell>
          <cell r="W23" t="str">
            <v/>
          </cell>
          <cell r="X23">
            <v>0</v>
          </cell>
          <cell r="Y23" t="str">
            <v/>
          </cell>
          <cell r="Z23">
            <v>0</v>
          </cell>
          <cell r="AA23" t="str">
            <v/>
          </cell>
          <cell r="AB23">
            <v>0</v>
          </cell>
          <cell r="AC23" t="str">
            <v/>
          </cell>
          <cell r="AD23">
            <v>0</v>
          </cell>
          <cell r="AE23" t="str">
            <v/>
          </cell>
          <cell r="AF23">
            <v>0</v>
          </cell>
          <cell r="AG23" t="str">
            <v/>
          </cell>
          <cell r="AH23">
            <v>0</v>
          </cell>
          <cell r="AI23" t="str">
            <v/>
          </cell>
          <cell r="AJ23">
            <v>0</v>
          </cell>
          <cell r="AK23" t="str">
            <v/>
          </cell>
          <cell r="AL23">
            <v>0</v>
          </cell>
          <cell r="AM23" t="str">
            <v/>
          </cell>
          <cell r="AN23">
            <v>0</v>
          </cell>
          <cell r="AO23" t="str">
            <v/>
          </cell>
          <cell r="AP23">
            <v>0</v>
          </cell>
          <cell r="AQ23" t="str">
            <v/>
          </cell>
          <cell r="AR23">
            <v>0</v>
          </cell>
          <cell r="AS23" t="str">
            <v/>
          </cell>
          <cell r="AT23">
            <v>0</v>
          </cell>
          <cell r="AU23" t="str">
            <v/>
          </cell>
          <cell r="AV23">
            <v>0</v>
          </cell>
          <cell r="AW23" t="str">
            <v/>
          </cell>
          <cell r="AX23">
            <v>0</v>
          </cell>
          <cell r="AY23" t="str">
            <v/>
          </cell>
          <cell r="AZ23">
            <v>0</v>
          </cell>
          <cell r="BA23" t="str">
            <v/>
          </cell>
          <cell r="BB23">
            <v>0</v>
          </cell>
          <cell r="BC23" t="str">
            <v/>
          </cell>
          <cell r="BD23">
            <v>0</v>
          </cell>
          <cell r="BE23" t="str">
            <v/>
          </cell>
          <cell r="BF23">
            <v>0</v>
          </cell>
          <cell r="BG23" t="str">
            <v/>
          </cell>
          <cell r="BH23">
            <v>0</v>
          </cell>
          <cell r="BI23" t="str">
            <v/>
          </cell>
          <cell r="BJ23">
            <v>0</v>
          </cell>
          <cell r="BK23" t="str">
            <v/>
          </cell>
          <cell r="BL23">
            <v>0</v>
          </cell>
          <cell r="BM23" t="str">
            <v/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</row>
        <row r="24">
          <cell r="A24">
            <v>84390</v>
          </cell>
          <cell r="B24" t="str">
            <v>Castillo</v>
          </cell>
          <cell r="C24" t="str">
            <v>MARY ANN</v>
          </cell>
          <cell r="D24">
            <v>27202.79</v>
          </cell>
          <cell r="E24" t="str">
            <v/>
          </cell>
          <cell r="F24">
            <v>0</v>
          </cell>
          <cell r="G24" t="str">
            <v/>
          </cell>
          <cell r="H24">
            <v>0</v>
          </cell>
          <cell r="I24" t="str">
            <v/>
          </cell>
          <cell r="J24">
            <v>0</v>
          </cell>
          <cell r="K24" t="str">
            <v/>
          </cell>
          <cell r="L24">
            <v>0</v>
          </cell>
          <cell r="M24" t="str">
            <v/>
          </cell>
          <cell r="N24">
            <v>0</v>
          </cell>
          <cell r="O24" t="str">
            <v/>
          </cell>
          <cell r="P24">
            <v>0</v>
          </cell>
          <cell r="Q24">
            <v>3</v>
          </cell>
          <cell r="R24">
            <v>3752.11</v>
          </cell>
          <cell r="S24" t="str">
            <v/>
          </cell>
          <cell r="T24">
            <v>0</v>
          </cell>
          <cell r="U24">
            <v>19</v>
          </cell>
          <cell r="V24">
            <v>445.56</v>
          </cell>
          <cell r="W24">
            <v>24</v>
          </cell>
          <cell r="X24">
            <v>4690.1400000000003</v>
          </cell>
          <cell r="Y24">
            <v>16</v>
          </cell>
          <cell r="Z24">
            <v>469.01</v>
          </cell>
          <cell r="AA24" t="str">
            <v/>
          </cell>
          <cell r="AB24">
            <v>0</v>
          </cell>
          <cell r="AC24" t="str">
            <v/>
          </cell>
          <cell r="AD24">
            <v>0</v>
          </cell>
          <cell r="AE24" t="str">
            <v/>
          </cell>
          <cell r="AF24">
            <v>0</v>
          </cell>
          <cell r="AG24" t="str">
            <v/>
          </cell>
          <cell r="AH24">
            <v>0</v>
          </cell>
          <cell r="AI24" t="str">
            <v/>
          </cell>
          <cell r="AJ24">
            <v>0</v>
          </cell>
          <cell r="AK24" t="str">
            <v/>
          </cell>
          <cell r="AL24">
            <v>0</v>
          </cell>
          <cell r="AM24" t="str">
            <v/>
          </cell>
          <cell r="AN24">
            <v>0</v>
          </cell>
          <cell r="AO24" t="str">
            <v/>
          </cell>
          <cell r="AP24">
            <v>0</v>
          </cell>
          <cell r="AQ24" t="str">
            <v/>
          </cell>
          <cell r="AR24">
            <v>0</v>
          </cell>
          <cell r="AS24" t="str">
            <v/>
          </cell>
          <cell r="AT24">
            <v>0</v>
          </cell>
          <cell r="AU24" t="str">
            <v/>
          </cell>
          <cell r="AV24">
            <v>0</v>
          </cell>
          <cell r="AW24" t="str">
            <v/>
          </cell>
          <cell r="AX24">
            <v>0</v>
          </cell>
          <cell r="AY24" t="str">
            <v/>
          </cell>
          <cell r="AZ24">
            <v>0</v>
          </cell>
          <cell r="BA24" t="str">
            <v/>
          </cell>
          <cell r="BB24">
            <v>0</v>
          </cell>
          <cell r="BC24" t="str">
            <v/>
          </cell>
          <cell r="BD24">
            <v>0</v>
          </cell>
          <cell r="BE24" t="str">
            <v/>
          </cell>
          <cell r="BF24">
            <v>0</v>
          </cell>
          <cell r="BG24" t="str">
            <v/>
          </cell>
          <cell r="BH24">
            <v>0</v>
          </cell>
          <cell r="BI24" t="str">
            <v/>
          </cell>
          <cell r="BJ24">
            <v>0</v>
          </cell>
          <cell r="BK24" t="str">
            <v/>
          </cell>
          <cell r="BL24">
            <v>0</v>
          </cell>
          <cell r="BM24" t="str">
            <v/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</row>
        <row r="25">
          <cell r="A25">
            <v>84122</v>
          </cell>
          <cell r="B25" t="str">
            <v>Co</v>
          </cell>
          <cell r="C25" t="str">
            <v>JOANNA MAE</v>
          </cell>
          <cell r="D25">
            <v>49634.7</v>
          </cell>
          <cell r="E25" t="str">
            <v/>
          </cell>
          <cell r="F25">
            <v>0</v>
          </cell>
          <cell r="G25" t="str">
            <v/>
          </cell>
          <cell r="H25">
            <v>0</v>
          </cell>
          <cell r="I25" t="str">
            <v/>
          </cell>
          <cell r="J25">
            <v>0</v>
          </cell>
          <cell r="K25" t="str">
            <v/>
          </cell>
          <cell r="L25">
            <v>0</v>
          </cell>
          <cell r="M25" t="str">
            <v/>
          </cell>
          <cell r="N25">
            <v>0</v>
          </cell>
          <cell r="O25" t="str">
            <v/>
          </cell>
          <cell r="P25">
            <v>0</v>
          </cell>
          <cell r="Q25">
            <v>2</v>
          </cell>
          <cell r="R25">
            <v>4564.1099999999997</v>
          </cell>
          <cell r="S25" t="str">
            <v/>
          </cell>
          <cell r="T25">
            <v>0</v>
          </cell>
          <cell r="U25">
            <v>64</v>
          </cell>
          <cell r="V25">
            <v>2738.47</v>
          </cell>
          <cell r="W25">
            <v>21</v>
          </cell>
          <cell r="X25">
            <v>7487.99</v>
          </cell>
          <cell r="Y25">
            <v>21</v>
          </cell>
          <cell r="Z25">
            <v>1123.2</v>
          </cell>
          <cell r="AA25" t="str">
            <v/>
          </cell>
          <cell r="AB25">
            <v>0</v>
          </cell>
          <cell r="AC25" t="str">
            <v/>
          </cell>
          <cell r="AD25">
            <v>0</v>
          </cell>
          <cell r="AE25" t="str">
            <v/>
          </cell>
          <cell r="AF25">
            <v>0</v>
          </cell>
          <cell r="AG25" t="str">
            <v/>
          </cell>
          <cell r="AH25">
            <v>0</v>
          </cell>
          <cell r="AI25" t="str">
            <v/>
          </cell>
          <cell r="AJ25">
            <v>0</v>
          </cell>
          <cell r="AK25" t="str">
            <v/>
          </cell>
          <cell r="AL25">
            <v>0</v>
          </cell>
          <cell r="AM25" t="str">
            <v/>
          </cell>
          <cell r="AN25">
            <v>0</v>
          </cell>
          <cell r="AO25" t="str">
            <v/>
          </cell>
          <cell r="AP25">
            <v>0</v>
          </cell>
          <cell r="AQ25" t="str">
            <v/>
          </cell>
          <cell r="AR25">
            <v>0</v>
          </cell>
          <cell r="AS25" t="str">
            <v/>
          </cell>
          <cell r="AT25">
            <v>0</v>
          </cell>
          <cell r="AU25" t="str">
            <v/>
          </cell>
          <cell r="AV25">
            <v>0</v>
          </cell>
          <cell r="AW25" t="str">
            <v/>
          </cell>
          <cell r="AX25">
            <v>0</v>
          </cell>
          <cell r="AY25" t="str">
            <v/>
          </cell>
          <cell r="AZ25">
            <v>0</v>
          </cell>
          <cell r="BA25" t="str">
            <v/>
          </cell>
          <cell r="BB25">
            <v>0</v>
          </cell>
          <cell r="BC25" t="str">
            <v/>
          </cell>
          <cell r="BD25">
            <v>0</v>
          </cell>
          <cell r="BE25" t="str">
            <v/>
          </cell>
          <cell r="BF25">
            <v>0</v>
          </cell>
          <cell r="BG25" t="str">
            <v/>
          </cell>
          <cell r="BH25">
            <v>0</v>
          </cell>
          <cell r="BI25" t="str">
            <v/>
          </cell>
          <cell r="BJ25">
            <v>0</v>
          </cell>
          <cell r="BK25" t="str">
            <v/>
          </cell>
          <cell r="BL25">
            <v>0</v>
          </cell>
          <cell r="BM25" t="str">
            <v/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</row>
        <row r="26">
          <cell r="A26">
            <v>84344</v>
          </cell>
          <cell r="B26" t="str">
            <v>Colasito</v>
          </cell>
          <cell r="C26" t="str">
            <v>LOUWEL</v>
          </cell>
          <cell r="D26">
            <v>34649.629999999997</v>
          </cell>
          <cell r="E26" t="str">
            <v/>
          </cell>
          <cell r="F26">
            <v>0</v>
          </cell>
          <cell r="G26" t="str">
            <v/>
          </cell>
          <cell r="H26">
            <v>0</v>
          </cell>
          <cell r="I26">
            <v>1.55</v>
          </cell>
          <cell r="J26">
            <v>308.66000000000003</v>
          </cell>
          <cell r="K26" t="str">
            <v/>
          </cell>
          <cell r="L26">
            <v>0</v>
          </cell>
          <cell r="M26" t="str">
            <v/>
          </cell>
          <cell r="N26">
            <v>0</v>
          </cell>
          <cell r="O26" t="str">
            <v/>
          </cell>
          <cell r="P26">
            <v>0</v>
          </cell>
          <cell r="Q26" t="str">
            <v/>
          </cell>
          <cell r="R26">
            <v>0</v>
          </cell>
          <cell r="S26" t="str">
            <v/>
          </cell>
          <cell r="T26">
            <v>0</v>
          </cell>
          <cell r="U26">
            <v>78.39</v>
          </cell>
          <cell r="V26">
            <v>2341.54</v>
          </cell>
          <cell r="W26" t="str">
            <v/>
          </cell>
          <cell r="X26">
            <v>0</v>
          </cell>
          <cell r="Y26" t="str">
            <v/>
          </cell>
          <cell r="Z26">
            <v>0</v>
          </cell>
          <cell r="AA26" t="str">
            <v/>
          </cell>
          <cell r="AB26">
            <v>0</v>
          </cell>
          <cell r="AC26" t="str">
            <v/>
          </cell>
          <cell r="AD26">
            <v>0</v>
          </cell>
          <cell r="AE26" t="str">
            <v/>
          </cell>
          <cell r="AF26">
            <v>0</v>
          </cell>
          <cell r="AG26" t="str">
            <v/>
          </cell>
          <cell r="AH26">
            <v>0</v>
          </cell>
          <cell r="AI26" t="str">
            <v/>
          </cell>
          <cell r="AJ26">
            <v>0</v>
          </cell>
          <cell r="AK26" t="str">
            <v/>
          </cell>
          <cell r="AL26">
            <v>0</v>
          </cell>
          <cell r="AM26" t="str">
            <v/>
          </cell>
          <cell r="AN26">
            <v>0</v>
          </cell>
          <cell r="AO26" t="str">
            <v/>
          </cell>
          <cell r="AP26">
            <v>0</v>
          </cell>
          <cell r="AQ26" t="str">
            <v/>
          </cell>
          <cell r="AR26">
            <v>0</v>
          </cell>
          <cell r="AS26" t="str">
            <v/>
          </cell>
          <cell r="AT26">
            <v>0</v>
          </cell>
          <cell r="AU26" t="str">
            <v/>
          </cell>
          <cell r="AV26">
            <v>0</v>
          </cell>
          <cell r="AW26" t="str">
            <v/>
          </cell>
          <cell r="AX26">
            <v>0</v>
          </cell>
          <cell r="AY26" t="str">
            <v/>
          </cell>
          <cell r="AZ26">
            <v>0</v>
          </cell>
          <cell r="BA26" t="str">
            <v/>
          </cell>
          <cell r="BB26">
            <v>0</v>
          </cell>
          <cell r="BC26" t="str">
            <v/>
          </cell>
          <cell r="BD26">
            <v>0</v>
          </cell>
          <cell r="BE26" t="str">
            <v/>
          </cell>
          <cell r="BF26">
            <v>0</v>
          </cell>
          <cell r="BG26" t="str">
            <v/>
          </cell>
          <cell r="BH26">
            <v>0</v>
          </cell>
          <cell r="BI26" t="str">
            <v/>
          </cell>
          <cell r="BJ26">
            <v>0</v>
          </cell>
          <cell r="BK26" t="str">
            <v/>
          </cell>
          <cell r="BL26">
            <v>0</v>
          </cell>
          <cell r="BM26" t="str">
            <v/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</row>
        <row r="27">
          <cell r="A27">
            <v>84275</v>
          </cell>
          <cell r="B27" t="str">
            <v>Consolacion</v>
          </cell>
          <cell r="C27" t="str">
            <v>SANDRA CAMIL</v>
          </cell>
          <cell r="D27">
            <v>33977.699999999997</v>
          </cell>
          <cell r="E27" t="str">
            <v/>
          </cell>
          <cell r="F27">
            <v>0</v>
          </cell>
          <cell r="G27" t="str">
            <v/>
          </cell>
          <cell r="H27">
            <v>0</v>
          </cell>
          <cell r="I27">
            <v>0.35</v>
          </cell>
          <cell r="J27">
            <v>68.349999999999994</v>
          </cell>
          <cell r="K27" t="str">
            <v/>
          </cell>
          <cell r="L27">
            <v>0</v>
          </cell>
          <cell r="M27" t="str">
            <v/>
          </cell>
          <cell r="N27">
            <v>0</v>
          </cell>
          <cell r="O27">
            <v>2</v>
          </cell>
          <cell r="P27">
            <v>3124.39</v>
          </cell>
          <cell r="Q27">
            <v>1</v>
          </cell>
          <cell r="R27">
            <v>1562.19</v>
          </cell>
          <cell r="S27" t="str">
            <v/>
          </cell>
          <cell r="T27">
            <v>0</v>
          </cell>
          <cell r="U27" t="str">
            <v/>
          </cell>
          <cell r="V27">
            <v>0</v>
          </cell>
          <cell r="W27" t="str">
            <v/>
          </cell>
          <cell r="X27">
            <v>0</v>
          </cell>
          <cell r="Y27" t="str">
            <v/>
          </cell>
          <cell r="Z27">
            <v>0</v>
          </cell>
          <cell r="AA27" t="str">
            <v/>
          </cell>
          <cell r="AB27">
            <v>0</v>
          </cell>
          <cell r="AC27" t="str">
            <v/>
          </cell>
          <cell r="AD27">
            <v>0</v>
          </cell>
          <cell r="AE27" t="str">
            <v/>
          </cell>
          <cell r="AF27">
            <v>0</v>
          </cell>
          <cell r="AG27" t="str">
            <v/>
          </cell>
          <cell r="AH27">
            <v>0</v>
          </cell>
          <cell r="AI27" t="str">
            <v/>
          </cell>
          <cell r="AJ27">
            <v>0</v>
          </cell>
          <cell r="AK27" t="str">
            <v/>
          </cell>
          <cell r="AL27">
            <v>0</v>
          </cell>
          <cell r="AM27" t="str">
            <v/>
          </cell>
          <cell r="AN27">
            <v>0</v>
          </cell>
          <cell r="AO27" t="str">
            <v/>
          </cell>
          <cell r="AP27">
            <v>0</v>
          </cell>
          <cell r="AQ27" t="str">
            <v/>
          </cell>
          <cell r="AR27">
            <v>0</v>
          </cell>
          <cell r="AS27" t="str">
            <v/>
          </cell>
          <cell r="AT27">
            <v>0</v>
          </cell>
          <cell r="AU27" t="str">
            <v/>
          </cell>
          <cell r="AV27">
            <v>0</v>
          </cell>
          <cell r="AW27" t="str">
            <v/>
          </cell>
          <cell r="AX27">
            <v>0</v>
          </cell>
          <cell r="AY27" t="str">
            <v/>
          </cell>
          <cell r="AZ27">
            <v>0</v>
          </cell>
          <cell r="BA27" t="str">
            <v/>
          </cell>
          <cell r="BB27">
            <v>0</v>
          </cell>
          <cell r="BC27" t="str">
            <v/>
          </cell>
          <cell r="BD27">
            <v>0</v>
          </cell>
          <cell r="BE27" t="str">
            <v/>
          </cell>
          <cell r="BF27">
            <v>0</v>
          </cell>
          <cell r="BG27" t="str">
            <v/>
          </cell>
          <cell r="BH27">
            <v>0</v>
          </cell>
          <cell r="BI27" t="str">
            <v/>
          </cell>
          <cell r="BJ27">
            <v>0</v>
          </cell>
          <cell r="BK27" t="str">
            <v/>
          </cell>
          <cell r="BL27">
            <v>0</v>
          </cell>
          <cell r="BM27" t="str">
            <v/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</row>
        <row r="28">
          <cell r="A28">
            <v>84713</v>
          </cell>
          <cell r="B28" t="str">
            <v>Cordero</v>
          </cell>
          <cell r="C28" t="str">
            <v>JOHN PAULO</v>
          </cell>
          <cell r="D28">
            <v>28890</v>
          </cell>
          <cell r="E28" t="str">
            <v/>
          </cell>
          <cell r="F28">
            <v>0</v>
          </cell>
          <cell r="G28" t="str">
            <v/>
          </cell>
          <cell r="H28">
            <v>0</v>
          </cell>
          <cell r="I28">
            <v>0.62</v>
          </cell>
          <cell r="J28">
            <v>102.94</v>
          </cell>
          <cell r="K28" t="str">
            <v/>
          </cell>
          <cell r="L28">
            <v>0</v>
          </cell>
          <cell r="M28" t="str">
            <v/>
          </cell>
          <cell r="N28">
            <v>0</v>
          </cell>
          <cell r="O28" t="str">
            <v/>
          </cell>
          <cell r="P28">
            <v>0</v>
          </cell>
          <cell r="Q28" t="str">
            <v/>
          </cell>
          <cell r="R28">
            <v>0</v>
          </cell>
          <cell r="S28" t="str">
            <v/>
          </cell>
          <cell r="T28">
            <v>0</v>
          </cell>
          <cell r="U28">
            <v>68.33</v>
          </cell>
          <cell r="V28">
            <v>1701.77</v>
          </cell>
          <cell r="W28" t="str">
            <v/>
          </cell>
          <cell r="X28">
            <v>0</v>
          </cell>
          <cell r="Y28" t="str">
            <v/>
          </cell>
          <cell r="Z28">
            <v>0</v>
          </cell>
          <cell r="AA28" t="str">
            <v/>
          </cell>
          <cell r="AB28">
            <v>0</v>
          </cell>
          <cell r="AC28" t="str">
            <v/>
          </cell>
          <cell r="AD28">
            <v>0</v>
          </cell>
          <cell r="AE28" t="str">
            <v/>
          </cell>
          <cell r="AF28">
            <v>0</v>
          </cell>
          <cell r="AG28" t="str">
            <v/>
          </cell>
          <cell r="AH28">
            <v>0</v>
          </cell>
          <cell r="AI28" t="str">
            <v/>
          </cell>
          <cell r="AJ28">
            <v>0</v>
          </cell>
          <cell r="AK28" t="str">
            <v/>
          </cell>
          <cell r="AL28">
            <v>0</v>
          </cell>
          <cell r="AM28" t="str">
            <v/>
          </cell>
          <cell r="AN28">
            <v>0</v>
          </cell>
          <cell r="AO28" t="str">
            <v/>
          </cell>
          <cell r="AP28">
            <v>0</v>
          </cell>
          <cell r="AQ28" t="str">
            <v/>
          </cell>
          <cell r="AR28">
            <v>0</v>
          </cell>
          <cell r="AS28" t="str">
            <v/>
          </cell>
          <cell r="AT28">
            <v>0</v>
          </cell>
          <cell r="AU28" t="str">
            <v/>
          </cell>
          <cell r="AV28">
            <v>0</v>
          </cell>
          <cell r="AW28" t="str">
            <v/>
          </cell>
          <cell r="AX28">
            <v>0</v>
          </cell>
          <cell r="AY28" t="str">
            <v/>
          </cell>
          <cell r="AZ28">
            <v>0</v>
          </cell>
          <cell r="BA28" t="str">
            <v/>
          </cell>
          <cell r="BB28">
            <v>0</v>
          </cell>
          <cell r="BC28" t="str">
            <v/>
          </cell>
          <cell r="BD28">
            <v>0</v>
          </cell>
          <cell r="BE28" t="str">
            <v/>
          </cell>
          <cell r="BF28">
            <v>0</v>
          </cell>
          <cell r="BG28" t="str">
            <v/>
          </cell>
          <cell r="BH28">
            <v>0</v>
          </cell>
          <cell r="BI28" t="str">
            <v/>
          </cell>
          <cell r="BJ28">
            <v>0</v>
          </cell>
          <cell r="BK28" t="str">
            <v/>
          </cell>
          <cell r="BL28">
            <v>0</v>
          </cell>
          <cell r="BM28" t="str">
            <v/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</row>
        <row r="29">
          <cell r="A29">
            <v>84290</v>
          </cell>
          <cell r="B29" t="str">
            <v>Cruz</v>
          </cell>
          <cell r="C29" t="str">
            <v>KRISTINE LORRAINE</v>
          </cell>
          <cell r="D29">
            <v>29953.15</v>
          </cell>
          <cell r="E29" t="str">
            <v/>
          </cell>
          <cell r="F29">
            <v>0</v>
          </cell>
          <cell r="G29" t="str">
            <v/>
          </cell>
          <cell r="H29">
            <v>0</v>
          </cell>
          <cell r="I29" t="str">
            <v/>
          </cell>
          <cell r="J29">
            <v>0</v>
          </cell>
          <cell r="K29" t="str">
            <v/>
          </cell>
          <cell r="L29">
            <v>0</v>
          </cell>
          <cell r="M29" t="str">
            <v/>
          </cell>
          <cell r="N29">
            <v>0</v>
          </cell>
          <cell r="O29" t="str">
            <v/>
          </cell>
          <cell r="P29">
            <v>0</v>
          </cell>
          <cell r="Q29" t="str">
            <v/>
          </cell>
          <cell r="R29">
            <v>0</v>
          </cell>
          <cell r="S29" t="str">
            <v/>
          </cell>
          <cell r="T29">
            <v>0</v>
          </cell>
          <cell r="U29">
            <v>80</v>
          </cell>
          <cell r="V29">
            <v>2065.73</v>
          </cell>
          <cell r="W29" t="str">
            <v/>
          </cell>
          <cell r="X29">
            <v>0</v>
          </cell>
          <cell r="Y29" t="str">
            <v/>
          </cell>
          <cell r="Z29">
            <v>0</v>
          </cell>
          <cell r="AA29" t="str">
            <v/>
          </cell>
          <cell r="AB29">
            <v>0</v>
          </cell>
          <cell r="AC29" t="str">
            <v/>
          </cell>
          <cell r="AD29">
            <v>0</v>
          </cell>
          <cell r="AE29" t="str">
            <v/>
          </cell>
          <cell r="AF29">
            <v>0</v>
          </cell>
          <cell r="AG29" t="str">
            <v/>
          </cell>
          <cell r="AH29">
            <v>0</v>
          </cell>
          <cell r="AI29" t="str">
            <v/>
          </cell>
          <cell r="AJ29">
            <v>0</v>
          </cell>
          <cell r="AK29" t="str">
            <v/>
          </cell>
          <cell r="AL29">
            <v>0</v>
          </cell>
          <cell r="AM29" t="str">
            <v/>
          </cell>
          <cell r="AN29">
            <v>0</v>
          </cell>
          <cell r="AO29" t="str">
            <v/>
          </cell>
          <cell r="AP29">
            <v>0</v>
          </cell>
          <cell r="AQ29" t="str">
            <v/>
          </cell>
          <cell r="AR29">
            <v>0</v>
          </cell>
          <cell r="AS29" t="str">
            <v/>
          </cell>
          <cell r="AT29">
            <v>0</v>
          </cell>
          <cell r="AU29" t="str">
            <v/>
          </cell>
          <cell r="AV29">
            <v>0</v>
          </cell>
          <cell r="AW29" t="str">
            <v/>
          </cell>
          <cell r="AX29">
            <v>0</v>
          </cell>
          <cell r="AY29" t="str">
            <v/>
          </cell>
          <cell r="AZ29">
            <v>0</v>
          </cell>
          <cell r="BA29" t="str">
            <v/>
          </cell>
          <cell r="BB29">
            <v>0</v>
          </cell>
          <cell r="BC29" t="str">
            <v/>
          </cell>
          <cell r="BD29">
            <v>0</v>
          </cell>
          <cell r="BE29" t="str">
            <v/>
          </cell>
          <cell r="BF29">
            <v>0</v>
          </cell>
          <cell r="BG29" t="str">
            <v/>
          </cell>
          <cell r="BH29">
            <v>0</v>
          </cell>
          <cell r="BI29" t="str">
            <v/>
          </cell>
          <cell r="BJ29">
            <v>0</v>
          </cell>
          <cell r="BK29" t="str">
            <v/>
          </cell>
          <cell r="BL29">
            <v>0</v>
          </cell>
          <cell r="BM29" t="str">
            <v/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</row>
        <row r="30">
          <cell r="A30">
            <v>84668</v>
          </cell>
          <cell r="B30" t="str">
            <v>Cuaycong</v>
          </cell>
          <cell r="C30" t="str">
            <v>PATRICK BENJ</v>
          </cell>
          <cell r="D30">
            <v>23112</v>
          </cell>
          <cell r="E30" t="str">
            <v/>
          </cell>
          <cell r="F30">
            <v>0</v>
          </cell>
          <cell r="G30" t="str">
            <v/>
          </cell>
          <cell r="H30">
            <v>0</v>
          </cell>
          <cell r="I30" t="str">
            <v/>
          </cell>
          <cell r="J30">
            <v>0</v>
          </cell>
          <cell r="K30" t="str">
            <v/>
          </cell>
          <cell r="L30">
            <v>0</v>
          </cell>
          <cell r="M30" t="str">
            <v/>
          </cell>
          <cell r="N30">
            <v>0</v>
          </cell>
          <cell r="O30">
            <v>2</v>
          </cell>
          <cell r="P30">
            <v>2125.2399999999998</v>
          </cell>
          <cell r="Q30" t="str">
            <v/>
          </cell>
          <cell r="R30">
            <v>0</v>
          </cell>
          <cell r="S30" t="str">
            <v/>
          </cell>
          <cell r="T30">
            <v>0</v>
          </cell>
          <cell r="U30">
            <v>24</v>
          </cell>
          <cell r="V30">
            <v>478.18</v>
          </cell>
          <cell r="W30">
            <v>32</v>
          </cell>
          <cell r="X30">
            <v>5313.1</v>
          </cell>
          <cell r="Y30">
            <v>32</v>
          </cell>
          <cell r="Z30">
            <v>796.97</v>
          </cell>
          <cell r="AA30" t="str">
            <v/>
          </cell>
          <cell r="AB30">
            <v>0</v>
          </cell>
          <cell r="AC30" t="str">
            <v/>
          </cell>
          <cell r="AD30">
            <v>0</v>
          </cell>
          <cell r="AE30" t="str">
            <v/>
          </cell>
          <cell r="AF30">
            <v>0</v>
          </cell>
          <cell r="AG30" t="str">
            <v/>
          </cell>
          <cell r="AH30">
            <v>0</v>
          </cell>
          <cell r="AI30" t="str">
            <v/>
          </cell>
          <cell r="AJ30">
            <v>0</v>
          </cell>
          <cell r="AK30" t="str">
            <v/>
          </cell>
          <cell r="AL30">
            <v>0</v>
          </cell>
          <cell r="AM30" t="str">
            <v/>
          </cell>
          <cell r="AN30">
            <v>0</v>
          </cell>
          <cell r="AO30" t="str">
            <v/>
          </cell>
          <cell r="AP30">
            <v>0</v>
          </cell>
          <cell r="AQ30" t="str">
            <v/>
          </cell>
          <cell r="AR30">
            <v>0</v>
          </cell>
          <cell r="AS30" t="str">
            <v/>
          </cell>
          <cell r="AT30">
            <v>0</v>
          </cell>
          <cell r="AU30" t="str">
            <v/>
          </cell>
          <cell r="AV30">
            <v>0</v>
          </cell>
          <cell r="AW30" t="str">
            <v/>
          </cell>
          <cell r="AX30">
            <v>0</v>
          </cell>
          <cell r="AY30" t="str">
            <v/>
          </cell>
          <cell r="AZ30">
            <v>0</v>
          </cell>
          <cell r="BA30" t="str">
            <v/>
          </cell>
          <cell r="BB30">
            <v>0</v>
          </cell>
          <cell r="BC30" t="str">
            <v/>
          </cell>
          <cell r="BD30">
            <v>0</v>
          </cell>
          <cell r="BE30" t="str">
            <v/>
          </cell>
          <cell r="BF30">
            <v>0</v>
          </cell>
          <cell r="BG30" t="str">
            <v/>
          </cell>
          <cell r="BH30">
            <v>0</v>
          </cell>
          <cell r="BI30" t="str">
            <v/>
          </cell>
          <cell r="BJ30">
            <v>0</v>
          </cell>
          <cell r="BK30" t="str">
            <v/>
          </cell>
          <cell r="BL30">
            <v>0</v>
          </cell>
          <cell r="BM30" t="str">
            <v/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</row>
        <row r="31">
          <cell r="A31">
            <v>85548</v>
          </cell>
          <cell r="B31" t="str">
            <v>Dael</v>
          </cell>
          <cell r="C31" t="str">
            <v>RANNIE</v>
          </cell>
          <cell r="D31">
            <v>46550</v>
          </cell>
          <cell r="E31" t="str">
            <v/>
          </cell>
          <cell r="F31">
            <v>0</v>
          </cell>
          <cell r="G31" t="str">
            <v/>
          </cell>
          <cell r="H31">
            <v>0</v>
          </cell>
          <cell r="I31" t="str">
            <v/>
          </cell>
          <cell r="J31">
            <v>0</v>
          </cell>
          <cell r="K31" t="str">
            <v/>
          </cell>
          <cell r="L31">
            <v>0</v>
          </cell>
          <cell r="M31" t="str">
            <v/>
          </cell>
          <cell r="N31">
            <v>0</v>
          </cell>
          <cell r="O31" t="str">
            <v/>
          </cell>
          <cell r="P31">
            <v>0</v>
          </cell>
          <cell r="Q31" t="str">
            <v/>
          </cell>
          <cell r="R31">
            <v>0</v>
          </cell>
          <cell r="S31" t="str">
            <v/>
          </cell>
          <cell r="T31">
            <v>0</v>
          </cell>
          <cell r="U31">
            <v>68</v>
          </cell>
          <cell r="V31">
            <v>2728.79</v>
          </cell>
          <cell r="W31" t="str">
            <v/>
          </cell>
          <cell r="X31">
            <v>0</v>
          </cell>
          <cell r="Y31" t="str">
            <v/>
          </cell>
          <cell r="Z31">
            <v>0</v>
          </cell>
          <cell r="AA31" t="str">
            <v/>
          </cell>
          <cell r="AB31">
            <v>0</v>
          </cell>
          <cell r="AC31" t="str">
            <v/>
          </cell>
          <cell r="AD31">
            <v>0</v>
          </cell>
          <cell r="AE31" t="str">
            <v/>
          </cell>
          <cell r="AF31">
            <v>0</v>
          </cell>
          <cell r="AG31" t="str">
            <v/>
          </cell>
          <cell r="AH31">
            <v>0</v>
          </cell>
          <cell r="AI31" t="str">
            <v/>
          </cell>
          <cell r="AJ31">
            <v>0</v>
          </cell>
          <cell r="AK31" t="str">
            <v/>
          </cell>
          <cell r="AL31">
            <v>0</v>
          </cell>
          <cell r="AM31" t="str">
            <v/>
          </cell>
          <cell r="AN31">
            <v>0</v>
          </cell>
          <cell r="AO31" t="str">
            <v/>
          </cell>
          <cell r="AP31">
            <v>0</v>
          </cell>
          <cell r="AQ31" t="str">
            <v/>
          </cell>
          <cell r="AR31">
            <v>0</v>
          </cell>
          <cell r="AS31" t="str">
            <v/>
          </cell>
          <cell r="AT31">
            <v>0</v>
          </cell>
          <cell r="AU31" t="str">
            <v/>
          </cell>
          <cell r="AV31">
            <v>0</v>
          </cell>
          <cell r="AW31" t="str">
            <v/>
          </cell>
          <cell r="AX31">
            <v>0</v>
          </cell>
          <cell r="AY31" t="str">
            <v/>
          </cell>
          <cell r="AZ31">
            <v>0</v>
          </cell>
          <cell r="BA31" t="str">
            <v/>
          </cell>
          <cell r="BB31">
            <v>0</v>
          </cell>
          <cell r="BC31" t="str">
            <v/>
          </cell>
          <cell r="BD31">
            <v>0</v>
          </cell>
          <cell r="BE31" t="str">
            <v/>
          </cell>
          <cell r="BF31">
            <v>0</v>
          </cell>
          <cell r="BG31" t="str">
            <v/>
          </cell>
          <cell r="BH31">
            <v>0</v>
          </cell>
          <cell r="BI31" t="str">
            <v/>
          </cell>
          <cell r="BJ31">
            <v>0</v>
          </cell>
          <cell r="BK31" t="str">
            <v/>
          </cell>
          <cell r="BL31">
            <v>0</v>
          </cell>
          <cell r="BM31" t="str">
            <v/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</row>
        <row r="32">
          <cell r="A32">
            <v>84457</v>
          </cell>
          <cell r="B32" t="str">
            <v>Danganan</v>
          </cell>
          <cell r="C32" t="str">
            <v>JOAN</v>
          </cell>
          <cell r="D32">
            <v>28159</v>
          </cell>
          <cell r="E32" t="str">
            <v/>
          </cell>
          <cell r="F32">
            <v>0</v>
          </cell>
          <cell r="G32" t="str">
            <v/>
          </cell>
          <cell r="H32">
            <v>0</v>
          </cell>
          <cell r="I32" t="str">
            <v/>
          </cell>
          <cell r="J32">
            <v>0</v>
          </cell>
          <cell r="K32" t="str">
            <v/>
          </cell>
          <cell r="L32">
            <v>0</v>
          </cell>
          <cell r="M32" t="str">
            <v/>
          </cell>
          <cell r="N32">
            <v>0</v>
          </cell>
          <cell r="O32">
            <v>1</v>
          </cell>
          <cell r="P32">
            <v>1294.67</v>
          </cell>
          <cell r="Q32" t="str">
            <v/>
          </cell>
          <cell r="R32">
            <v>0</v>
          </cell>
          <cell r="S32" t="str">
            <v/>
          </cell>
          <cell r="T32">
            <v>0</v>
          </cell>
          <cell r="U32">
            <v>63</v>
          </cell>
          <cell r="V32">
            <v>1529.33</v>
          </cell>
          <cell r="W32" t="str">
            <v/>
          </cell>
          <cell r="X32">
            <v>0</v>
          </cell>
          <cell r="Y32" t="str">
            <v/>
          </cell>
          <cell r="Z32">
            <v>0</v>
          </cell>
          <cell r="AA32" t="str">
            <v/>
          </cell>
          <cell r="AB32">
            <v>0</v>
          </cell>
          <cell r="AC32" t="str">
            <v/>
          </cell>
          <cell r="AD32">
            <v>0</v>
          </cell>
          <cell r="AE32" t="str">
            <v/>
          </cell>
          <cell r="AF32">
            <v>0</v>
          </cell>
          <cell r="AG32" t="str">
            <v/>
          </cell>
          <cell r="AH32">
            <v>0</v>
          </cell>
          <cell r="AI32" t="str">
            <v/>
          </cell>
          <cell r="AJ32">
            <v>0</v>
          </cell>
          <cell r="AK32" t="str">
            <v/>
          </cell>
          <cell r="AL32">
            <v>0</v>
          </cell>
          <cell r="AM32" t="str">
            <v/>
          </cell>
          <cell r="AN32">
            <v>0</v>
          </cell>
          <cell r="AO32" t="str">
            <v/>
          </cell>
          <cell r="AP32">
            <v>0</v>
          </cell>
          <cell r="AQ32" t="str">
            <v/>
          </cell>
          <cell r="AR32">
            <v>0</v>
          </cell>
          <cell r="AS32" t="str">
            <v/>
          </cell>
          <cell r="AT32">
            <v>0</v>
          </cell>
          <cell r="AU32" t="str">
            <v/>
          </cell>
          <cell r="AV32">
            <v>0</v>
          </cell>
          <cell r="AW32" t="str">
            <v/>
          </cell>
          <cell r="AX32">
            <v>0</v>
          </cell>
          <cell r="AY32" t="str">
            <v/>
          </cell>
          <cell r="AZ32">
            <v>0</v>
          </cell>
          <cell r="BA32" t="str">
            <v/>
          </cell>
          <cell r="BB32">
            <v>0</v>
          </cell>
          <cell r="BC32" t="str">
            <v/>
          </cell>
          <cell r="BD32">
            <v>0</v>
          </cell>
          <cell r="BE32" t="str">
            <v/>
          </cell>
          <cell r="BF32">
            <v>0</v>
          </cell>
          <cell r="BG32" t="str">
            <v/>
          </cell>
          <cell r="BH32">
            <v>0</v>
          </cell>
          <cell r="BI32" t="str">
            <v/>
          </cell>
          <cell r="BJ32">
            <v>0</v>
          </cell>
          <cell r="BK32" t="str">
            <v/>
          </cell>
          <cell r="BL32">
            <v>0</v>
          </cell>
          <cell r="BM32" t="str">
            <v/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</row>
        <row r="33">
          <cell r="A33">
            <v>84354</v>
          </cell>
          <cell r="B33" t="str">
            <v>De Jesus</v>
          </cell>
          <cell r="C33" t="str">
            <v>ANNELIE</v>
          </cell>
          <cell r="D33">
            <v>31417.5</v>
          </cell>
          <cell r="E33" t="str">
            <v/>
          </cell>
          <cell r="F33">
            <v>0</v>
          </cell>
          <cell r="G33" t="str">
            <v/>
          </cell>
          <cell r="H33">
            <v>0</v>
          </cell>
          <cell r="I33" t="str">
            <v/>
          </cell>
          <cell r="J33">
            <v>0</v>
          </cell>
          <cell r="K33" t="str">
            <v/>
          </cell>
          <cell r="L33">
            <v>0</v>
          </cell>
          <cell r="M33" t="str">
            <v/>
          </cell>
          <cell r="N33">
            <v>0</v>
          </cell>
          <cell r="O33">
            <v>2</v>
          </cell>
          <cell r="P33">
            <v>2888.97</v>
          </cell>
          <cell r="Q33">
            <v>1</v>
          </cell>
          <cell r="R33">
            <v>1444.48</v>
          </cell>
          <cell r="S33" t="str">
            <v/>
          </cell>
          <cell r="T33">
            <v>0</v>
          </cell>
          <cell r="U33">
            <v>56</v>
          </cell>
          <cell r="V33">
            <v>1516.71</v>
          </cell>
          <cell r="W33" t="str">
            <v/>
          </cell>
          <cell r="X33">
            <v>0</v>
          </cell>
          <cell r="Y33" t="str">
            <v/>
          </cell>
          <cell r="Z33">
            <v>0</v>
          </cell>
          <cell r="AA33" t="str">
            <v/>
          </cell>
          <cell r="AB33">
            <v>0</v>
          </cell>
          <cell r="AC33" t="str">
            <v/>
          </cell>
          <cell r="AD33">
            <v>0</v>
          </cell>
          <cell r="AE33" t="str">
            <v/>
          </cell>
          <cell r="AF33">
            <v>0</v>
          </cell>
          <cell r="AG33" t="str">
            <v/>
          </cell>
          <cell r="AH33">
            <v>0</v>
          </cell>
          <cell r="AI33" t="str">
            <v/>
          </cell>
          <cell r="AJ33">
            <v>0</v>
          </cell>
          <cell r="AK33" t="str">
            <v/>
          </cell>
          <cell r="AL33">
            <v>0</v>
          </cell>
          <cell r="AM33" t="str">
            <v/>
          </cell>
          <cell r="AN33">
            <v>0</v>
          </cell>
          <cell r="AO33" t="str">
            <v/>
          </cell>
          <cell r="AP33">
            <v>0</v>
          </cell>
          <cell r="AQ33" t="str">
            <v/>
          </cell>
          <cell r="AR33">
            <v>0</v>
          </cell>
          <cell r="AS33" t="str">
            <v/>
          </cell>
          <cell r="AT33">
            <v>0</v>
          </cell>
          <cell r="AU33" t="str">
            <v/>
          </cell>
          <cell r="AV33">
            <v>0</v>
          </cell>
          <cell r="AW33" t="str">
            <v/>
          </cell>
          <cell r="AX33">
            <v>0</v>
          </cell>
          <cell r="AY33" t="str">
            <v/>
          </cell>
          <cell r="AZ33">
            <v>0</v>
          </cell>
          <cell r="BA33" t="str">
            <v/>
          </cell>
          <cell r="BB33">
            <v>0</v>
          </cell>
          <cell r="BC33" t="str">
            <v/>
          </cell>
          <cell r="BD33">
            <v>0</v>
          </cell>
          <cell r="BE33" t="str">
            <v/>
          </cell>
          <cell r="BF33">
            <v>0</v>
          </cell>
          <cell r="BG33" t="str">
            <v/>
          </cell>
          <cell r="BH33">
            <v>0</v>
          </cell>
          <cell r="BI33" t="str">
            <v/>
          </cell>
          <cell r="BJ33">
            <v>0</v>
          </cell>
          <cell r="BK33" t="str">
            <v/>
          </cell>
          <cell r="BL33">
            <v>0</v>
          </cell>
          <cell r="BM33" t="str">
            <v/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</row>
        <row r="34">
          <cell r="A34">
            <v>84746</v>
          </cell>
          <cell r="B34" t="str">
            <v>De Juan</v>
          </cell>
          <cell r="C34" t="str">
            <v>LORENZO VICENTE</v>
          </cell>
          <cell r="D34">
            <v>28159</v>
          </cell>
          <cell r="E34" t="str">
            <v/>
          </cell>
          <cell r="F34">
            <v>0</v>
          </cell>
          <cell r="G34" t="str">
            <v/>
          </cell>
          <cell r="H34">
            <v>0</v>
          </cell>
          <cell r="I34">
            <v>0</v>
          </cell>
          <cell r="J34">
            <v>0</v>
          </cell>
          <cell r="K34" t="str">
            <v/>
          </cell>
          <cell r="L34">
            <v>0</v>
          </cell>
          <cell r="M34" t="str">
            <v/>
          </cell>
          <cell r="N34">
            <v>0</v>
          </cell>
          <cell r="O34" t="str">
            <v/>
          </cell>
          <cell r="P34">
            <v>0</v>
          </cell>
          <cell r="Q34" t="str">
            <v/>
          </cell>
          <cell r="R34">
            <v>0</v>
          </cell>
          <cell r="S34" t="str">
            <v/>
          </cell>
          <cell r="T34">
            <v>0</v>
          </cell>
          <cell r="U34">
            <v>64</v>
          </cell>
          <cell r="V34">
            <v>1553.6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/>
          </cell>
          <cell r="AB34">
            <v>0</v>
          </cell>
          <cell r="AC34" t="str">
            <v/>
          </cell>
          <cell r="AD34">
            <v>0</v>
          </cell>
          <cell r="AE34" t="str">
            <v/>
          </cell>
          <cell r="AF34">
            <v>0</v>
          </cell>
          <cell r="AG34" t="str">
            <v/>
          </cell>
          <cell r="AH34">
            <v>0</v>
          </cell>
          <cell r="AI34" t="str">
            <v/>
          </cell>
          <cell r="AJ34">
            <v>0</v>
          </cell>
          <cell r="AK34" t="str">
            <v/>
          </cell>
          <cell r="AL34">
            <v>0</v>
          </cell>
          <cell r="AM34" t="str">
            <v/>
          </cell>
          <cell r="AN34">
            <v>0</v>
          </cell>
          <cell r="AO34" t="str">
            <v/>
          </cell>
          <cell r="AP34">
            <v>0</v>
          </cell>
          <cell r="AQ34" t="str">
            <v/>
          </cell>
          <cell r="AR34">
            <v>0</v>
          </cell>
          <cell r="AS34" t="str">
            <v/>
          </cell>
          <cell r="AT34">
            <v>0</v>
          </cell>
          <cell r="AU34" t="str">
            <v/>
          </cell>
          <cell r="AV34">
            <v>0</v>
          </cell>
          <cell r="AW34" t="str">
            <v/>
          </cell>
          <cell r="AX34">
            <v>0</v>
          </cell>
          <cell r="AY34" t="str">
            <v/>
          </cell>
          <cell r="AZ34">
            <v>0</v>
          </cell>
          <cell r="BA34" t="str">
            <v/>
          </cell>
          <cell r="BB34">
            <v>0</v>
          </cell>
          <cell r="BC34" t="str">
            <v/>
          </cell>
          <cell r="BD34">
            <v>0</v>
          </cell>
          <cell r="BE34" t="str">
            <v/>
          </cell>
          <cell r="BF34">
            <v>0</v>
          </cell>
          <cell r="BG34" t="str">
            <v/>
          </cell>
          <cell r="BH34">
            <v>0</v>
          </cell>
          <cell r="BI34" t="str">
            <v/>
          </cell>
          <cell r="BJ34">
            <v>0</v>
          </cell>
          <cell r="BK34" t="str">
            <v/>
          </cell>
          <cell r="BL34">
            <v>0</v>
          </cell>
          <cell r="BM34" t="str">
            <v/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</row>
        <row r="35">
          <cell r="A35">
            <v>84414</v>
          </cell>
          <cell r="B35" t="str">
            <v>Dela Cruz</v>
          </cell>
          <cell r="C35" t="str">
            <v>MA. TERESA</v>
          </cell>
          <cell r="D35">
            <v>35198</v>
          </cell>
          <cell r="E35" t="str">
            <v/>
          </cell>
          <cell r="F35">
            <v>0</v>
          </cell>
          <cell r="G35" t="str">
            <v/>
          </cell>
          <cell r="H35">
            <v>0</v>
          </cell>
          <cell r="I35">
            <v>0.01</v>
          </cell>
          <cell r="J35">
            <v>2.02</v>
          </cell>
          <cell r="K35" t="str">
            <v/>
          </cell>
          <cell r="L35">
            <v>0</v>
          </cell>
          <cell r="M35" t="str">
            <v/>
          </cell>
          <cell r="N35">
            <v>0</v>
          </cell>
          <cell r="O35" t="str">
            <v/>
          </cell>
          <cell r="P35">
            <v>0</v>
          </cell>
          <cell r="Q35" t="str">
            <v/>
          </cell>
          <cell r="R35">
            <v>0</v>
          </cell>
          <cell r="S35" t="str">
            <v/>
          </cell>
          <cell r="T35">
            <v>0</v>
          </cell>
          <cell r="U35">
            <v>43.02</v>
          </cell>
          <cell r="V35">
            <v>1305.3599999999999</v>
          </cell>
          <cell r="W35">
            <v>26.98</v>
          </cell>
          <cell r="X35">
            <v>6822.14</v>
          </cell>
          <cell r="Y35">
            <v>26.98</v>
          </cell>
          <cell r="Z35">
            <v>1023.32</v>
          </cell>
          <cell r="AA35" t="str">
            <v/>
          </cell>
          <cell r="AB35">
            <v>0</v>
          </cell>
          <cell r="AC35" t="str">
            <v/>
          </cell>
          <cell r="AD35">
            <v>0</v>
          </cell>
          <cell r="AE35" t="str">
            <v/>
          </cell>
          <cell r="AF35">
            <v>0</v>
          </cell>
          <cell r="AG35" t="str">
            <v/>
          </cell>
          <cell r="AH35">
            <v>0</v>
          </cell>
          <cell r="AI35" t="str">
            <v/>
          </cell>
          <cell r="AJ35">
            <v>0</v>
          </cell>
          <cell r="AK35" t="str">
            <v/>
          </cell>
          <cell r="AL35">
            <v>0</v>
          </cell>
          <cell r="AM35" t="str">
            <v/>
          </cell>
          <cell r="AN35">
            <v>0</v>
          </cell>
          <cell r="AO35" t="str">
            <v/>
          </cell>
          <cell r="AP35">
            <v>0</v>
          </cell>
          <cell r="AQ35" t="str">
            <v/>
          </cell>
          <cell r="AR35">
            <v>0</v>
          </cell>
          <cell r="AS35" t="str">
            <v/>
          </cell>
          <cell r="AT35">
            <v>0</v>
          </cell>
          <cell r="AU35" t="str">
            <v/>
          </cell>
          <cell r="AV35">
            <v>0</v>
          </cell>
          <cell r="AW35" t="str">
            <v/>
          </cell>
          <cell r="AX35">
            <v>0</v>
          </cell>
          <cell r="AY35" t="str">
            <v/>
          </cell>
          <cell r="AZ35">
            <v>0</v>
          </cell>
          <cell r="BA35" t="str">
            <v/>
          </cell>
          <cell r="BB35">
            <v>0</v>
          </cell>
          <cell r="BC35" t="str">
            <v/>
          </cell>
          <cell r="BD35">
            <v>0</v>
          </cell>
          <cell r="BE35" t="str">
            <v/>
          </cell>
          <cell r="BF35">
            <v>0</v>
          </cell>
          <cell r="BG35" t="str">
            <v/>
          </cell>
          <cell r="BH35">
            <v>0</v>
          </cell>
          <cell r="BI35" t="str">
            <v/>
          </cell>
          <cell r="BJ35">
            <v>0</v>
          </cell>
          <cell r="BK35" t="str">
            <v/>
          </cell>
          <cell r="BL35">
            <v>0</v>
          </cell>
          <cell r="BM35" t="str">
            <v/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</row>
        <row r="36">
          <cell r="A36">
            <v>84514</v>
          </cell>
          <cell r="B36" t="str">
            <v>Dela Cruz</v>
          </cell>
          <cell r="C36" t="str">
            <v>ARCHIVAL</v>
          </cell>
          <cell r="D36">
            <v>26209.01</v>
          </cell>
          <cell r="E36" t="str">
            <v/>
          </cell>
          <cell r="F36">
            <v>0</v>
          </cell>
          <cell r="G36" t="str">
            <v/>
          </cell>
          <cell r="H36">
            <v>0</v>
          </cell>
          <cell r="I36">
            <v>0.31</v>
          </cell>
          <cell r="J36">
            <v>46.69</v>
          </cell>
          <cell r="K36" t="str">
            <v/>
          </cell>
          <cell r="L36">
            <v>0</v>
          </cell>
          <cell r="M36" t="str">
            <v/>
          </cell>
          <cell r="N36">
            <v>0</v>
          </cell>
          <cell r="O36">
            <v>1</v>
          </cell>
          <cell r="P36">
            <v>1205.01</v>
          </cell>
          <cell r="Q36" t="str">
            <v/>
          </cell>
          <cell r="R36">
            <v>0</v>
          </cell>
          <cell r="S36" t="str">
            <v/>
          </cell>
          <cell r="T36">
            <v>0</v>
          </cell>
          <cell r="U36">
            <v>47.29</v>
          </cell>
          <cell r="V36">
            <v>1068.47</v>
          </cell>
          <cell r="W36" t="str">
            <v/>
          </cell>
          <cell r="X36">
            <v>0</v>
          </cell>
          <cell r="Y36" t="str">
            <v/>
          </cell>
          <cell r="Z36">
            <v>0</v>
          </cell>
          <cell r="AA36" t="str">
            <v/>
          </cell>
          <cell r="AB36">
            <v>0</v>
          </cell>
          <cell r="AC36" t="str">
            <v/>
          </cell>
          <cell r="AD36">
            <v>0</v>
          </cell>
          <cell r="AE36" t="str">
            <v/>
          </cell>
          <cell r="AF36">
            <v>0</v>
          </cell>
          <cell r="AG36" t="str">
            <v/>
          </cell>
          <cell r="AH36">
            <v>0</v>
          </cell>
          <cell r="AI36" t="str">
            <v/>
          </cell>
          <cell r="AJ36">
            <v>0</v>
          </cell>
          <cell r="AK36" t="str">
            <v/>
          </cell>
          <cell r="AL36">
            <v>0</v>
          </cell>
          <cell r="AM36" t="str">
            <v/>
          </cell>
          <cell r="AN36">
            <v>0</v>
          </cell>
          <cell r="AO36" t="str">
            <v/>
          </cell>
          <cell r="AP36">
            <v>0</v>
          </cell>
          <cell r="AQ36" t="str">
            <v/>
          </cell>
          <cell r="AR36">
            <v>0</v>
          </cell>
          <cell r="AS36" t="str">
            <v/>
          </cell>
          <cell r="AT36">
            <v>0</v>
          </cell>
          <cell r="AU36" t="str">
            <v/>
          </cell>
          <cell r="AV36">
            <v>0</v>
          </cell>
          <cell r="AW36" t="str">
            <v/>
          </cell>
          <cell r="AX36">
            <v>0</v>
          </cell>
          <cell r="AY36" t="str">
            <v/>
          </cell>
          <cell r="AZ36">
            <v>0</v>
          </cell>
          <cell r="BA36" t="str">
            <v/>
          </cell>
          <cell r="BB36">
            <v>0</v>
          </cell>
          <cell r="BC36" t="str">
            <v/>
          </cell>
          <cell r="BD36">
            <v>0</v>
          </cell>
          <cell r="BE36" t="str">
            <v/>
          </cell>
          <cell r="BF36">
            <v>0</v>
          </cell>
          <cell r="BG36" t="str">
            <v/>
          </cell>
          <cell r="BH36">
            <v>0</v>
          </cell>
          <cell r="BI36" t="str">
            <v/>
          </cell>
          <cell r="BJ36">
            <v>0</v>
          </cell>
          <cell r="BK36" t="str">
            <v/>
          </cell>
          <cell r="BL36">
            <v>0</v>
          </cell>
          <cell r="BM36" t="str">
            <v/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</row>
        <row r="37">
          <cell r="A37">
            <v>85065</v>
          </cell>
          <cell r="B37" t="str">
            <v>Dela Cruz</v>
          </cell>
          <cell r="C37" t="str">
            <v>JOSEPH RAY</v>
          </cell>
          <cell r="D37">
            <v>28862.98</v>
          </cell>
          <cell r="E37" t="str">
            <v/>
          </cell>
          <cell r="F37">
            <v>0</v>
          </cell>
          <cell r="G37" t="str">
            <v/>
          </cell>
          <cell r="H37">
            <v>0</v>
          </cell>
          <cell r="I37" t="str">
            <v/>
          </cell>
          <cell r="J37">
            <v>0</v>
          </cell>
          <cell r="K37" t="str">
            <v/>
          </cell>
          <cell r="L37">
            <v>0</v>
          </cell>
          <cell r="M37" t="str">
            <v/>
          </cell>
          <cell r="N37">
            <v>0</v>
          </cell>
          <cell r="O37">
            <v>1</v>
          </cell>
          <cell r="P37">
            <v>1327.03</v>
          </cell>
          <cell r="Q37" t="str">
            <v/>
          </cell>
          <cell r="R37">
            <v>0</v>
          </cell>
          <cell r="S37" t="str">
            <v/>
          </cell>
          <cell r="T37">
            <v>0</v>
          </cell>
          <cell r="U37">
            <v>37</v>
          </cell>
          <cell r="V37">
            <v>920.63</v>
          </cell>
          <cell r="W37">
            <v>26</v>
          </cell>
          <cell r="X37">
            <v>5391.07</v>
          </cell>
          <cell r="Y37">
            <v>26</v>
          </cell>
          <cell r="Z37">
            <v>808.66</v>
          </cell>
          <cell r="AA37" t="str">
            <v/>
          </cell>
          <cell r="AB37">
            <v>0</v>
          </cell>
          <cell r="AC37" t="str">
            <v/>
          </cell>
          <cell r="AD37">
            <v>0</v>
          </cell>
          <cell r="AE37" t="str">
            <v/>
          </cell>
          <cell r="AF37">
            <v>0</v>
          </cell>
          <cell r="AG37" t="str">
            <v/>
          </cell>
          <cell r="AH37">
            <v>0</v>
          </cell>
          <cell r="AI37" t="str">
            <v/>
          </cell>
          <cell r="AJ37">
            <v>0</v>
          </cell>
          <cell r="AK37" t="str">
            <v/>
          </cell>
          <cell r="AL37">
            <v>0</v>
          </cell>
          <cell r="AM37" t="str">
            <v/>
          </cell>
          <cell r="AN37">
            <v>0</v>
          </cell>
          <cell r="AO37" t="str">
            <v/>
          </cell>
          <cell r="AP37">
            <v>0</v>
          </cell>
          <cell r="AQ37" t="str">
            <v/>
          </cell>
          <cell r="AR37">
            <v>0</v>
          </cell>
          <cell r="AS37" t="str">
            <v/>
          </cell>
          <cell r="AT37">
            <v>0</v>
          </cell>
          <cell r="AU37" t="str">
            <v/>
          </cell>
          <cell r="AV37">
            <v>0</v>
          </cell>
          <cell r="AW37" t="str">
            <v/>
          </cell>
          <cell r="AX37">
            <v>0</v>
          </cell>
          <cell r="AY37" t="str">
            <v/>
          </cell>
          <cell r="AZ37">
            <v>0</v>
          </cell>
          <cell r="BA37" t="str">
            <v/>
          </cell>
          <cell r="BB37">
            <v>0</v>
          </cell>
          <cell r="BC37" t="str">
            <v/>
          </cell>
          <cell r="BD37">
            <v>0</v>
          </cell>
          <cell r="BE37" t="str">
            <v/>
          </cell>
          <cell r="BF37">
            <v>0</v>
          </cell>
          <cell r="BG37" t="str">
            <v/>
          </cell>
          <cell r="BH37">
            <v>0</v>
          </cell>
          <cell r="BI37" t="str">
            <v/>
          </cell>
          <cell r="BJ37">
            <v>0</v>
          </cell>
          <cell r="BK37" t="str">
            <v/>
          </cell>
          <cell r="BL37">
            <v>0</v>
          </cell>
          <cell r="BM37" t="str">
            <v/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</row>
        <row r="38">
          <cell r="A38">
            <v>84392</v>
          </cell>
          <cell r="B38" t="str">
            <v>Delos Santos</v>
          </cell>
          <cell r="C38" t="str">
            <v>ELEAZAR</v>
          </cell>
          <cell r="D38">
            <v>40219.47</v>
          </cell>
          <cell r="E38" t="str">
            <v/>
          </cell>
          <cell r="F38">
            <v>0</v>
          </cell>
          <cell r="G38" t="str">
            <v/>
          </cell>
          <cell r="H38">
            <v>0</v>
          </cell>
          <cell r="I38" t="str">
            <v/>
          </cell>
          <cell r="J38">
            <v>0</v>
          </cell>
          <cell r="K38" t="str">
            <v/>
          </cell>
          <cell r="L38">
            <v>0</v>
          </cell>
          <cell r="M38" t="str">
            <v/>
          </cell>
          <cell r="N38">
            <v>0</v>
          </cell>
          <cell r="O38" t="str">
            <v/>
          </cell>
          <cell r="P38">
            <v>0</v>
          </cell>
          <cell r="Q38" t="str">
            <v/>
          </cell>
          <cell r="R38">
            <v>0</v>
          </cell>
          <cell r="S38" t="str">
            <v/>
          </cell>
          <cell r="T38">
            <v>0</v>
          </cell>
          <cell r="U38">
            <v>22</v>
          </cell>
          <cell r="V38">
            <v>762.78</v>
          </cell>
          <cell r="W38">
            <v>28</v>
          </cell>
          <cell r="X38">
            <v>8090.12</v>
          </cell>
          <cell r="Y38">
            <v>19</v>
          </cell>
          <cell r="Z38">
            <v>823.46</v>
          </cell>
          <cell r="AA38" t="str">
            <v/>
          </cell>
          <cell r="AB38">
            <v>0</v>
          </cell>
          <cell r="AC38" t="str">
            <v/>
          </cell>
          <cell r="AD38">
            <v>0</v>
          </cell>
          <cell r="AE38" t="str">
            <v/>
          </cell>
          <cell r="AF38">
            <v>0</v>
          </cell>
          <cell r="AG38" t="str">
            <v/>
          </cell>
          <cell r="AH38">
            <v>0</v>
          </cell>
          <cell r="AI38" t="str">
            <v/>
          </cell>
          <cell r="AJ38">
            <v>0</v>
          </cell>
          <cell r="AK38" t="str">
            <v/>
          </cell>
          <cell r="AL38">
            <v>0</v>
          </cell>
          <cell r="AM38" t="str">
            <v/>
          </cell>
          <cell r="AN38">
            <v>0</v>
          </cell>
          <cell r="AO38" t="str">
            <v/>
          </cell>
          <cell r="AP38">
            <v>0</v>
          </cell>
          <cell r="AQ38" t="str">
            <v/>
          </cell>
          <cell r="AR38">
            <v>0</v>
          </cell>
          <cell r="AS38" t="str">
            <v/>
          </cell>
          <cell r="AT38">
            <v>0</v>
          </cell>
          <cell r="AU38" t="str">
            <v/>
          </cell>
          <cell r="AV38">
            <v>0</v>
          </cell>
          <cell r="AW38" t="str">
            <v/>
          </cell>
          <cell r="AX38">
            <v>0</v>
          </cell>
          <cell r="AY38" t="str">
            <v/>
          </cell>
          <cell r="AZ38">
            <v>0</v>
          </cell>
          <cell r="BA38" t="str">
            <v/>
          </cell>
          <cell r="BB38">
            <v>0</v>
          </cell>
          <cell r="BC38" t="str">
            <v/>
          </cell>
          <cell r="BD38">
            <v>0</v>
          </cell>
          <cell r="BE38" t="str">
            <v/>
          </cell>
          <cell r="BF38">
            <v>0</v>
          </cell>
          <cell r="BG38" t="str">
            <v/>
          </cell>
          <cell r="BH38">
            <v>0</v>
          </cell>
          <cell r="BI38" t="str">
            <v/>
          </cell>
          <cell r="BJ38">
            <v>0</v>
          </cell>
          <cell r="BK38" t="str">
            <v/>
          </cell>
          <cell r="BL38">
            <v>0</v>
          </cell>
          <cell r="BM38" t="str">
            <v/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</row>
        <row r="39">
          <cell r="A39">
            <v>85252</v>
          </cell>
          <cell r="B39" t="str">
            <v>Dimalanta</v>
          </cell>
          <cell r="C39" t="str">
            <v>PAULA ANGELA</v>
          </cell>
          <cell r="D39">
            <v>46500</v>
          </cell>
          <cell r="E39" t="str">
            <v/>
          </cell>
          <cell r="F39">
            <v>0</v>
          </cell>
          <cell r="G39" t="str">
            <v/>
          </cell>
          <cell r="H39">
            <v>0</v>
          </cell>
          <cell r="I39" t="str">
            <v/>
          </cell>
          <cell r="J39">
            <v>0</v>
          </cell>
          <cell r="K39" t="str">
            <v/>
          </cell>
          <cell r="L39">
            <v>0</v>
          </cell>
          <cell r="M39" t="str">
            <v/>
          </cell>
          <cell r="N39">
            <v>0</v>
          </cell>
          <cell r="O39">
            <v>5</v>
          </cell>
          <cell r="P39">
            <v>10689.66</v>
          </cell>
          <cell r="Q39">
            <v>2</v>
          </cell>
          <cell r="R39">
            <v>4275.8599999999997</v>
          </cell>
          <cell r="S39" t="str">
            <v/>
          </cell>
          <cell r="T39">
            <v>0</v>
          </cell>
          <cell r="U39">
            <v>4</v>
          </cell>
          <cell r="V39">
            <v>160.34</v>
          </cell>
          <cell r="W39">
            <v>10</v>
          </cell>
          <cell r="X39">
            <v>3340.52</v>
          </cell>
          <cell r="Y39">
            <v>6</v>
          </cell>
          <cell r="Z39">
            <v>300.64999999999998</v>
          </cell>
          <cell r="AA39" t="str">
            <v/>
          </cell>
          <cell r="AB39">
            <v>0</v>
          </cell>
          <cell r="AC39" t="str">
            <v/>
          </cell>
          <cell r="AD39">
            <v>0</v>
          </cell>
          <cell r="AE39" t="str">
            <v/>
          </cell>
          <cell r="AF39">
            <v>0</v>
          </cell>
          <cell r="AG39" t="str">
            <v/>
          </cell>
          <cell r="AH39">
            <v>0</v>
          </cell>
          <cell r="AI39" t="str">
            <v/>
          </cell>
          <cell r="AJ39">
            <v>0</v>
          </cell>
          <cell r="AK39" t="str">
            <v/>
          </cell>
          <cell r="AL39">
            <v>0</v>
          </cell>
          <cell r="AM39" t="str">
            <v/>
          </cell>
          <cell r="AN39">
            <v>0</v>
          </cell>
          <cell r="AO39" t="str">
            <v/>
          </cell>
          <cell r="AP39">
            <v>0</v>
          </cell>
          <cell r="AQ39" t="str">
            <v/>
          </cell>
          <cell r="AR39">
            <v>0</v>
          </cell>
          <cell r="AS39" t="str">
            <v/>
          </cell>
          <cell r="AT39">
            <v>0</v>
          </cell>
          <cell r="AU39" t="str">
            <v/>
          </cell>
          <cell r="AV39">
            <v>0</v>
          </cell>
          <cell r="AW39" t="str">
            <v/>
          </cell>
          <cell r="AX39">
            <v>0</v>
          </cell>
          <cell r="AY39" t="str">
            <v/>
          </cell>
          <cell r="AZ39">
            <v>0</v>
          </cell>
          <cell r="BA39" t="str">
            <v/>
          </cell>
          <cell r="BB39">
            <v>0</v>
          </cell>
          <cell r="BC39" t="str">
            <v/>
          </cell>
          <cell r="BD39">
            <v>0</v>
          </cell>
          <cell r="BE39" t="str">
            <v/>
          </cell>
          <cell r="BF39">
            <v>0</v>
          </cell>
          <cell r="BG39" t="str">
            <v/>
          </cell>
          <cell r="BH39">
            <v>0</v>
          </cell>
          <cell r="BI39" t="str">
            <v/>
          </cell>
          <cell r="BJ39">
            <v>0</v>
          </cell>
          <cell r="BK39" t="str">
            <v/>
          </cell>
          <cell r="BL39">
            <v>0</v>
          </cell>
          <cell r="BM39" t="str">
            <v/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</row>
        <row r="40">
          <cell r="A40">
            <v>85092</v>
          </cell>
          <cell r="B40" t="str">
            <v>Dizon</v>
          </cell>
          <cell r="C40" t="str">
            <v>REMIGIO</v>
          </cell>
          <cell r="D40">
            <v>14000</v>
          </cell>
          <cell r="E40" t="str">
            <v/>
          </cell>
          <cell r="F40">
            <v>0</v>
          </cell>
          <cell r="G40" t="str">
            <v/>
          </cell>
          <cell r="H40">
            <v>0</v>
          </cell>
          <cell r="I40" t="str">
            <v/>
          </cell>
          <cell r="J40">
            <v>0</v>
          </cell>
          <cell r="K40" t="str">
            <v/>
          </cell>
          <cell r="L40">
            <v>0</v>
          </cell>
          <cell r="M40" t="str">
            <v/>
          </cell>
          <cell r="N40">
            <v>0</v>
          </cell>
          <cell r="O40" t="str">
            <v/>
          </cell>
          <cell r="P40">
            <v>0</v>
          </cell>
          <cell r="Q40" t="str">
            <v/>
          </cell>
          <cell r="R40">
            <v>0</v>
          </cell>
          <cell r="S40" t="str">
            <v/>
          </cell>
          <cell r="T40">
            <v>0</v>
          </cell>
          <cell r="U40">
            <v>51</v>
          </cell>
          <cell r="V40">
            <v>615.52</v>
          </cell>
          <cell r="W40">
            <v>4</v>
          </cell>
          <cell r="X40">
            <v>402.3</v>
          </cell>
          <cell r="Y40">
            <v>4</v>
          </cell>
          <cell r="Z40">
            <v>60.34</v>
          </cell>
          <cell r="AA40" t="str">
            <v/>
          </cell>
          <cell r="AB40">
            <v>0</v>
          </cell>
          <cell r="AC40" t="str">
            <v/>
          </cell>
          <cell r="AD40">
            <v>0</v>
          </cell>
          <cell r="AE40" t="str">
            <v/>
          </cell>
          <cell r="AF40">
            <v>0</v>
          </cell>
          <cell r="AG40" t="str">
            <v/>
          </cell>
          <cell r="AH40">
            <v>0</v>
          </cell>
          <cell r="AI40" t="str">
            <v/>
          </cell>
          <cell r="AJ40">
            <v>0</v>
          </cell>
          <cell r="AK40" t="str">
            <v/>
          </cell>
          <cell r="AL40">
            <v>0</v>
          </cell>
          <cell r="AM40" t="str">
            <v/>
          </cell>
          <cell r="AN40">
            <v>0</v>
          </cell>
          <cell r="AO40" t="str">
            <v/>
          </cell>
          <cell r="AP40">
            <v>0</v>
          </cell>
          <cell r="AQ40" t="str">
            <v/>
          </cell>
          <cell r="AR40">
            <v>0</v>
          </cell>
          <cell r="AS40" t="str">
            <v/>
          </cell>
          <cell r="AT40">
            <v>0</v>
          </cell>
          <cell r="AU40" t="str">
            <v/>
          </cell>
          <cell r="AV40">
            <v>0</v>
          </cell>
          <cell r="AW40" t="str">
            <v/>
          </cell>
          <cell r="AX40">
            <v>0</v>
          </cell>
          <cell r="AY40" t="str">
            <v/>
          </cell>
          <cell r="AZ40">
            <v>0</v>
          </cell>
          <cell r="BA40" t="str">
            <v/>
          </cell>
          <cell r="BB40">
            <v>0</v>
          </cell>
          <cell r="BC40" t="str">
            <v/>
          </cell>
          <cell r="BD40">
            <v>0</v>
          </cell>
          <cell r="BE40" t="str">
            <v/>
          </cell>
          <cell r="BF40">
            <v>0</v>
          </cell>
          <cell r="BG40" t="str">
            <v/>
          </cell>
          <cell r="BH40">
            <v>0</v>
          </cell>
          <cell r="BI40" t="str">
            <v/>
          </cell>
          <cell r="BJ40">
            <v>0</v>
          </cell>
          <cell r="BK40" t="str">
            <v/>
          </cell>
          <cell r="BL40">
            <v>0</v>
          </cell>
          <cell r="BM40" t="str">
            <v/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</row>
        <row r="41">
          <cell r="A41">
            <v>85207</v>
          </cell>
          <cell r="B41" t="str">
            <v>Encinas</v>
          </cell>
          <cell r="C41" t="str">
            <v>JEZREEL</v>
          </cell>
          <cell r="D41">
            <v>18500</v>
          </cell>
          <cell r="E41" t="str">
            <v/>
          </cell>
          <cell r="F41">
            <v>0</v>
          </cell>
          <cell r="G41" t="str">
            <v/>
          </cell>
          <cell r="H41">
            <v>0</v>
          </cell>
          <cell r="I41" t="str">
            <v/>
          </cell>
          <cell r="J41">
            <v>0</v>
          </cell>
          <cell r="K41" t="str">
            <v/>
          </cell>
          <cell r="L41">
            <v>0</v>
          </cell>
          <cell r="M41" t="str">
            <v/>
          </cell>
          <cell r="N41">
            <v>0</v>
          </cell>
          <cell r="O41">
            <v>2</v>
          </cell>
          <cell r="P41">
            <v>1701.15</v>
          </cell>
          <cell r="Q41" t="str">
            <v/>
          </cell>
          <cell r="R41">
            <v>0</v>
          </cell>
          <cell r="S41" t="str">
            <v/>
          </cell>
          <cell r="T41">
            <v>0</v>
          </cell>
          <cell r="U41">
            <v>39</v>
          </cell>
          <cell r="V41">
            <v>621.98</v>
          </cell>
          <cell r="W41">
            <v>4</v>
          </cell>
          <cell r="X41">
            <v>531.61</v>
          </cell>
          <cell r="Y41">
            <v>4</v>
          </cell>
          <cell r="Z41">
            <v>79.739999999999995</v>
          </cell>
          <cell r="AA41" t="str">
            <v/>
          </cell>
          <cell r="AB41">
            <v>0</v>
          </cell>
          <cell r="AC41" t="str">
            <v/>
          </cell>
          <cell r="AD41">
            <v>0</v>
          </cell>
          <cell r="AE41" t="str">
            <v/>
          </cell>
          <cell r="AF41">
            <v>0</v>
          </cell>
          <cell r="AG41" t="str">
            <v/>
          </cell>
          <cell r="AH41">
            <v>0</v>
          </cell>
          <cell r="AI41" t="str">
            <v/>
          </cell>
          <cell r="AJ41">
            <v>0</v>
          </cell>
          <cell r="AK41" t="str">
            <v/>
          </cell>
          <cell r="AL41">
            <v>0</v>
          </cell>
          <cell r="AM41" t="str">
            <v/>
          </cell>
          <cell r="AN41">
            <v>0</v>
          </cell>
          <cell r="AO41" t="str">
            <v/>
          </cell>
          <cell r="AP41">
            <v>0</v>
          </cell>
          <cell r="AQ41" t="str">
            <v/>
          </cell>
          <cell r="AR41">
            <v>0</v>
          </cell>
          <cell r="AS41" t="str">
            <v/>
          </cell>
          <cell r="AT41">
            <v>0</v>
          </cell>
          <cell r="AU41" t="str">
            <v/>
          </cell>
          <cell r="AV41">
            <v>0</v>
          </cell>
          <cell r="AW41" t="str">
            <v/>
          </cell>
          <cell r="AX41">
            <v>0</v>
          </cell>
          <cell r="AY41" t="str">
            <v/>
          </cell>
          <cell r="AZ41">
            <v>0</v>
          </cell>
          <cell r="BA41" t="str">
            <v/>
          </cell>
          <cell r="BB41">
            <v>0</v>
          </cell>
          <cell r="BC41" t="str">
            <v/>
          </cell>
          <cell r="BD41">
            <v>0</v>
          </cell>
          <cell r="BE41" t="str">
            <v/>
          </cell>
          <cell r="BF41">
            <v>0</v>
          </cell>
          <cell r="BG41" t="str">
            <v/>
          </cell>
          <cell r="BH41">
            <v>0</v>
          </cell>
          <cell r="BI41" t="str">
            <v/>
          </cell>
          <cell r="BJ41">
            <v>0</v>
          </cell>
          <cell r="BK41" t="str">
            <v/>
          </cell>
          <cell r="BL41">
            <v>0</v>
          </cell>
          <cell r="BM41" t="str">
            <v/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</row>
        <row r="42">
          <cell r="A42">
            <v>84654</v>
          </cell>
          <cell r="B42" t="str">
            <v>Enerio</v>
          </cell>
          <cell r="C42" t="str">
            <v>IRENE</v>
          </cell>
          <cell r="D42">
            <v>28159</v>
          </cell>
          <cell r="E42" t="str">
            <v/>
          </cell>
          <cell r="F42">
            <v>0</v>
          </cell>
          <cell r="G42" t="str">
            <v/>
          </cell>
          <cell r="H42">
            <v>0</v>
          </cell>
          <cell r="I42" t="str">
            <v/>
          </cell>
          <cell r="J42">
            <v>0</v>
          </cell>
          <cell r="K42" t="str">
            <v/>
          </cell>
          <cell r="L42">
            <v>0</v>
          </cell>
          <cell r="M42" t="str">
            <v/>
          </cell>
          <cell r="N42">
            <v>0</v>
          </cell>
          <cell r="O42">
            <v>1</v>
          </cell>
          <cell r="P42">
            <v>1294.67</v>
          </cell>
          <cell r="Q42">
            <v>1</v>
          </cell>
          <cell r="R42">
            <v>1294.67</v>
          </cell>
          <cell r="S42" t="str">
            <v/>
          </cell>
          <cell r="T42">
            <v>0</v>
          </cell>
          <cell r="U42">
            <v>56</v>
          </cell>
          <cell r="V42">
            <v>1359.4</v>
          </cell>
          <cell r="W42" t="str">
            <v/>
          </cell>
          <cell r="X42">
            <v>0</v>
          </cell>
          <cell r="Y42" t="str">
            <v/>
          </cell>
          <cell r="Z42">
            <v>0</v>
          </cell>
          <cell r="AA42" t="str">
            <v/>
          </cell>
          <cell r="AB42">
            <v>0</v>
          </cell>
          <cell r="AC42" t="str">
            <v/>
          </cell>
          <cell r="AD42">
            <v>0</v>
          </cell>
          <cell r="AE42" t="str">
            <v/>
          </cell>
          <cell r="AF42">
            <v>0</v>
          </cell>
          <cell r="AG42" t="str">
            <v/>
          </cell>
          <cell r="AH42">
            <v>0</v>
          </cell>
          <cell r="AI42" t="str">
            <v/>
          </cell>
          <cell r="AJ42">
            <v>0</v>
          </cell>
          <cell r="AK42" t="str">
            <v/>
          </cell>
          <cell r="AL42">
            <v>0</v>
          </cell>
          <cell r="AM42" t="str">
            <v/>
          </cell>
          <cell r="AN42">
            <v>0</v>
          </cell>
          <cell r="AO42" t="str">
            <v/>
          </cell>
          <cell r="AP42">
            <v>0</v>
          </cell>
          <cell r="AQ42" t="str">
            <v/>
          </cell>
          <cell r="AR42">
            <v>0</v>
          </cell>
          <cell r="AS42" t="str">
            <v/>
          </cell>
          <cell r="AT42">
            <v>0</v>
          </cell>
          <cell r="AU42" t="str">
            <v/>
          </cell>
          <cell r="AV42">
            <v>0</v>
          </cell>
          <cell r="AW42" t="str">
            <v/>
          </cell>
          <cell r="AX42">
            <v>0</v>
          </cell>
          <cell r="AY42" t="str">
            <v/>
          </cell>
          <cell r="AZ42">
            <v>0</v>
          </cell>
          <cell r="BA42" t="str">
            <v/>
          </cell>
          <cell r="BB42">
            <v>0</v>
          </cell>
          <cell r="BC42" t="str">
            <v/>
          </cell>
          <cell r="BD42">
            <v>0</v>
          </cell>
          <cell r="BE42" t="str">
            <v/>
          </cell>
          <cell r="BF42">
            <v>0</v>
          </cell>
          <cell r="BG42" t="str">
            <v/>
          </cell>
          <cell r="BH42">
            <v>0</v>
          </cell>
          <cell r="BI42" t="str">
            <v/>
          </cell>
          <cell r="BJ42">
            <v>0</v>
          </cell>
          <cell r="BK42" t="str">
            <v/>
          </cell>
          <cell r="BL42">
            <v>0</v>
          </cell>
          <cell r="BM42" t="str">
            <v/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</row>
        <row r="43">
          <cell r="A43">
            <v>84429</v>
          </cell>
          <cell r="B43" t="str">
            <v>Espartero</v>
          </cell>
          <cell r="C43" t="str">
            <v>MC ALI</v>
          </cell>
          <cell r="D43">
            <v>31201.200000000001</v>
          </cell>
          <cell r="E43" t="str">
            <v/>
          </cell>
          <cell r="F43">
            <v>0</v>
          </cell>
          <cell r="G43" t="str">
            <v/>
          </cell>
          <cell r="H43">
            <v>0</v>
          </cell>
          <cell r="I43">
            <v>0.03</v>
          </cell>
          <cell r="J43">
            <v>5.38</v>
          </cell>
          <cell r="K43" t="str">
            <v/>
          </cell>
          <cell r="L43">
            <v>0</v>
          </cell>
          <cell r="M43" t="str">
            <v/>
          </cell>
          <cell r="N43">
            <v>0</v>
          </cell>
          <cell r="O43" t="str">
            <v/>
          </cell>
          <cell r="P43">
            <v>0</v>
          </cell>
          <cell r="Q43">
            <v>1</v>
          </cell>
          <cell r="R43">
            <v>1434.54</v>
          </cell>
          <cell r="S43" t="str">
            <v/>
          </cell>
          <cell r="T43">
            <v>0</v>
          </cell>
          <cell r="U43">
            <v>54.96</v>
          </cell>
          <cell r="V43">
            <v>1478.29</v>
          </cell>
          <cell r="W43" t="str">
            <v/>
          </cell>
          <cell r="X43">
            <v>0</v>
          </cell>
          <cell r="Y43" t="str">
            <v/>
          </cell>
          <cell r="Z43">
            <v>0</v>
          </cell>
          <cell r="AA43" t="str">
            <v/>
          </cell>
          <cell r="AB43">
            <v>0</v>
          </cell>
          <cell r="AC43" t="str">
            <v/>
          </cell>
          <cell r="AD43">
            <v>0</v>
          </cell>
          <cell r="AE43" t="str">
            <v/>
          </cell>
          <cell r="AF43">
            <v>0</v>
          </cell>
          <cell r="AG43" t="str">
            <v/>
          </cell>
          <cell r="AH43">
            <v>0</v>
          </cell>
          <cell r="AI43" t="str">
            <v/>
          </cell>
          <cell r="AJ43">
            <v>0</v>
          </cell>
          <cell r="AK43" t="str">
            <v/>
          </cell>
          <cell r="AL43">
            <v>0</v>
          </cell>
          <cell r="AM43" t="str">
            <v/>
          </cell>
          <cell r="AN43">
            <v>0</v>
          </cell>
          <cell r="AO43" t="str">
            <v/>
          </cell>
          <cell r="AP43">
            <v>0</v>
          </cell>
          <cell r="AQ43" t="str">
            <v/>
          </cell>
          <cell r="AR43">
            <v>0</v>
          </cell>
          <cell r="AS43" t="str">
            <v/>
          </cell>
          <cell r="AT43">
            <v>0</v>
          </cell>
          <cell r="AU43" t="str">
            <v/>
          </cell>
          <cell r="AV43">
            <v>0</v>
          </cell>
          <cell r="AW43" t="str">
            <v/>
          </cell>
          <cell r="AX43">
            <v>0</v>
          </cell>
          <cell r="AY43" t="str">
            <v/>
          </cell>
          <cell r="AZ43">
            <v>0</v>
          </cell>
          <cell r="BA43" t="str">
            <v/>
          </cell>
          <cell r="BB43">
            <v>0</v>
          </cell>
          <cell r="BC43" t="str">
            <v/>
          </cell>
          <cell r="BD43">
            <v>0</v>
          </cell>
          <cell r="BE43" t="str">
            <v/>
          </cell>
          <cell r="BF43">
            <v>0</v>
          </cell>
          <cell r="BG43" t="str">
            <v/>
          </cell>
          <cell r="BH43">
            <v>0</v>
          </cell>
          <cell r="BI43" t="str">
            <v/>
          </cell>
          <cell r="BJ43">
            <v>0</v>
          </cell>
          <cell r="BK43" t="str">
            <v/>
          </cell>
          <cell r="BL43">
            <v>0</v>
          </cell>
          <cell r="BM43" t="str">
            <v/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</row>
        <row r="44">
          <cell r="A44">
            <v>85017</v>
          </cell>
          <cell r="B44" t="str">
            <v>Evidente</v>
          </cell>
          <cell r="C44" t="str">
            <v>JOSEPH ALBERT</v>
          </cell>
          <cell r="D44">
            <v>35360</v>
          </cell>
          <cell r="E44" t="str">
            <v/>
          </cell>
          <cell r="F44">
            <v>0</v>
          </cell>
          <cell r="G44" t="str">
            <v/>
          </cell>
          <cell r="H44">
            <v>0</v>
          </cell>
          <cell r="I44" t="str">
            <v/>
          </cell>
          <cell r="J44">
            <v>0</v>
          </cell>
          <cell r="K44" t="str">
            <v/>
          </cell>
          <cell r="L44">
            <v>0</v>
          </cell>
          <cell r="M44" t="str">
            <v/>
          </cell>
          <cell r="N44">
            <v>0</v>
          </cell>
          <cell r="O44">
            <v>2</v>
          </cell>
          <cell r="P44">
            <v>3251.49</v>
          </cell>
          <cell r="Q44" t="str">
            <v/>
          </cell>
          <cell r="R44">
            <v>0</v>
          </cell>
          <cell r="S44" t="str">
            <v/>
          </cell>
          <cell r="T44">
            <v>0</v>
          </cell>
          <cell r="U44">
            <v>8</v>
          </cell>
          <cell r="V44">
            <v>243.86</v>
          </cell>
          <cell r="W44">
            <v>16</v>
          </cell>
          <cell r="X44">
            <v>4064.37</v>
          </cell>
          <cell r="Y44">
            <v>14</v>
          </cell>
          <cell r="Z44">
            <v>533.45000000000005</v>
          </cell>
          <cell r="AA44" t="str">
            <v/>
          </cell>
          <cell r="AB44">
            <v>0</v>
          </cell>
          <cell r="AC44" t="str">
            <v/>
          </cell>
          <cell r="AD44">
            <v>0</v>
          </cell>
          <cell r="AE44" t="str">
            <v/>
          </cell>
          <cell r="AF44">
            <v>0</v>
          </cell>
          <cell r="AG44" t="str">
            <v/>
          </cell>
          <cell r="AH44">
            <v>0</v>
          </cell>
          <cell r="AI44" t="str">
            <v/>
          </cell>
          <cell r="AJ44">
            <v>0</v>
          </cell>
          <cell r="AK44" t="str">
            <v/>
          </cell>
          <cell r="AL44">
            <v>0</v>
          </cell>
          <cell r="AM44" t="str">
            <v/>
          </cell>
          <cell r="AN44">
            <v>0</v>
          </cell>
          <cell r="AO44" t="str">
            <v/>
          </cell>
          <cell r="AP44">
            <v>0</v>
          </cell>
          <cell r="AQ44" t="str">
            <v/>
          </cell>
          <cell r="AR44">
            <v>0</v>
          </cell>
          <cell r="AS44" t="str">
            <v/>
          </cell>
          <cell r="AT44">
            <v>0</v>
          </cell>
          <cell r="AU44" t="str">
            <v/>
          </cell>
          <cell r="AV44">
            <v>0</v>
          </cell>
          <cell r="AW44" t="str">
            <v/>
          </cell>
          <cell r="AX44">
            <v>0</v>
          </cell>
          <cell r="AY44" t="str">
            <v/>
          </cell>
          <cell r="AZ44">
            <v>0</v>
          </cell>
          <cell r="BA44" t="str">
            <v/>
          </cell>
          <cell r="BB44">
            <v>0</v>
          </cell>
          <cell r="BC44" t="str">
            <v/>
          </cell>
          <cell r="BD44">
            <v>0</v>
          </cell>
          <cell r="BE44" t="str">
            <v/>
          </cell>
          <cell r="BF44">
            <v>0</v>
          </cell>
          <cell r="BG44" t="str">
            <v/>
          </cell>
          <cell r="BH44">
            <v>0</v>
          </cell>
          <cell r="BI44" t="str">
            <v/>
          </cell>
          <cell r="BJ44">
            <v>0</v>
          </cell>
          <cell r="BK44" t="str">
            <v/>
          </cell>
          <cell r="BL44">
            <v>0</v>
          </cell>
          <cell r="BM44" t="str">
            <v/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</row>
        <row r="45">
          <cell r="A45">
            <v>85066</v>
          </cell>
          <cell r="B45" t="str">
            <v>Fajardo</v>
          </cell>
          <cell r="C45" t="str">
            <v>AARON JOHN</v>
          </cell>
          <cell r="D45">
            <v>28769.11</v>
          </cell>
          <cell r="E45" t="str">
            <v/>
          </cell>
          <cell r="F45">
            <v>0</v>
          </cell>
          <cell r="G45" t="str">
            <v/>
          </cell>
          <cell r="H45">
            <v>0</v>
          </cell>
          <cell r="I45">
            <v>0.04</v>
          </cell>
          <cell r="J45">
            <v>6.61</v>
          </cell>
          <cell r="K45" t="str">
            <v/>
          </cell>
          <cell r="L45">
            <v>0</v>
          </cell>
          <cell r="M45" t="str">
            <v/>
          </cell>
          <cell r="N45">
            <v>0</v>
          </cell>
          <cell r="O45">
            <v>2</v>
          </cell>
          <cell r="P45">
            <v>2645.44</v>
          </cell>
          <cell r="Q45" t="str">
            <v/>
          </cell>
          <cell r="R45">
            <v>0</v>
          </cell>
          <cell r="S45" t="str">
            <v/>
          </cell>
          <cell r="T45">
            <v>0</v>
          </cell>
          <cell r="U45">
            <v>0.12</v>
          </cell>
          <cell r="V45">
            <v>2.98</v>
          </cell>
          <cell r="W45">
            <v>1.88</v>
          </cell>
          <cell r="X45">
            <v>388.55</v>
          </cell>
          <cell r="Y45">
            <v>1.88</v>
          </cell>
          <cell r="Z45">
            <v>58.28</v>
          </cell>
          <cell r="AA45" t="str">
            <v/>
          </cell>
          <cell r="AB45">
            <v>0</v>
          </cell>
          <cell r="AC45" t="str">
            <v/>
          </cell>
          <cell r="AD45">
            <v>0</v>
          </cell>
          <cell r="AE45" t="str">
            <v/>
          </cell>
          <cell r="AF45">
            <v>0</v>
          </cell>
          <cell r="AG45" t="str">
            <v/>
          </cell>
          <cell r="AH45">
            <v>0</v>
          </cell>
          <cell r="AI45" t="str">
            <v/>
          </cell>
          <cell r="AJ45">
            <v>0</v>
          </cell>
          <cell r="AK45" t="str">
            <v/>
          </cell>
          <cell r="AL45">
            <v>0</v>
          </cell>
          <cell r="AM45" t="str">
            <v/>
          </cell>
          <cell r="AN45">
            <v>0</v>
          </cell>
          <cell r="AO45" t="str">
            <v/>
          </cell>
          <cell r="AP45">
            <v>0</v>
          </cell>
          <cell r="AQ45" t="str">
            <v/>
          </cell>
          <cell r="AR45">
            <v>0</v>
          </cell>
          <cell r="AS45" t="str">
            <v/>
          </cell>
          <cell r="AT45">
            <v>0</v>
          </cell>
          <cell r="AU45" t="str">
            <v/>
          </cell>
          <cell r="AV45">
            <v>0</v>
          </cell>
          <cell r="AW45" t="str">
            <v/>
          </cell>
          <cell r="AX45">
            <v>0</v>
          </cell>
          <cell r="AY45" t="str">
            <v/>
          </cell>
          <cell r="AZ45">
            <v>0</v>
          </cell>
          <cell r="BA45" t="str">
            <v/>
          </cell>
          <cell r="BB45">
            <v>0</v>
          </cell>
          <cell r="BC45" t="str">
            <v/>
          </cell>
          <cell r="BD45">
            <v>0</v>
          </cell>
          <cell r="BE45" t="str">
            <v/>
          </cell>
          <cell r="BF45">
            <v>0</v>
          </cell>
          <cell r="BG45" t="str">
            <v/>
          </cell>
          <cell r="BH45">
            <v>0</v>
          </cell>
          <cell r="BI45" t="str">
            <v/>
          </cell>
          <cell r="BJ45">
            <v>0</v>
          </cell>
          <cell r="BK45" t="str">
            <v/>
          </cell>
          <cell r="BL45">
            <v>0</v>
          </cell>
          <cell r="BM45" t="str">
            <v/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</row>
        <row r="46">
          <cell r="A46">
            <v>84206</v>
          </cell>
          <cell r="B46" t="str">
            <v>Fernando</v>
          </cell>
          <cell r="C46" t="str">
            <v>KAREN JOY</v>
          </cell>
          <cell r="D46">
            <v>26694.36</v>
          </cell>
          <cell r="E46" t="str">
            <v/>
          </cell>
          <cell r="F46">
            <v>0</v>
          </cell>
          <cell r="G46" t="str">
            <v/>
          </cell>
          <cell r="H46">
            <v>0</v>
          </cell>
          <cell r="I46">
            <v>0.06</v>
          </cell>
          <cell r="J46">
            <v>9.1999999999999993</v>
          </cell>
          <cell r="K46" t="str">
            <v/>
          </cell>
          <cell r="L46">
            <v>0</v>
          </cell>
          <cell r="M46" t="str">
            <v/>
          </cell>
          <cell r="N46">
            <v>0</v>
          </cell>
          <cell r="O46" t="str">
            <v/>
          </cell>
          <cell r="P46">
            <v>0</v>
          </cell>
          <cell r="Q46">
            <v>1</v>
          </cell>
          <cell r="R46">
            <v>1227.33</v>
          </cell>
          <cell r="S46" t="str">
            <v/>
          </cell>
          <cell r="T46">
            <v>0</v>
          </cell>
          <cell r="U46">
            <v>71.930000000000007</v>
          </cell>
          <cell r="V46">
            <v>1655.28</v>
          </cell>
          <cell r="W46" t="str">
            <v/>
          </cell>
          <cell r="X46">
            <v>0</v>
          </cell>
          <cell r="Y46" t="str">
            <v/>
          </cell>
          <cell r="Z46">
            <v>0</v>
          </cell>
          <cell r="AA46" t="str">
            <v/>
          </cell>
          <cell r="AB46">
            <v>0</v>
          </cell>
          <cell r="AC46" t="str">
            <v/>
          </cell>
          <cell r="AD46">
            <v>0</v>
          </cell>
          <cell r="AE46" t="str">
            <v/>
          </cell>
          <cell r="AF46">
            <v>0</v>
          </cell>
          <cell r="AG46" t="str">
            <v/>
          </cell>
          <cell r="AH46">
            <v>0</v>
          </cell>
          <cell r="AI46" t="str">
            <v/>
          </cell>
          <cell r="AJ46">
            <v>0</v>
          </cell>
          <cell r="AK46" t="str">
            <v/>
          </cell>
          <cell r="AL46">
            <v>0</v>
          </cell>
          <cell r="AM46" t="str">
            <v/>
          </cell>
          <cell r="AN46">
            <v>0</v>
          </cell>
          <cell r="AO46" t="str">
            <v/>
          </cell>
          <cell r="AP46">
            <v>0</v>
          </cell>
          <cell r="AQ46" t="str">
            <v/>
          </cell>
          <cell r="AR46">
            <v>0</v>
          </cell>
          <cell r="AS46" t="str">
            <v/>
          </cell>
          <cell r="AT46">
            <v>0</v>
          </cell>
          <cell r="AU46" t="str">
            <v/>
          </cell>
          <cell r="AV46">
            <v>0</v>
          </cell>
          <cell r="AW46" t="str">
            <v/>
          </cell>
          <cell r="AX46">
            <v>0</v>
          </cell>
          <cell r="AY46" t="str">
            <v/>
          </cell>
          <cell r="AZ46">
            <v>0</v>
          </cell>
          <cell r="BA46" t="str">
            <v/>
          </cell>
          <cell r="BB46">
            <v>0</v>
          </cell>
          <cell r="BC46" t="str">
            <v/>
          </cell>
          <cell r="BD46">
            <v>0</v>
          </cell>
          <cell r="BE46" t="str">
            <v/>
          </cell>
          <cell r="BF46">
            <v>0</v>
          </cell>
          <cell r="BG46" t="str">
            <v/>
          </cell>
          <cell r="BH46">
            <v>0</v>
          </cell>
          <cell r="BI46" t="str">
            <v/>
          </cell>
          <cell r="BJ46">
            <v>0</v>
          </cell>
          <cell r="BK46" t="str">
            <v/>
          </cell>
          <cell r="BL46">
            <v>0</v>
          </cell>
          <cell r="BM46" t="str">
            <v/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</row>
        <row r="47">
          <cell r="A47">
            <v>84434</v>
          </cell>
          <cell r="B47" t="str">
            <v>Flores</v>
          </cell>
          <cell r="C47" t="str">
            <v>MARY ANN</v>
          </cell>
          <cell r="D47">
            <v>25465.439999999999</v>
          </cell>
          <cell r="E47" t="str">
            <v/>
          </cell>
          <cell r="F47">
            <v>0</v>
          </cell>
          <cell r="G47" t="str">
            <v/>
          </cell>
          <cell r="H47">
            <v>0</v>
          </cell>
          <cell r="I47">
            <v>-3</v>
          </cell>
          <cell r="J47">
            <v>-439.06</v>
          </cell>
          <cell r="K47" t="str">
            <v/>
          </cell>
          <cell r="L47">
            <v>0</v>
          </cell>
          <cell r="M47" t="str">
            <v/>
          </cell>
          <cell r="N47">
            <v>0</v>
          </cell>
          <cell r="O47">
            <v>2</v>
          </cell>
          <cell r="P47">
            <v>2341.65</v>
          </cell>
          <cell r="Q47" t="str">
            <v/>
          </cell>
          <cell r="R47">
            <v>0</v>
          </cell>
          <cell r="S47" t="str">
            <v/>
          </cell>
          <cell r="T47">
            <v>0</v>
          </cell>
          <cell r="U47">
            <v>45</v>
          </cell>
          <cell r="V47">
            <v>987.88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 t="str">
            <v/>
          </cell>
          <cell r="AB47">
            <v>0</v>
          </cell>
          <cell r="AC47" t="str">
            <v/>
          </cell>
          <cell r="AD47">
            <v>0</v>
          </cell>
          <cell r="AE47" t="str">
            <v/>
          </cell>
          <cell r="AF47">
            <v>0</v>
          </cell>
          <cell r="AG47" t="str">
            <v/>
          </cell>
          <cell r="AH47">
            <v>0</v>
          </cell>
          <cell r="AI47" t="str">
            <v/>
          </cell>
          <cell r="AJ47">
            <v>0</v>
          </cell>
          <cell r="AK47" t="str">
            <v/>
          </cell>
          <cell r="AL47">
            <v>0</v>
          </cell>
          <cell r="AM47" t="str">
            <v/>
          </cell>
          <cell r="AN47">
            <v>0</v>
          </cell>
          <cell r="AO47" t="str">
            <v/>
          </cell>
          <cell r="AP47">
            <v>0</v>
          </cell>
          <cell r="AQ47" t="str">
            <v/>
          </cell>
          <cell r="AR47">
            <v>0</v>
          </cell>
          <cell r="AS47" t="str">
            <v/>
          </cell>
          <cell r="AT47">
            <v>0</v>
          </cell>
          <cell r="AU47" t="str">
            <v/>
          </cell>
          <cell r="AV47">
            <v>0</v>
          </cell>
          <cell r="AW47" t="str">
            <v/>
          </cell>
          <cell r="AX47">
            <v>0</v>
          </cell>
          <cell r="AY47" t="str">
            <v/>
          </cell>
          <cell r="AZ47">
            <v>0</v>
          </cell>
          <cell r="BA47" t="str">
            <v/>
          </cell>
          <cell r="BB47">
            <v>0</v>
          </cell>
          <cell r="BC47" t="str">
            <v/>
          </cell>
          <cell r="BD47">
            <v>0</v>
          </cell>
          <cell r="BE47" t="str">
            <v/>
          </cell>
          <cell r="BF47">
            <v>0</v>
          </cell>
          <cell r="BG47" t="str">
            <v/>
          </cell>
          <cell r="BH47">
            <v>0</v>
          </cell>
          <cell r="BI47" t="str">
            <v/>
          </cell>
          <cell r="BJ47">
            <v>0</v>
          </cell>
          <cell r="BK47" t="str">
            <v/>
          </cell>
          <cell r="BL47">
            <v>0</v>
          </cell>
          <cell r="BM47" t="str">
            <v/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</row>
        <row r="48">
          <cell r="A48">
            <v>85123</v>
          </cell>
          <cell r="B48" t="str">
            <v>Flores</v>
          </cell>
          <cell r="C48" t="str">
            <v>MA. EVELIA</v>
          </cell>
          <cell r="D48">
            <v>28159</v>
          </cell>
          <cell r="E48" t="str">
            <v/>
          </cell>
          <cell r="F48">
            <v>0</v>
          </cell>
          <cell r="G48" t="str">
            <v/>
          </cell>
          <cell r="H48">
            <v>0</v>
          </cell>
          <cell r="I48" t="str">
            <v/>
          </cell>
          <cell r="J48">
            <v>0</v>
          </cell>
          <cell r="K48" t="str">
            <v/>
          </cell>
          <cell r="L48">
            <v>0</v>
          </cell>
          <cell r="M48" t="str">
            <v/>
          </cell>
          <cell r="N48">
            <v>0</v>
          </cell>
          <cell r="O48">
            <v>2</v>
          </cell>
          <cell r="P48">
            <v>2589.33</v>
          </cell>
          <cell r="Q48" t="str">
            <v/>
          </cell>
          <cell r="R48">
            <v>0</v>
          </cell>
          <cell r="S48" t="str">
            <v/>
          </cell>
          <cell r="T48">
            <v>0</v>
          </cell>
          <cell r="U48">
            <v>35</v>
          </cell>
          <cell r="V48">
            <v>849.63</v>
          </cell>
          <cell r="W48">
            <v>21</v>
          </cell>
          <cell r="X48">
            <v>4248.13</v>
          </cell>
          <cell r="Y48">
            <v>21</v>
          </cell>
          <cell r="Z48">
            <v>637.22</v>
          </cell>
          <cell r="AA48" t="str">
            <v/>
          </cell>
          <cell r="AB48">
            <v>0</v>
          </cell>
          <cell r="AC48" t="str">
            <v/>
          </cell>
          <cell r="AD48">
            <v>0</v>
          </cell>
          <cell r="AE48" t="str">
            <v/>
          </cell>
          <cell r="AF48">
            <v>0</v>
          </cell>
          <cell r="AG48" t="str">
            <v/>
          </cell>
          <cell r="AH48">
            <v>0</v>
          </cell>
          <cell r="AI48" t="str">
            <v/>
          </cell>
          <cell r="AJ48">
            <v>0</v>
          </cell>
          <cell r="AK48" t="str">
            <v/>
          </cell>
          <cell r="AL48">
            <v>0</v>
          </cell>
          <cell r="AM48" t="str">
            <v/>
          </cell>
          <cell r="AN48">
            <v>0</v>
          </cell>
          <cell r="AO48" t="str">
            <v/>
          </cell>
          <cell r="AP48">
            <v>0</v>
          </cell>
          <cell r="AQ48" t="str">
            <v/>
          </cell>
          <cell r="AR48">
            <v>0</v>
          </cell>
          <cell r="AS48" t="str">
            <v/>
          </cell>
          <cell r="AT48">
            <v>0</v>
          </cell>
          <cell r="AU48" t="str">
            <v/>
          </cell>
          <cell r="AV48">
            <v>0</v>
          </cell>
          <cell r="AW48" t="str">
            <v/>
          </cell>
          <cell r="AX48">
            <v>0</v>
          </cell>
          <cell r="AY48" t="str">
            <v/>
          </cell>
          <cell r="AZ48">
            <v>0</v>
          </cell>
          <cell r="BA48" t="str">
            <v/>
          </cell>
          <cell r="BB48">
            <v>0</v>
          </cell>
          <cell r="BC48" t="str">
            <v/>
          </cell>
          <cell r="BD48">
            <v>0</v>
          </cell>
          <cell r="BE48" t="str">
            <v/>
          </cell>
          <cell r="BF48">
            <v>0</v>
          </cell>
          <cell r="BG48" t="str">
            <v/>
          </cell>
          <cell r="BH48">
            <v>0</v>
          </cell>
          <cell r="BI48" t="str">
            <v/>
          </cell>
          <cell r="BJ48">
            <v>0</v>
          </cell>
          <cell r="BK48" t="str">
            <v/>
          </cell>
          <cell r="BL48">
            <v>0</v>
          </cell>
          <cell r="BM48" t="str">
            <v/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</row>
        <row r="49">
          <cell r="A49">
            <v>67016</v>
          </cell>
          <cell r="B49" t="str">
            <v>Francia</v>
          </cell>
          <cell r="C49" t="str">
            <v>JOY</v>
          </cell>
          <cell r="D49">
            <v>73882.820000000007</v>
          </cell>
          <cell r="E49" t="str">
            <v/>
          </cell>
          <cell r="F49">
            <v>0</v>
          </cell>
          <cell r="G49" t="str">
            <v/>
          </cell>
          <cell r="H49">
            <v>0</v>
          </cell>
          <cell r="I49" t="str">
            <v/>
          </cell>
          <cell r="J49">
            <v>0</v>
          </cell>
          <cell r="K49" t="str">
            <v/>
          </cell>
          <cell r="L49">
            <v>0</v>
          </cell>
          <cell r="M49" t="str">
            <v/>
          </cell>
          <cell r="N49">
            <v>0</v>
          </cell>
          <cell r="O49">
            <v>2</v>
          </cell>
          <cell r="P49">
            <v>6793.82</v>
          </cell>
          <cell r="Q49" t="str">
            <v/>
          </cell>
          <cell r="R49">
            <v>0</v>
          </cell>
          <cell r="S49" t="str">
            <v/>
          </cell>
          <cell r="T49">
            <v>0</v>
          </cell>
          <cell r="U49" t="str">
            <v/>
          </cell>
          <cell r="V49">
            <v>0</v>
          </cell>
          <cell r="W49" t="str">
            <v/>
          </cell>
          <cell r="X49">
            <v>0</v>
          </cell>
          <cell r="Y49" t="str">
            <v/>
          </cell>
          <cell r="Z49">
            <v>0</v>
          </cell>
          <cell r="AA49" t="str">
            <v/>
          </cell>
          <cell r="AB49">
            <v>0</v>
          </cell>
          <cell r="AC49" t="str">
            <v/>
          </cell>
          <cell r="AD49">
            <v>0</v>
          </cell>
          <cell r="AE49" t="str">
            <v/>
          </cell>
          <cell r="AF49">
            <v>0</v>
          </cell>
          <cell r="AG49" t="str">
            <v/>
          </cell>
          <cell r="AH49">
            <v>0</v>
          </cell>
          <cell r="AI49" t="str">
            <v/>
          </cell>
          <cell r="AJ49">
            <v>0</v>
          </cell>
          <cell r="AK49" t="str">
            <v/>
          </cell>
          <cell r="AL49">
            <v>0</v>
          </cell>
          <cell r="AM49" t="str">
            <v/>
          </cell>
          <cell r="AN49">
            <v>0</v>
          </cell>
          <cell r="AO49" t="str">
            <v/>
          </cell>
          <cell r="AP49">
            <v>0</v>
          </cell>
          <cell r="AQ49" t="str">
            <v/>
          </cell>
          <cell r="AR49">
            <v>0</v>
          </cell>
          <cell r="AS49" t="str">
            <v/>
          </cell>
          <cell r="AT49">
            <v>0</v>
          </cell>
          <cell r="AU49" t="str">
            <v/>
          </cell>
          <cell r="AV49">
            <v>0</v>
          </cell>
          <cell r="AW49" t="str">
            <v/>
          </cell>
          <cell r="AX49">
            <v>0</v>
          </cell>
          <cell r="AY49" t="str">
            <v/>
          </cell>
          <cell r="AZ49">
            <v>0</v>
          </cell>
          <cell r="BA49" t="str">
            <v/>
          </cell>
          <cell r="BB49">
            <v>0</v>
          </cell>
          <cell r="BC49" t="str">
            <v/>
          </cell>
          <cell r="BD49">
            <v>0</v>
          </cell>
          <cell r="BE49" t="str">
            <v/>
          </cell>
          <cell r="BF49">
            <v>0</v>
          </cell>
          <cell r="BG49" t="str">
            <v/>
          </cell>
          <cell r="BH49">
            <v>0</v>
          </cell>
          <cell r="BI49" t="str">
            <v/>
          </cell>
          <cell r="BJ49">
            <v>0</v>
          </cell>
          <cell r="BK49" t="str">
            <v/>
          </cell>
          <cell r="BL49">
            <v>0</v>
          </cell>
          <cell r="BM49" t="str">
            <v/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</row>
        <row r="50">
          <cell r="A50">
            <v>84456</v>
          </cell>
          <cell r="B50" t="str">
            <v>Galvez</v>
          </cell>
          <cell r="C50" t="str">
            <v>JOY ABIGAIL</v>
          </cell>
          <cell r="D50">
            <v>30411.72</v>
          </cell>
          <cell r="E50" t="str">
            <v/>
          </cell>
          <cell r="F50">
            <v>0</v>
          </cell>
          <cell r="G50" t="str">
            <v/>
          </cell>
          <cell r="H50">
            <v>0</v>
          </cell>
          <cell r="I50" t="str">
            <v/>
          </cell>
          <cell r="J50">
            <v>0</v>
          </cell>
          <cell r="K50" t="str">
            <v/>
          </cell>
          <cell r="L50">
            <v>0</v>
          </cell>
          <cell r="M50" t="str">
            <v/>
          </cell>
          <cell r="N50">
            <v>0</v>
          </cell>
          <cell r="O50">
            <v>1</v>
          </cell>
          <cell r="P50">
            <v>1398.24</v>
          </cell>
          <cell r="Q50" t="str">
            <v/>
          </cell>
          <cell r="R50">
            <v>0</v>
          </cell>
          <cell r="S50" t="str">
            <v/>
          </cell>
          <cell r="T50">
            <v>0</v>
          </cell>
          <cell r="U50">
            <v>62</v>
          </cell>
          <cell r="V50">
            <v>1625.45</v>
          </cell>
          <cell r="W50" t="str">
            <v/>
          </cell>
          <cell r="X50">
            <v>0</v>
          </cell>
          <cell r="Y50" t="str">
            <v/>
          </cell>
          <cell r="Z50">
            <v>0</v>
          </cell>
          <cell r="AA50" t="str">
            <v/>
          </cell>
          <cell r="AB50">
            <v>0</v>
          </cell>
          <cell r="AC50" t="str">
            <v/>
          </cell>
          <cell r="AD50">
            <v>0</v>
          </cell>
          <cell r="AE50" t="str">
            <v/>
          </cell>
          <cell r="AF50">
            <v>0</v>
          </cell>
          <cell r="AG50" t="str">
            <v/>
          </cell>
          <cell r="AH50">
            <v>0</v>
          </cell>
          <cell r="AI50" t="str">
            <v/>
          </cell>
          <cell r="AJ50">
            <v>0</v>
          </cell>
          <cell r="AK50" t="str">
            <v/>
          </cell>
          <cell r="AL50">
            <v>0</v>
          </cell>
          <cell r="AM50" t="str">
            <v/>
          </cell>
          <cell r="AN50">
            <v>0</v>
          </cell>
          <cell r="AO50" t="str">
            <v/>
          </cell>
          <cell r="AP50">
            <v>0</v>
          </cell>
          <cell r="AQ50" t="str">
            <v/>
          </cell>
          <cell r="AR50">
            <v>0</v>
          </cell>
          <cell r="AS50" t="str">
            <v/>
          </cell>
          <cell r="AT50">
            <v>0</v>
          </cell>
          <cell r="AU50" t="str">
            <v/>
          </cell>
          <cell r="AV50">
            <v>0</v>
          </cell>
          <cell r="AW50" t="str">
            <v/>
          </cell>
          <cell r="AX50">
            <v>0</v>
          </cell>
          <cell r="AY50" t="str">
            <v/>
          </cell>
          <cell r="AZ50">
            <v>0</v>
          </cell>
          <cell r="BA50" t="str">
            <v/>
          </cell>
          <cell r="BB50">
            <v>0</v>
          </cell>
          <cell r="BC50" t="str">
            <v/>
          </cell>
          <cell r="BD50">
            <v>0</v>
          </cell>
          <cell r="BE50" t="str">
            <v/>
          </cell>
          <cell r="BF50">
            <v>0</v>
          </cell>
          <cell r="BG50" t="str">
            <v/>
          </cell>
          <cell r="BH50">
            <v>0</v>
          </cell>
          <cell r="BI50" t="str">
            <v/>
          </cell>
          <cell r="BJ50">
            <v>0</v>
          </cell>
          <cell r="BK50" t="str">
            <v/>
          </cell>
          <cell r="BL50">
            <v>0</v>
          </cell>
          <cell r="BM50" t="str">
            <v/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</row>
        <row r="51">
          <cell r="A51">
            <v>67008</v>
          </cell>
          <cell r="B51" t="str">
            <v>Garcia</v>
          </cell>
          <cell r="C51" t="str">
            <v>ANNELIE</v>
          </cell>
          <cell r="D51">
            <v>49687.17</v>
          </cell>
          <cell r="E51" t="str">
            <v/>
          </cell>
          <cell r="F51">
            <v>0</v>
          </cell>
          <cell r="G51" t="str">
            <v/>
          </cell>
          <cell r="H51">
            <v>0</v>
          </cell>
          <cell r="I51">
            <v>0</v>
          </cell>
          <cell r="J51">
            <v>0</v>
          </cell>
          <cell r="K51" t="str">
            <v/>
          </cell>
          <cell r="L51">
            <v>0</v>
          </cell>
          <cell r="M51" t="str">
            <v/>
          </cell>
          <cell r="N51">
            <v>0</v>
          </cell>
          <cell r="O51" t="str">
            <v/>
          </cell>
          <cell r="P51">
            <v>0</v>
          </cell>
          <cell r="Q51" t="str">
            <v/>
          </cell>
          <cell r="R51">
            <v>0</v>
          </cell>
          <cell r="S51" t="str">
            <v/>
          </cell>
          <cell r="T51">
            <v>0</v>
          </cell>
          <cell r="U51">
            <v>80</v>
          </cell>
          <cell r="V51">
            <v>3426.7</v>
          </cell>
          <cell r="W51">
            <v>4</v>
          </cell>
          <cell r="X51">
            <v>1427.79</v>
          </cell>
          <cell r="Y51">
            <v>4</v>
          </cell>
          <cell r="Z51">
            <v>214.17</v>
          </cell>
          <cell r="AA51" t="str">
            <v/>
          </cell>
          <cell r="AB51">
            <v>0</v>
          </cell>
          <cell r="AC51" t="str">
            <v/>
          </cell>
          <cell r="AD51">
            <v>0</v>
          </cell>
          <cell r="AE51" t="str">
            <v/>
          </cell>
          <cell r="AF51">
            <v>0</v>
          </cell>
          <cell r="AG51" t="str">
            <v/>
          </cell>
          <cell r="AH51">
            <v>0</v>
          </cell>
          <cell r="AI51" t="str">
            <v/>
          </cell>
          <cell r="AJ51">
            <v>0</v>
          </cell>
          <cell r="AK51" t="str">
            <v/>
          </cell>
          <cell r="AL51">
            <v>0</v>
          </cell>
          <cell r="AM51" t="str">
            <v/>
          </cell>
          <cell r="AN51">
            <v>0</v>
          </cell>
          <cell r="AO51" t="str">
            <v/>
          </cell>
          <cell r="AP51">
            <v>0</v>
          </cell>
          <cell r="AQ51" t="str">
            <v/>
          </cell>
          <cell r="AR51">
            <v>0</v>
          </cell>
          <cell r="AS51" t="str">
            <v/>
          </cell>
          <cell r="AT51">
            <v>0</v>
          </cell>
          <cell r="AU51" t="str">
            <v/>
          </cell>
          <cell r="AV51">
            <v>0</v>
          </cell>
          <cell r="AW51" t="str">
            <v/>
          </cell>
          <cell r="AX51">
            <v>0</v>
          </cell>
          <cell r="AY51" t="str">
            <v/>
          </cell>
          <cell r="AZ51">
            <v>0</v>
          </cell>
          <cell r="BA51" t="str">
            <v/>
          </cell>
          <cell r="BB51">
            <v>0</v>
          </cell>
          <cell r="BC51" t="str">
            <v/>
          </cell>
          <cell r="BD51">
            <v>0</v>
          </cell>
          <cell r="BE51" t="str">
            <v/>
          </cell>
          <cell r="BF51">
            <v>0</v>
          </cell>
          <cell r="BG51" t="str">
            <v/>
          </cell>
          <cell r="BH51">
            <v>0</v>
          </cell>
          <cell r="BI51" t="str">
            <v/>
          </cell>
          <cell r="BJ51">
            <v>0</v>
          </cell>
          <cell r="BK51" t="str">
            <v/>
          </cell>
          <cell r="BL51">
            <v>0</v>
          </cell>
          <cell r="BM51" t="str">
            <v/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</row>
        <row r="52">
          <cell r="A52">
            <v>84205</v>
          </cell>
          <cell r="B52" t="str">
            <v>Garcia</v>
          </cell>
          <cell r="C52" t="str">
            <v>CHAMAINE JIEBEL</v>
          </cell>
          <cell r="D52">
            <v>37240.28</v>
          </cell>
          <cell r="E52" t="str">
            <v/>
          </cell>
          <cell r="F52">
            <v>0</v>
          </cell>
          <cell r="G52" t="str">
            <v/>
          </cell>
          <cell r="H52">
            <v>0</v>
          </cell>
          <cell r="I52" t="str">
            <v/>
          </cell>
          <cell r="J52">
            <v>0</v>
          </cell>
          <cell r="K52" t="str">
            <v/>
          </cell>
          <cell r="L52">
            <v>0</v>
          </cell>
          <cell r="M52" t="str">
            <v/>
          </cell>
          <cell r="N52">
            <v>0</v>
          </cell>
          <cell r="O52" t="str">
            <v/>
          </cell>
          <cell r="P52">
            <v>0</v>
          </cell>
          <cell r="Q52">
            <v>1</v>
          </cell>
          <cell r="R52">
            <v>1712.2</v>
          </cell>
          <cell r="S52" t="str">
            <v/>
          </cell>
          <cell r="T52">
            <v>0</v>
          </cell>
          <cell r="U52">
            <v>72</v>
          </cell>
          <cell r="V52">
            <v>2311.4699999999998</v>
          </cell>
          <cell r="W52" t="str">
            <v/>
          </cell>
          <cell r="X52">
            <v>0</v>
          </cell>
          <cell r="Y52" t="str">
            <v/>
          </cell>
          <cell r="Z52">
            <v>0</v>
          </cell>
          <cell r="AA52" t="str">
            <v/>
          </cell>
          <cell r="AB52">
            <v>0</v>
          </cell>
          <cell r="AC52" t="str">
            <v/>
          </cell>
          <cell r="AD52">
            <v>0</v>
          </cell>
          <cell r="AE52" t="str">
            <v/>
          </cell>
          <cell r="AF52">
            <v>0</v>
          </cell>
          <cell r="AG52" t="str">
            <v/>
          </cell>
          <cell r="AH52">
            <v>0</v>
          </cell>
          <cell r="AI52" t="str">
            <v/>
          </cell>
          <cell r="AJ52">
            <v>0</v>
          </cell>
          <cell r="AK52" t="str">
            <v/>
          </cell>
          <cell r="AL52">
            <v>0</v>
          </cell>
          <cell r="AM52" t="str">
            <v/>
          </cell>
          <cell r="AN52">
            <v>0</v>
          </cell>
          <cell r="AO52" t="str">
            <v/>
          </cell>
          <cell r="AP52">
            <v>0</v>
          </cell>
          <cell r="AQ52" t="str">
            <v/>
          </cell>
          <cell r="AR52">
            <v>0</v>
          </cell>
          <cell r="AS52" t="str">
            <v/>
          </cell>
          <cell r="AT52">
            <v>0</v>
          </cell>
          <cell r="AU52" t="str">
            <v/>
          </cell>
          <cell r="AV52">
            <v>0</v>
          </cell>
          <cell r="AW52" t="str">
            <v/>
          </cell>
          <cell r="AX52">
            <v>0</v>
          </cell>
          <cell r="AY52" t="str">
            <v/>
          </cell>
          <cell r="AZ52">
            <v>0</v>
          </cell>
          <cell r="BA52" t="str">
            <v/>
          </cell>
          <cell r="BB52">
            <v>0</v>
          </cell>
          <cell r="BC52" t="str">
            <v/>
          </cell>
          <cell r="BD52">
            <v>0</v>
          </cell>
          <cell r="BE52" t="str">
            <v/>
          </cell>
          <cell r="BF52">
            <v>0</v>
          </cell>
          <cell r="BG52" t="str">
            <v/>
          </cell>
          <cell r="BH52">
            <v>0</v>
          </cell>
          <cell r="BI52" t="str">
            <v/>
          </cell>
          <cell r="BJ52">
            <v>0</v>
          </cell>
          <cell r="BK52" t="str">
            <v/>
          </cell>
          <cell r="BL52">
            <v>0</v>
          </cell>
          <cell r="BM52" t="str">
            <v/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</row>
        <row r="53">
          <cell r="A53">
            <v>84383</v>
          </cell>
          <cell r="B53" t="str">
            <v>Gaspar</v>
          </cell>
          <cell r="C53" t="str">
            <v>ROMMEL</v>
          </cell>
          <cell r="D53">
            <v>34649.629999999997</v>
          </cell>
          <cell r="E53" t="str">
            <v/>
          </cell>
          <cell r="F53">
            <v>0</v>
          </cell>
          <cell r="G53" t="str">
            <v/>
          </cell>
          <cell r="H53">
            <v>0</v>
          </cell>
          <cell r="I53" t="str">
            <v/>
          </cell>
          <cell r="J53">
            <v>0</v>
          </cell>
          <cell r="K53" t="str">
            <v/>
          </cell>
          <cell r="L53">
            <v>0</v>
          </cell>
          <cell r="M53" t="str">
            <v/>
          </cell>
          <cell r="N53">
            <v>0</v>
          </cell>
          <cell r="O53">
            <v>1</v>
          </cell>
          <cell r="P53">
            <v>1593.09</v>
          </cell>
          <cell r="Q53" t="str">
            <v/>
          </cell>
          <cell r="R53">
            <v>0</v>
          </cell>
          <cell r="S53" t="str">
            <v/>
          </cell>
          <cell r="T53">
            <v>0</v>
          </cell>
          <cell r="U53">
            <v>72</v>
          </cell>
          <cell r="V53">
            <v>2150.67</v>
          </cell>
          <cell r="W53" t="str">
            <v/>
          </cell>
          <cell r="X53">
            <v>0</v>
          </cell>
          <cell r="Y53" t="str">
            <v/>
          </cell>
          <cell r="Z53">
            <v>0</v>
          </cell>
          <cell r="AA53" t="str">
            <v/>
          </cell>
          <cell r="AB53">
            <v>0</v>
          </cell>
          <cell r="AC53" t="str">
            <v/>
          </cell>
          <cell r="AD53">
            <v>0</v>
          </cell>
          <cell r="AE53" t="str">
            <v/>
          </cell>
          <cell r="AF53">
            <v>0</v>
          </cell>
          <cell r="AG53" t="str">
            <v/>
          </cell>
          <cell r="AH53">
            <v>0</v>
          </cell>
          <cell r="AI53" t="str">
            <v/>
          </cell>
          <cell r="AJ53">
            <v>0</v>
          </cell>
          <cell r="AK53" t="str">
            <v/>
          </cell>
          <cell r="AL53">
            <v>0</v>
          </cell>
          <cell r="AM53" t="str">
            <v/>
          </cell>
          <cell r="AN53">
            <v>0</v>
          </cell>
          <cell r="AO53" t="str">
            <v/>
          </cell>
          <cell r="AP53">
            <v>0</v>
          </cell>
          <cell r="AQ53" t="str">
            <v/>
          </cell>
          <cell r="AR53">
            <v>0</v>
          </cell>
          <cell r="AS53" t="str">
            <v/>
          </cell>
          <cell r="AT53">
            <v>0</v>
          </cell>
          <cell r="AU53" t="str">
            <v/>
          </cell>
          <cell r="AV53">
            <v>0</v>
          </cell>
          <cell r="AW53" t="str">
            <v/>
          </cell>
          <cell r="AX53">
            <v>0</v>
          </cell>
          <cell r="AY53" t="str">
            <v/>
          </cell>
          <cell r="AZ53">
            <v>0</v>
          </cell>
          <cell r="BA53" t="str">
            <v/>
          </cell>
          <cell r="BB53">
            <v>0</v>
          </cell>
          <cell r="BC53" t="str">
            <v/>
          </cell>
          <cell r="BD53">
            <v>0</v>
          </cell>
          <cell r="BE53" t="str">
            <v/>
          </cell>
          <cell r="BF53">
            <v>0</v>
          </cell>
          <cell r="BG53" t="str">
            <v/>
          </cell>
          <cell r="BH53">
            <v>0</v>
          </cell>
          <cell r="BI53" t="str">
            <v/>
          </cell>
          <cell r="BJ53">
            <v>0</v>
          </cell>
          <cell r="BK53" t="str">
            <v/>
          </cell>
          <cell r="BL53">
            <v>0</v>
          </cell>
          <cell r="BM53" t="str">
            <v/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</row>
        <row r="54">
          <cell r="A54">
            <v>85377</v>
          </cell>
          <cell r="B54" t="str">
            <v>Gimeno</v>
          </cell>
          <cell r="C54" t="str">
            <v>BRUCE</v>
          </cell>
          <cell r="D54">
            <v>46500</v>
          </cell>
          <cell r="E54" t="str">
            <v/>
          </cell>
          <cell r="F54">
            <v>0</v>
          </cell>
          <cell r="G54" t="str">
            <v/>
          </cell>
          <cell r="H54">
            <v>0</v>
          </cell>
          <cell r="I54" t="str">
            <v/>
          </cell>
          <cell r="J54">
            <v>0</v>
          </cell>
          <cell r="K54" t="str">
            <v/>
          </cell>
          <cell r="L54">
            <v>0</v>
          </cell>
          <cell r="M54" t="str">
            <v/>
          </cell>
          <cell r="N54">
            <v>0</v>
          </cell>
          <cell r="O54" t="str">
            <v/>
          </cell>
          <cell r="P54">
            <v>0</v>
          </cell>
          <cell r="Q54">
            <v>1</v>
          </cell>
          <cell r="R54">
            <v>2137.9299999999998</v>
          </cell>
          <cell r="S54" t="str">
            <v/>
          </cell>
          <cell r="T54">
            <v>0</v>
          </cell>
          <cell r="U54">
            <v>50</v>
          </cell>
          <cell r="V54">
            <v>2004.31</v>
          </cell>
          <cell r="W54">
            <v>10</v>
          </cell>
          <cell r="X54">
            <v>3340.52</v>
          </cell>
          <cell r="Y54">
            <v>10</v>
          </cell>
          <cell r="Z54">
            <v>501.08</v>
          </cell>
          <cell r="AA54" t="str">
            <v/>
          </cell>
          <cell r="AB54">
            <v>0</v>
          </cell>
          <cell r="AC54" t="str">
            <v/>
          </cell>
          <cell r="AD54">
            <v>0</v>
          </cell>
          <cell r="AE54" t="str">
            <v/>
          </cell>
          <cell r="AF54">
            <v>0</v>
          </cell>
          <cell r="AG54" t="str">
            <v/>
          </cell>
          <cell r="AH54">
            <v>0</v>
          </cell>
          <cell r="AI54" t="str">
            <v/>
          </cell>
          <cell r="AJ54">
            <v>0</v>
          </cell>
          <cell r="AK54" t="str">
            <v/>
          </cell>
          <cell r="AL54">
            <v>0</v>
          </cell>
          <cell r="AM54" t="str">
            <v/>
          </cell>
          <cell r="AN54">
            <v>0</v>
          </cell>
          <cell r="AO54" t="str">
            <v/>
          </cell>
          <cell r="AP54">
            <v>0</v>
          </cell>
          <cell r="AQ54" t="str">
            <v/>
          </cell>
          <cell r="AR54">
            <v>0</v>
          </cell>
          <cell r="AS54" t="str">
            <v/>
          </cell>
          <cell r="AT54">
            <v>0</v>
          </cell>
          <cell r="AU54" t="str">
            <v/>
          </cell>
          <cell r="AV54">
            <v>0</v>
          </cell>
          <cell r="AW54" t="str">
            <v/>
          </cell>
          <cell r="AX54">
            <v>0</v>
          </cell>
          <cell r="AY54" t="str">
            <v/>
          </cell>
          <cell r="AZ54">
            <v>0</v>
          </cell>
          <cell r="BA54" t="str">
            <v/>
          </cell>
          <cell r="BB54">
            <v>0</v>
          </cell>
          <cell r="BC54" t="str">
            <v/>
          </cell>
          <cell r="BD54">
            <v>0</v>
          </cell>
          <cell r="BE54" t="str">
            <v/>
          </cell>
          <cell r="BF54">
            <v>0</v>
          </cell>
          <cell r="BG54" t="str">
            <v/>
          </cell>
          <cell r="BH54">
            <v>0</v>
          </cell>
          <cell r="BI54" t="str">
            <v/>
          </cell>
          <cell r="BJ54">
            <v>0</v>
          </cell>
          <cell r="BK54" t="str">
            <v/>
          </cell>
          <cell r="BL54">
            <v>0</v>
          </cell>
          <cell r="BM54" t="str">
            <v/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</row>
        <row r="55">
          <cell r="A55">
            <v>84577</v>
          </cell>
          <cell r="B55" t="str">
            <v>Gutierrez</v>
          </cell>
          <cell r="C55" t="str">
            <v>RAMONCITO RAFAEL</v>
          </cell>
          <cell r="D55">
            <v>18515</v>
          </cell>
          <cell r="E55" t="str">
            <v/>
          </cell>
          <cell r="F55">
            <v>0</v>
          </cell>
          <cell r="G55" t="str">
            <v/>
          </cell>
          <cell r="H55">
            <v>0</v>
          </cell>
          <cell r="I55" t="str">
            <v/>
          </cell>
          <cell r="J55">
            <v>0</v>
          </cell>
          <cell r="K55" t="str">
            <v/>
          </cell>
          <cell r="L55">
            <v>0</v>
          </cell>
          <cell r="M55">
            <v>-4</v>
          </cell>
          <cell r="N55">
            <v>-3405.06</v>
          </cell>
          <cell r="O55" t="str">
            <v/>
          </cell>
          <cell r="P55">
            <v>0</v>
          </cell>
          <cell r="Q55" t="str">
            <v/>
          </cell>
          <cell r="R55">
            <v>0</v>
          </cell>
          <cell r="S55" t="str">
            <v/>
          </cell>
          <cell r="T55">
            <v>0</v>
          </cell>
          <cell r="U55">
            <v>69</v>
          </cell>
          <cell r="V55">
            <v>1101.32</v>
          </cell>
          <cell r="W55" t="str">
            <v/>
          </cell>
          <cell r="X55">
            <v>0</v>
          </cell>
          <cell r="Y55" t="str">
            <v/>
          </cell>
          <cell r="Z55">
            <v>0</v>
          </cell>
          <cell r="AA55" t="str">
            <v/>
          </cell>
          <cell r="AB55">
            <v>0</v>
          </cell>
          <cell r="AC55" t="str">
            <v/>
          </cell>
          <cell r="AD55">
            <v>0</v>
          </cell>
          <cell r="AE55" t="str">
            <v/>
          </cell>
          <cell r="AF55">
            <v>0</v>
          </cell>
          <cell r="AG55" t="str">
            <v/>
          </cell>
          <cell r="AH55">
            <v>0</v>
          </cell>
          <cell r="AI55" t="str">
            <v/>
          </cell>
          <cell r="AJ55">
            <v>0</v>
          </cell>
          <cell r="AK55" t="str">
            <v/>
          </cell>
          <cell r="AL55">
            <v>0</v>
          </cell>
          <cell r="AM55" t="str">
            <v/>
          </cell>
          <cell r="AN55">
            <v>0</v>
          </cell>
          <cell r="AO55" t="str">
            <v/>
          </cell>
          <cell r="AP55">
            <v>0</v>
          </cell>
          <cell r="AQ55" t="str">
            <v/>
          </cell>
          <cell r="AR55">
            <v>0</v>
          </cell>
          <cell r="AS55" t="str">
            <v/>
          </cell>
          <cell r="AT55">
            <v>0</v>
          </cell>
          <cell r="AU55" t="str">
            <v/>
          </cell>
          <cell r="AV55">
            <v>0</v>
          </cell>
          <cell r="AW55" t="str">
            <v/>
          </cell>
          <cell r="AX55">
            <v>0</v>
          </cell>
          <cell r="AY55" t="str">
            <v/>
          </cell>
          <cell r="AZ55">
            <v>0</v>
          </cell>
          <cell r="BA55" t="str">
            <v/>
          </cell>
          <cell r="BB55">
            <v>0</v>
          </cell>
          <cell r="BC55" t="str">
            <v/>
          </cell>
          <cell r="BD55">
            <v>0</v>
          </cell>
          <cell r="BE55" t="str">
            <v/>
          </cell>
          <cell r="BF55">
            <v>0</v>
          </cell>
          <cell r="BG55" t="str">
            <v/>
          </cell>
          <cell r="BH55">
            <v>0</v>
          </cell>
          <cell r="BI55" t="str">
            <v/>
          </cell>
          <cell r="BJ55">
            <v>0</v>
          </cell>
          <cell r="BK55" t="str">
            <v/>
          </cell>
          <cell r="BL55">
            <v>0</v>
          </cell>
          <cell r="BM55" t="str">
            <v/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</row>
        <row r="56">
          <cell r="A56">
            <v>84143</v>
          </cell>
          <cell r="B56" t="str">
            <v>Jayme</v>
          </cell>
          <cell r="C56" t="str">
            <v>OSET</v>
          </cell>
          <cell r="D56">
            <v>29848.54</v>
          </cell>
          <cell r="E56" t="str">
            <v/>
          </cell>
          <cell r="F56">
            <v>0</v>
          </cell>
          <cell r="G56" t="str">
            <v/>
          </cell>
          <cell r="H56">
            <v>0</v>
          </cell>
          <cell r="I56" t="str">
            <v/>
          </cell>
          <cell r="J56">
            <v>0</v>
          </cell>
          <cell r="K56" t="str">
            <v/>
          </cell>
          <cell r="L56">
            <v>0</v>
          </cell>
          <cell r="M56" t="str">
            <v/>
          </cell>
          <cell r="N56">
            <v>0</v>
          </cell>
          <cell r="O56">
            <v>1</v>
          </cell>
          <cell r="P56">
            <v>1372.35</v>
          </cell>
          <cell r="Q56" t="str">
            <v/>
          </cell>
          <cell r="R56">
            <v>0</v>
          </cell>
          <cell r="S56" t="str">
            <v/>
          </cell>
          <cell r="T56">
            <v>0</v>
          </cell>
          <cell r="U56">
            <v>72</v>
          </cell>
          <cell r="V56">
            <v>1852.67</v>
          </cell>
          <cell r="W56">
            <v>30.53</v>
          </cell>
          <cell r="X56">
            <v>6546.52</v>
          </cell>
          <cell r="Y56">
            <v>30.53</v>
          </cell>
          <cell r="Z56">
            <v>981.98</v>
          </cell>
          <cell r="AA56" t="str">
            <v/>
          </cell>
          <cell r="AB56">
            <v>0</v>
          </cell>
          <cell r="AC56" t="str">
            <v/>
          </cell>
          <cell r="AD56">
            <v>0</v>
          </cell>
          <cell r="AE56" t="str">
            <v/>
          </cell>
          <cell r="AF56">
            <v>0</v>
          </cell>
          <cell r="AG56" t="str">
            <v/>
          </cell>
          <cell r="AH56">
            <v>0</v>
          </cell>
          <cell r="AI56" t="str">
            <v/>
          </cell>
          <cell r="AJ56">
            <v>0</v>
          </cell>
          <cell r="AK56" t="str">
            <v/>
          </cell>
          <cell r="AL56">
            <v>0</v>
          </cell>
          <cell r="AM56" t="str">
            <v/>
          </cell>
          <cell r="AN56">
            <v>0</v>
          </cell>
          <cell r="AO56" t="str">
            <v/>
          </cell>
          <cell r="AP56">
            <v>0</v>
          </cell>
          <cell r="AQ56" t="str">
            <v/>
          </cell>
          <cell r="AR56">
            <v>0</v>
          </cell>
          <cell r="AS56" t="str">
            <v/>
          </cell>
          <cell r="AT56">
            <v>0</v>
          </cell>
          <cell r="AU56" t="str">
            <v/>
          </cell>
          <cell r="AV56">
            <v>0</v>
          </cell>
          <cell r="AW56" t="str">
            <v/>
          </cell>
          <cell r="AX56">
            <v>0</v>
          </cell>
          <cell r="AY56" t="str">
            <v/>
          </cell>
          <cell r="AZ56">
            <v>0</v>
          </cell>
          <cell r="BA56" t="str">
            <v/>
          </cell>
          <cell r="BB56">
            <v>0</v>
          </cell>
          <cell r="BC56" t="str">
            <v/>
          </cell>
          <cell r="BD56">
            <v>0</v>
          </cell>
          <cell r="BE56" t="str">
            <v/>
          </cell>
          <cell r="BF56">
            <v>0</v>
          </cell>
          <cell r="BG56" t="str">
            <v/>
          </cell>
          <cell r="BH56">
            <v>0</v>
          </cell>
          <cell r="BI56" t="str">
            <v/>
          </cell>
          <cell r="BJ56">
            <v>0</v>
          </cell>
          <cell r="BK56" t="str">
            <v/>
          </cell>
          <cell r="BL56">
            <v>0</v>
          </cell>
          <cell r="BM56" t="str">
            <v/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</row>
        <row r="57">
          <cell r="A57">
            <v>84431</v>
          </cell>
          <cell r="B57" t="str">
            <v>Lazo</v>
          </cell>
          <cell r="C57" t="str">
            <v>ANDREW LOUIE</v>
          </cell>
          <cell r="D57">
            <v>49250</v>
          </cell>
          <cell r="E57" t="str">
            <v/>
          </cell>
          <cell r="F57">
            <v>0</v>
          </cell>
          <cell r="G57" t="str">
            <v/>
          </cell>
          <cell r="H57">
            <v>0</v>
          </cell>
          <cell r="I57">
            <v>0.03</v>
          </cell>
          <cell r="J57">
            <v>8.49</v>
          </cell>
          <cell r="K57" t="str">
            <v/>
          </cell>
          <cell r="L57">
            <v>0</v>
          </cell>
          <cell r="M57" t="str">
            <v/>
          </cell>
          <cell r="N57">
            <v>0</v>
          </cell>
          <cell r="O57">
            <v>1</v>
          </cell>
          <cell r="P57">
            <v>2264.37</v>
          </cell>
          <cell r="Q57" t="str">
            <v/>
          </cell>
          <cell r="R57">
            <v>0</v>
          </cell>
          <cell r="S57" t="str">
            <v/>
          </cell>
          <cell r="T57">
            <v>0</v>
          </cell>
          <cell r="U57">
            <v>63</v>
          </cell>
          <cell r="V57">
            <v>2674.78</v>
          </cell>
          <cell r="W57" t="str">
            <v/>
          </cell>
          <cell r="X57">
            <v>0</v>
          </cell>
          <cell r="Y57" t="str">
            <v/>
          </cell>
          <cell r="Z57">
            <v>0</v>
          </cell>
          <cell r="AA57" t="str">
            <v/>
          </cell>
          <cell r="AB57">
            <v>0</v>
          </cell>
          <cell r="AC57" t="str">
            <v/>
          </cell>
          <cell r="AD57">
            <v>0</v>
          </cell>
          <cell r="AE57" t="str">
            <v/>
          </cell>
          <cell r="AF57">
            <v>0</v>
          </cell>
          <cell r="AG57" t="str">
            <v/>
          </cell>
          <cell r="AH57">
            <v>0</v>
          </cell>
          <cell r="AI57" t="str">
            <v/>
          </cell>
          <cell r="AJ57">
            <v>0</v>
          </cell>
          <cell r="AK57" t="str">
            <v/>
          </cell>
          <cell r="AL57">
            <v>0</v>
          </cell>
          <cell r="AM57" t="str">
            <v/>
          </cell>
          <cell r="AN57">
            <v>0</v>
          </cell>
          <cell r="AO57" t="str">
            <v/>
          </cell>
          <cell r="AP57">
            <v>0</v>
          </cell>
          <cell r="AQ57" t="str">
            <v/>
          </cell>
          <cell r="AR57">
            <v>0</v>
          </cell>
          <cell r="AS57" t="str">
            <v/>
          </cell>
          <cell r="AT57">
            <v>0</v>
          </cell>
          <cell r="AU57" t="str">
            <v/>
          </cell>
          <cell r="AV57">
            <v>0</v>
          </cell>
          <cell r="AW57" t="str">
            <v/>
          </cell>
          <cell r="AX57">
            <v>0</v>
          </cell>
          <cell r="AY57" t="str">
            <v/>
          </cell>
          <cell r="AZ57">
            <v>0</v>
          </cell>
          <cell r="BA57" t="str">
            <v/>
          </cell>
          <cell r="BB57">
            <v>0</v>
          </cell>
          <cell r="BC57" t="str">
            <v/>
          </cell>
          <cell r="BD57">
            <v>0</v>
          </cell>
          <cell r="BE57" t="str">
            <v/>
          </cell>
          <cell r="BF57">
            <v>0</v>
          </cell>
          <cell r="BG57" t="str">
            <v/>
          </cell>
          <cell r="BH57">
            <v>0</v>
          </cell>
          <cell r="BI57" t="str">
            <v/>
          </cell>
          <cell r="BJ57">
            <v>0</v>
          </cell>
          <cell r="BK57" t="str">
            <v/>
          </cell>
          <cell r="BL57">
            <v>0</v>
          </cell>
          <cell r="BM57" t="str">
            <v/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</row>
        <row r="58">
          <cell r="A58">
            <v>84427</v>
          </cell>
          <cell r="B58" t="str">
            <v>Libramonte</v>
          </cell>
          <cell r="C58" t="str">
            <v>RICA JEAN</v>
          </cell>
          <cell r="D58">
            <v>35198</v>
          </cell>
          <cell r="E58" t="str">
            <v/>
          </cell>
          <cell r="F58">
            <v>0</v>
          </cell>
          <cell r="G58" t="str">
            <v/>
          </cell>
          <cell r="H58">
            <v>0</v>
          </cell>
          <cell r="I58">
            <v>0.28000000000000003</v>
          </cell>
          <cell r="J58">
            <v>56.64</v>
          </cell>
          <cell r="K58" t="str">
            <v/>
          </cell>
          <cell r="L58">
            <v>0</v>
          </cell>
          <cell r="M58" t="str">
            <v/>
          </cell>
          <cell r="N58">
            <v>0</v>
          </cell>
          <cell r="O58" t="str">
            <v/>
          </cell>
          <cell r="P58">
            <v>0</v>
          </cell>
          <cell r="Q58" t="str">
            <v/>
          </cell>
          <cell r="R58">
            <v>0</v>
          </cell>
          <cell r="S58" t="str">
            <v/>
          </cell>
          <cell r="T58">
            <v>0</v>
          </cell>
          <cell r="U58">
            <v>35.130000000000003</v>
          </cell>
          <cell r="V58">
            <v>1065.95</v>
          </cell>
          <cell r="W58">
            <v>34.869999999999997</v>
          </cell>
          <cell r="X58">
            <v>8817.2000000000007</v>
          </cell>
          <cell r="Y58">
            <v>34.869999999999997</v>
          </cell>
          <cell r="Z58">
            <v>1322.58</v>
          </cell>
          <cell r="AA58" t="str">
            <v/>
          </cell>
          <cell r="AB58">
            <v>0</v>
          </cell>
          <cell r="AC58" t="str">
            <v/>
          </cell>
          <cell r="AD58">
            <v>0</v>
          </cell>
          <cell r="AE58" t="str">
            <v/>
          </cell>
          <cell r="AF58">
            <v>0</v>
          </cell>
          <cell r="AG58" t="str">
            <v/>
          </cell>
          <cell r="AH58">
            <v>0</v>
          </cell>
          <cell r="AI58" t="str">
            <v/>
          </cell>
          <cell r="AJ58">
            <v>0</v>
          </cell>
          <cell r="AK58" t="str">
            <v/>
          </cell>
          <cell r="AL58">
            <v>0</v>
          </cell>
          <cell r="AM58" t="str">
            <v/>
          </cell>
          <cell r="AN58">
            <v>0</v>
          </cell>
          <cell r="AO58" t="str">
            <v/>
          </cell>
          <cell r="AP58">
            <v>0</v>
          </cell>
          <cell r="AQ58" t="str">
            <v/>
          </cell>
          <cell r="AR58">
            <v>0</v>
          </cell>
          <cell r="AS58" t="str">
            <v/>
          </cell>
          <cell r="AT58">
            <v>0</v>
          </cell>
          <cell r="AU58" t="str">
            <v/>
          </cell>
          <cell r="AV58">
            <v>0</v>
          </cell>
          <cell r="AW58" t="str">
            <v/>
          </cell>
          <cell r="AX58">
            <v>0</v>
          </cell>
          <cell r="AY58" t="str">
            <v/>
          </cell>
          <cell r="AZ58">
            <v>0</v>
          </cell>
          <cell r="BA58" t="str">
            <v/>
          </cell>
          <cell r="BB58">
            <v>0</v>
          </cell>
          <cell r="BC58" t="str">
            <v/>
          </cell>
          <cell r="BD58">
            <v>0</v>
          </cell>
          <cell r="BE58" t="str">
            <v/>
          </cell>
          <cell r="BF58">
            <v>0</v>
          </cell>
          <cell r="BG58" t="str">
            <v/>
          </cell>
          <cell r="BH58">
            <v>0</v>
          </cell>
          <cell r="BI58" t="str">
            <v/>
          </cell>
          <cell r="BJ58">
            <v>0</v>
          </cell>
          <cell r="BK58" t="str">
            <v/>
          </cell>
          <cell r="BL58">
            <v>0</v>
          </cell>
          <cell r="BM58" t="str">
            <v/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</row>
        <row r="59">
          <cell r="A59">
            <v>84400</v>
          </cell>
          <cell r="B59" t="str">
            <v>Lopez</v>
          </cell>
          <cell r="C59" t="str">
            <v>SAMUEL JR</v>
          </cell>
          <cell r="D59">
            <v>32617.759999999998</v>
          </cell>
          <cell r="E59" t="str">
            <v/>
          </cell>
          <cell r="F59">
            <v>0</v>
          </cell>
          <cell r="G59" t="str">
            <v/>
          </cell>
          <cell r="H59">
            <v>0</v>
          </cell>
          <cell r="I59" t="str">
            <v/>
          </cell>
          <cell r="J59">
            <v>0</v>
          </cell>
          <cell r="K59" t="str">
            <v/>
          </cell>
          <cell r="L59">
            <v>0</v>
          </cell>
          <cell r="M59" t="str">
            <v/>
          </cell>
          <cell r="N59">
            <v>0</v>
          </cell>
          <cell r="O59">
            <v>1</v>
          </cell>
          <cell r="P59">
            <v>1499.67</v>
          </cell>
          <cell r="Q59" t="str">
            <v/>
          </cell>
          <cell r="R59">
            <v>0</v>
          </cell>
          <cell r="S59" t="str">
            <v/>
          </cell>
          <cell r="T59">
            <v>0</v>
          </cell>
          <cell r="U59">
            <v>151</v>
          </cell>
          <cell r="V59">
            <v>4245.93</v>
          </cell>
          <cell r="W59" t="str">
            <v/>
          </cell>
          <cell r="X59">
            <v>0</v>
          </cell>
          <cell r="Y59" t="str">
            <v/>
          </cell>
          <cell r="Z59">
            <v>0</v>
          </cell>
          <cell r="AA59" t="str">
            <v/>
          </cell>
          <cell r="AB59">
            <v>0</v>
          </cell>
          <cell r="AC59" t="str">
            <v/>
          </cell>
          <cell r="AD59">
            <v>0</v>
          </cell>
          <cell r="AE59" t="str">
            <v/>
          </cell>
          <cell r="AF59">
            <v>0</v>
          </cell>
          <cell r="AG59" t="str">
            <v/>
          </cell>
          <cell r="AH59">
            <v>0</v>
          </cell>
          <cell r="AI59" t="str">
            <v/>
          </cell>
          <cell r="AJ59">
            <v>0</v>
          </cell>
          <cell r="AK59" t="str">
            <v/>
          </cell>
          <cell r="AL59">
            <v>0</v>
          </cell>
          <cell r="AM59" t="str">
            <v/>
          </cell>
          <cell r="AN59">
            <v>0</v>
          </cell>
          <cell r="AO59" t="str">
            <v/>
          </cell>
          <cell r="AP59">
            <v>0</v>
          </cell>
          <cell r="AQ59" t="str">
            <v/>
          </cell>
          <cell r="AR59">
            <v>0</v>
          </cell>
          <cell r="AS59" t="str">
            <v/>
          </cell>
          <cell r="AT59">
            <v>0</v>
          </cell>
          <cell r="AU59" t="str">
            <v/>
          </cell>
          <cell r="AV59">
            <v>0</v>
          </cell>
          <cell r="AW59" t="str">
            <v/>
          </cell>
          <cell r="AX59">
            <v>0</v>
          </cell>
          <cell r="AY59" t="str">
            <v/>
          </cell>
          <cell r="AZ59">
            <v>0</v>
          </cell>
          <cell r="BA59" t="str">
            <v/>
          </cell>
          <cell r="BB59">
            <v>0</v>
          </cell>
          <cell r="BC59" t="str">
            <v/>
          </cell>
          <cell r="BD59">
            <v>0</v>
          </cell>
          <cell r="BE59" t="str">
            <v/>
          </cell>
          <cell r="BF59">
            <v>0</v>
          </cell>
          <cell r="BG59" t="str">
            <v/>
          </cell>
          <cell r="BH59">
            <v>0</v>
          </cell>
          <cell r="BI59" t="str">
            <v/>
          </cell>
          <cell r="BJ59">
            <v>0</v>
          </cell>
          <cell r="BK59" t="str">
            <v/>
          </cell>
          <cell r="BL59">
            <v>0</v>
          </cell>
          <cell r="BM59" t="str">
            <v/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</row>
        <row r="60">
          <cell r="A60">
            <v>85460</v>
          </cell>
          <cell r="B60" t="str">
            <v>Loyola</v>
          </cell>
          <cell r="C60" t="str">
            <v>JUDY</v>
          </cell>
          <cell r="D60">
            <v>21500</v>
          </cell>
          <cell r="E60" t="str">
            <v/>
          </cell>
          <cell r="F60">
            <v>0</v>
          </cell>
          <cell r="G60" t="str">
            <v/>
          </cell>
          <cell r="H60">
            <v>0</v>
          </cell>
          <cell r="I60" t="str">
            <v/>
          </cell>
          <cell r="J60">
            <v>0</v>
          </cell>
          <cell r="K60" t="str">
            <v/>
          </cell>
          <cell r="L60">
            <v>0</v>
          </cell>
          <cell r="M60" t="str">
            <v/>
          </cell>
          <cell r="N60">
            <v>0</v>
          </cell>
          <cell r="O60" t="str">
            <v/>
          </cell>
          <cell r="P60">
            <v>0</v>
          </cell>
          <cell r="Q60" t="str">
            <v/>
          </cell>
          <cell r="R60">
            <v>0</v>
          </cell>
          <cell r="S60" t="str">
            <v/>
          </cell>
          <cell r="T60">
            <v>0</v>
          </cell>
          <cell r="U60">
            <v>70</v>
          </cell>
          <cell r="V60">
            <v>1297.4100000000001</v>
          </cell>
          <cell r="W60" t="str">
            <v/>
          </cell>
          <cell r="X60">
            <v>0</v>
          </cell>
          <cell r="Y60" t="str">
            <v/>
          </cell>
          <cell r="Z60">
            <v>0</v>
          </cell>
          <cell r="AA60" t="str">
            <v/>
          </cell>
          <cell r="AB60">
            <v>0</v>
          </cell>
          <cell r="AC60" t="str">
            <v/>
          </cell>
          <cell r="AD60">
            <v>0</v>
          </cell>
          <cell r="AE60" t="str">
            <v/>
          </cell>
          <cell r="AF60">
            <v>0</v>
          </cell>
          <cell r="AG60" t="str">
            <v/>
          </cell>
          <cell r="AH60">
            <v>0</v>
          </cell>
          <cell r="AI60" t="str">
            <v/>
          </cell>
          <cell r="AJ60">
            <v>0</v>
          </cell>
          <cell r="AK60" t="str">
            <v/>
          </cell>
          <cell r="AL60">
            <v>0</v>
          </cell>
          <cell r="AM60" t="str">
            <v/>
          </cell>
          <cell r="AN60">
            <v>0</v>
          </cell>
          <cell r="AO60" t="str">
            <v/>
          </cell>
          <cell r="AP60">
            <v>0</v>
          </cell>
          <cell r="AQ60" t="str">
            <v/>
          </cell>
          <cell r="AR60">
            <v>0</v>
          </cell>
          <cell r="AS60" t="str">
            <v/>
          </cell>
          <cell r="AT60">
            <v>0</v>
          </cell>
          <cell r="AU60" t="str">
            <v/>
          </cell>
          <cell r="AV60">
            <v>0</v>
          </cell>
          <cell r="AW60" t="str">
            <v/>
          </cell>
          <cell r="AX60">
            <v>0</v>
          </cell>
          <cell r="AY60" t="str">
            <v/>
          </cell>
          <cell r="AZ60">
            <v>0</v>
          </cell>
          <cell r="BA60" t="str">
            <v/>
          </cell>
          <cell r="BB60">
            <v>0</v>
          </cell>
          <cell r="BC60" t="str">
            <v/>
          </cell>
          <cell r="BD60">
            <v>0</v>
          </cell>
          <cell r="BE60" t="str">
            <v/>
          </cell>
          <cell r="BF60">
            <v>0</v>
          </cell>
          <cell r="BG60" t="str">
            <v/>
          </cell>
          <cell r="BH60">
            <v>0</v>
          </cell>
          <cell r="BI60" t="str">
            <v/>
          </cell>
          <cell r="BJ60">
            <v>0</v>
          </cell>
          <cell r="BK60" t="str">
            <v/>
          </cell>
          <cell r="BL60">
            <v>0</v>
          </cell>
          <cell r="BM60" t="str">
            <v/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</row>
        <row r="61">
          <cell r="A61">
            <v>85205</v>
          </cell>
          <cell r="B61" t="str">
            <v>Macapaar</v>
          </cell>
          <cell r="C61" t="str">
            <v>JANETTE</v>
          </cell>
          <cell r="D61">
            <v>16100</v>
          </cell>
          <cell r="E61" t="str">
            <v/>
          </cell>
          <cell r="F61">
            <v>0</v>
          </cell>
          <cell r="G61" t="str">
            <v/>
          </cell>
          <cell r="H61">
            <v>0</v>
          </cell>
          <cell r="I61" t="str">
            <v/>
          </cell>
          <cell r="J61">
            <v>0</v>
          </cell>
          <cell r="K61" t="str">
            <v/>
          </cell>
          <cell r="L61">
            <v>0</v>
          </cell>
          <cell r="M61" t="str">
            <v/>
          </cell>
          <cell r="N61">
            <v>0</v>
          </cell>
          <cell r="O61">
            <v>3</v>
          </cell>
          <cell r="P61">
            <v>2220.69</v>
          </cell>
          <cell r="Q61" t="str">
            <v/>
          </cell>
          <cell r="R61">
            <v>0</v>
          </cell>
          <cell r="S61" t="str">
            <v/>
          </cell>
          <cell r="T61">
            <v>0</v>
          </cell>
          <cell r="U61">
            <v>31</v>
          </cell>
          <cell r="V61">
            <v>430.26</v>
          </cell>
          <cell r="W61">
            <v>4</v>
          </cell>
          <cell r="X61">
            <v>462.64</v>
          </cell>
          <cell r="Y61">
            <v>4</v>
          </cell>
          <cell r="Z61">
            <v>69.400000000000006</v>
          </cell>
          <cell r="AA61" t="str">
            <v/>
          </cell>
          <cell r="AB61">
            <v>0</v>
          </cell>
          <cell r="AC61" t="str">
            <v/>
          </cell>
          <cell r="AD61">
            <v>0</v>
          </cell>
          <cell r="AE61" t="str">
            <v/>
          </cell>
          <cell r="AF61">
            <v>0</v>
          </cell>
          <cell r="AG61" t="str">
            <v/>
          </cell>
          <cell r="AH61">
            <v>0</v>
          </cell>
          <cell r="AI61" t="str">
            <v/>
          </cell>
          <cell r="AJ61">
            <v>0</v>
          </cell>
          <cell r="AK61" t="str">
            <v/>
          </cell>
          <cell r="AL61">
            <v>0</v>
          </cell>
          <cell r="AM61" t="str">
            <v/>
          </cell>
          <cell r="AN61">
            <v>0</v>
          </cell>
          <cell r="AO61" t="str">
            <v/>
          </cell>
          <cell r="AP61">
            <v>0</v>
          </cell>
          <cell r="AQ61" t="str">
            <v/>
          </cell>
          <cell r="AR61">
            <v>0</v>
          </cell>
          <cell r="AS61" t="str">
            <v/>
          </cell>
          <cell r="AT61">
            <v>0</v>
          </cell>
          <cell r="AU61" t="str">
            <v/>
          </cell>
          <cell r="AV61">
            <v>0</v>
          </cell>
          <cell r="AW61" t="str">
            <v/>
          </cell>
          <cell r="AX61">
            <v>0</v>
          </cell>
          <cell r="AY61" t="str">
            <v/>
          </cell>
          <cell r="AZ61">
            <v>0</v>
          </cell>
          <cell r="BA61" t="str">
            <v/>
          </cell>
          <cell r="BB61">
            <v>0</v>
          </cell>
          <cell r="BC61" t="str">
            <v/>
          </cell>
          <cell r="BD61">
            <v>0</v>
          </cell>
          <cell r="BE61" t="str">
            <v/>
          </cell>
          <cell r="BF61">
            <v>0</v>
          </cell>
          <cell r="BG61" t="str">
            <v/>
          </cell>
          <cell r="BH61">
            <v>0</v>
          </cell>
          <cell r="BI61" t="str">
            <v/>
          </cell>
          <cell r="BJ61">
            <v>0</v>
          </cell>
          <cell r="BK61" t="str">
            <v/>
          </cell>
          <cell r="BL61">
            <v>0</v>
          </cell>
          <cell r="BM61" t="str">
            <v/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</row>
        <row r="62">
          <cell r="A62">
            <v>85166</v>
          </cell>
          <cell r="B62" t="str">
            <v>Magano</v>
          </cell>
          <cell r="C62" t="str">
            <v>ADZMAN</v>
          </cell>
          <cell r="D62">
            <v>40000</v>
          </cell>
          <cell r="E62" t="str">
            <v/>
          </cell>
          <cell r="F62">
            <v>0</v>
          </cell>
          <cell r="G62" t="str">
            <v/>
          </cell>
          <cell r="H62">
            <v>0</v>
          </cell>
          <cell r="I62">
            <v>0.31</v>
          </cell>
          <cell r="J62">
            <v>71.260000000000005</v>
          </cell>
          <cell r="K62" t="str">
            <v/>
          </cell>
          <cell r="L62">
            <v>0</v>
          </cell>
          <cell r="M62" t="str">
            <v/>
          </cell>
          <cell r="N62">
            <v>0</v>
          </cell>
          <cell r="O62" t="str">
            <v/>
          </cell>
          <cell r="P62">
            <v>0</v>
          </cell>
          <cell r="Q62" t="str">
            <v/>
          </cell>
          <cell r="R62">
            <v>0</v>
          </cell>
          <cell r="S62" t="str">
            <v/>
          </cell>
          <cell r="T62">
            <v>0</v>
          </cell>
          <cell r="U62">
            <v>24</v>
          </cell>
          <cell r="V62">
            <v>827.59</v>
          </cell>
          <cell r="W62">
            <v>18</v>
          </cell>
          <cell r="X62">
            <v>5172.41</v>
          </cell>
          <cell r="Y62">
            <v>12</v>
          </cell>
          <cell r="Z62">
            <v>517.24</v>
          </cell>
          <cell r="AA62" t="str">
            <v/>
          </cell>
          <cell r="AB62">
            <v>0</v>
          </cell>
          <cell r="AC62" t="str">
            <v/>
          </cell>
          <cell r="AD62">
            <v>0</v>
          </cell>
          <cell r="AE62" t="str">
            <v/>
          </cell>
          <cell r="AF62">
            <v>0</v>
          </cell>
          <cell r="AG62" t="str">
            <v/>
          </cell>
          <cell r="AH62">
            <v>0</v>
          </cell>
          <cell r="AI62" t="str">
            <v/>
          </cell>
          <cell r="AJ62">
            <v>0</v>
          </cell>
          <cell r="AK62" t="str">
            <v/>
          </cell>
          <cell r="AL62">
            <v>0</v>
          </cell>
          <cell r="AM62" t="str">
            <v/>
          </cell>
          <cell r="AN62">
            <v>0</v>
          </cell>
          <cell r="AO62" t="str">
            <v/>
          </cell>
          <cell r="AP62">
            <v>0</v>
          </cell>
          <cell r="AQ62" t="str">
            <v/>
          </cell>
          <cell r="AR62">
            <v>0</v>
          </cell>
          <cell r="AS62" t="str">
            <v/>
          </cell>
          <cell r="AT62">
            <v>0</v>
          </cell>
          <cell r="AU62" t="str">
            <v/>
          </cell>
          <cell r="AV62">
            <v>0</v>
          </cell>
          <cell r="AW62" t="str">
            <v/>
          </cell>
          <cell r="AX62">
            <v>0</v>
          </cell>
          <cell r="AY62" t="str">
            <v/>
          </cell>
          <cell r="AZ62">
            <v>0</v>
          </cell>
          <cell r="BA62" t="str">
            <v/>
          </cell>
          <cell r="BB62">
            <v>0</v>
          </cell>
          <cell r="BC62" t="str">
            <v/>
          </cell>
          <cell r="BD62">
            <v>0</v>
          </cell>
          <cell r="BE62" t="str">
            <v/>
          </cell>
          <cell r="BF62">
            <v>0</v>
          </cell>
          <cell r="BG62" t="str">
            <v/>
          </cell>
          <cell r="BH62">
            <v>0</v>
          </cell>
          <cell r="BI62" t="str">
            <v/>
          </cell>
          <cell r="BJ62">
            <v>0</v>
          </cell>
          <cell r="BK62" t="str">
            <v/>
          </cell>
          <cell r="BL62">
            <v>0</v>
          </cell>
          <cell r="BM62" t="str">
            <v/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</row>
        <row r="63">
          <cell r="A63">
            <v>85206</v>
          </cell>
          <cell r="B63" t="str">
            <v>Magno</v>
          </cell>
          <cell r="C63" t="str">
            <v>CLARKE</v>
          </cell>
          <cell r="D63">
            <v>22000</v>
          </cell>
          <cell r="E63" t="str">
            <v/>
          </cell>
          <cell r="F63">
            <v>0</v>
          </cell>
          <cell r="G63" t="str">
            <v/>
          </cell>
          <cell r="H63">
            <v>0</v>
          </cell>
          <cell r="I63">
            <v>0.34</v>
          </cell>
          <cell r="J63">
            <v>42.99</v>
          </cell>
          <cell r="K63" t="str">
            <v/>
          </cell>
          <cell r="L63">
            <v>0</v>
          </cell>
          <cell r="M63" t="str">
            <v/>
          </cell>
          <cell r="N63">
            <v>0</v>
          </cell>
          <cell r="O63">
            <v>2</v>
          </cell>
          <cell r="P63">
            <v>2022.99</v>
          </cell>
          <cell r="Q63" t="str">
            <v/>
          </cell>
          <cell r="R63">
            <v>0</v>
          </cell>
          <cell r="S63" t="str">
            <v/>
          </cell>
          <cell r="T63">
            <v>0</v>
          </cell>
          <cell r="U63">
            <v>55.64</v>
          </cell>
          <cell r="V63">
            <v>1055.24</v>
          </cell>
          <cell r="W63" t="str">
            <v/>
          </cell>
          <cell r="X63">
            <v>0</v>
          </cell>
          <cell r="Y63" t="str">
            <v/>
          </cell>
          <cell r="Z63">
            <v>0</v>
          </cell>
          <cell r="AA63" t="str">
            <v/>
          </cell>
          <cell r="AB63">
            <v>0</v>
          </cell>
          <cell r="AC63" t="str">
            <v/>
          </cell>
          <cell r="AD63">
            <v>0</v>
          </cell>
          <cell r="AE63" t="str">
            <v/>
          </cell>
          <cell r="AF63">
            <v>0</v>
          </cell>
          <cell r="AG63" t="str">
            <v/>
          </cell>
          <cell r="AH63">
            <v>0</v>
          </cell>
          <cell r="AI63" t="str">
            <v/>
          </cell>
          <cell r="AJ63">
            <v>0</v>
          </cell>
          <cell r="AK63" t="str">
            <v/>
          </cell>
          <cell r="AL63">
            <v>0</v>
          </cell>
          <cell r="AM63" t="str">
            <v/>
          </cell>
          <cell r="AN63">
            <v>0</v>
          </cell>
          <cell r="AO63" t="str">
            <v/>
          </cell>
          <cell r="AP63">
            <v>0</v>
          </cell>
          <cell r="AQ63" t="str">
            <v/>
          </cell>
          <cell r="AR63">
            <v>0</v>
          </cell>
          <cell r="AS63" t="str">
            <v/>
          </cell>
          <cell r="AT63">
            <v>0</v>
          </cell>
          <cell r="AU63" t="str">
            <v/>
          </cell>
          <cell r="AV63">
            <v>0</v>
          </cell>
          <cell r="AW63" t="str">
            <v/>
          </cell>
          <cell r="AX63">
            <v>0</v>
          </cell>
          <cell r="AY63" t="str">
            <v/>
          </cell>
          <cell r="AZ63">
            <v>0</v>
          </cell>
          <cell r="BA63" t="str">
            <v/>
          </cell>
          <cell r="BB63">
            <v>0</v>
          </cell>
          <cell r="BC63" t="str">
            <v/>
          </cell>
          <cell r="BD63">
            <v>0</v>
          </cell>
          <cell r="BE63" t="str">
            <v/>
          </cell>
          <cell r="BF63">
            <v>0</v>
          </cell>
          <cell r="BG63" t="str">
            <v/>
          </cell>
          <cell r="BH63">
            <v>0</v>
          </cell>
          <cell r="BI63" t="str">
            <v/>
          </cell>
          <cell r="BJ63">
            <v>0</v>
          </cell>
          <cell r="BK63" t="str">
            <v/>
          </cell>
          <cell r="BL63">
            <v>0</v>
          </cell>
          <cell r="BM63" t="str">
            <v/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</row>
        <row r="64">
          <cell r="A64">
            <v>84419</v>
          </cell>
          <cell r="B64" t="str">
            <v>Mahusay</v>
          </cell>
          <cell r="C64" t="str">
            <v>KREESA REY</v>
          </cell>
          <cell r="D64">
            <v>31201.200000000001</v>
          </cell>
          <cell r="E64" t="str">
            <v/>
          </cell>
          <cell r="F64">
            <v>0</v>
          </cell>
          <cell r="G64" t="str">
            <v/>
          </cell>
          <cell r="H64">
            <v>0</v>
          </cell>
          <cell r="I64" t="str">
            <v/>
          </cell>
          <cell r="J64">
            <v>0</v>
          </cell>
          <cell r="K64" t="str">
            <v/>
          </cell>
          <cell r="L64">
            <v>0</v>
          </cell>
          <cell r="M64">
            <v>7</v>
          </cell>
          <cell r="N64">
            <v>10041.77</v>
          </cell>
          <cell r="O64">
            <v>0</v>
          </cell>
          <cell r="P64">
            <v>0</v>
          </cell>
          <cell r="Q64" t="str">
            <v/>
          </cell>
          <cell r="R64">
            <v>0</v>
          </cell>
          <cell r="S64" t="str">
            <v/>
          </cell>
          <cell r="T64">
            <v>0</v>
          </cell>
          <cell r="U64" t="str">
            <v/>
          </cell>
          <cell r="V64">
            <v>0</v>
          </cell>
          <cell r="W64" t="str">
            <v/>
          </cell>
          <cell r="X64">
            <v>0</v>
          </cell>
          <cell r="Y64" t="str">
            <v/>
          </cell>
          <cell r="Z64">
            <v>0</v>
          </cell>
          <cell r="AA64" t="str">
            <v/>
          </cell>
          <cell r="AB64">
            <v>0</v>
          </cell>
          <cell r="AC64" t="str">
            <v/>
          </cell>
          <cell r="AD64">
            <v>0</v>
          </cell>
          <cell r="AE64" t="str">
            <v/>
          </cell>
          <cell r="AF64">
            <v>0</v>
          </cell>
          <cell r="AG64" t="str">
            <v/>
          </cell>
          <cell r="AH64">
            <v>0</v>
          </cell>
          <cell r="AI64" t="str">
            <v/>
          </cell>
          <cell r="AJ64">
            <v>0</v>
          </cell>
          <cell r="AK64" t="str">
            <v/>
          </cell>
          <cell r="AL64">
            <v>0</v>
          </cell>
          <cell r="AM64" t="str">
            <v/>
          </cell>
          <cell r="AN64">
            <v>0</v>
          </cell>
          <cell r="AO64" t="str">
            <v/>
          </cell>
          <cell r="AP64">
            <v>0</v>
          </cell>
          <cell r="AQ64" t="str">
            <v/>
          </cell>
          <cell r="AR64">
            <v>0</v>
          </cell>
          <cell r="AS64" t="str">
            <v/>
          </cell>
          <cell r="AT64">
            <v>0</v>
          </cell>
          <cell r="AU64" t="str">
            <v/>
          </cell>
          <cell r="AV64">
            <v>0</v>
          </cell>
          <cell r="AW64" t="str">
            <v/>
          </cell>
          <cell r="AX64">
            <v>0</v>
          </cell>
          <cell r="AY64" t="str">
            <v/>
          </cell>
          <cell r="AZ64">
            <v>0</v>
          </cell>
          <cell r="BA64" t="str">
            <v/>
          </cell>
          <cell r="BB64">
            <v>0</v>
          </cell>
          <cell r="BC64" t="str">
            <v/>
          </cell>
          <cell r="BD64">
            <v>0</v>
          </cell>
          <cell r="BE64" t="str">
            <v/>
          </cell>
          <cell r="BF64">
            <v>0</v>
          </cell>
          <cell r="BG64" t="str">
            <v/>
          </cell>
          <cell r="BH64">
            <v>0</v>
          </cell>
          <cell r="BI64" t="str">
            <v/>
          </cell>
          <cell r="BJ64">
            <v>0</v>
          </cell>
          <cell r="BK64" t="str">
            <v/>
          </cell>
          <cell r="BL64">
            <v>0</v>
          </cell>
          <cell r="BM64" t="str">
            <v/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</row>
        <row r="65">
          <cell r="A65">
            <v>85067</v>
          </cell>
          <cell r="B65" t="str">
            <v>Mamangun</v>
          </cell>
          <cell r="C65" t="str">
            <v>MARIA CHRISTINA</v>
          </cell>
          <cell r="D65">
            <v>37240.28</v>
          </cell>
          <cell r="E65" t="str">
            <v/>
          </cell>
          <cell r="F65">
            <v>0</v>
          </cell>
          <cell r="G65" t="str">
            <v/>
          </cell>
          <cell r="H65">
            <v>0</v>
          </cell>
          <cell r="I65" t="str">
            <v/>
          </cell>
          <cell r="J65">
            <v>0</v>
          </cell>
          <cell r="K65" t="str">
            <v/>
          </cell>
          <cell r="L65">
            <v>0</v>
          </cell>
          <cell r="M65" t="str">
            <v/>
          </cell>
          <cell r="N65">
            <v>0</v>
          </cell>
          <cell r="O65" t="str">
            <v/>
          </cell>
          <cell r="P65">
            <v>0</v>
          </cell>
          <cell r="Q65">
            <v>2</v>
          </cell>
          <cell r="R65">
            <v>3424.39</v>
          </cell>
          <cell r="S65" t="str">
            <v/>
          </cell>
          <cell r="T65">
            <v>0</v>
          </cell>
          <cell r="U65">
            <v>50</v>
          </cell>
          <cell r="V65">
            <v>1605.18</v>
          </cell>
          <cell r="W65" t="str">
            <v/>
          </cell>
          <cell r="X65">
            <v>0</v>
          </cell>
          <cell r="Y65" t="str">
            <v/>
          </cell>
          <cell r="Z65">
            <v>0</v>
          </cell>
          <cell r="AA65" t="str">
            <v/>
          </cell>
          <cell r="AB65">
            <v>0</v>
          </cell>
          <cell r="AC65" t="str">
            <v/>
          </cell>
          <cell r="AD65">
            <v>0</v>
          </cell>
          <cell r="AE65" t="str">
            <v/>
          </cell>
          <cell r="AF65">
            <v>0</v>
          </cell>
          <cell r="AG65" t="str">
            <v/>
          </cell>
          <cell r="AH65">
            <v>0</v>
          </cell>
          <cell r="AI65" t="str">
            <v/>
          </cell>
          <cell r="AJ65">
            <v>0</v>
          </cell>
          <cell r="AK65" t="str">
            <v/>
          </cell>
          <cell r="AL65">
            <v>0</v>
          </cell>
          <cell r="AM65" t="str">
            <v/>
          </cell>
          <cell r="AN65">
            <v>0</v>
          </cell>
          <cell r="AO65" t="str">
            <v/>
          </cell>
          <cell r="AP65">
            <v>0</v>
          </cell>
          <cell r="AQ65" t="str">
            <v/>
          </cell>
          <cell r="AR65">
            <v>0</v>
          </cell>
          <cell r="AS65" t="str">
            <v/>
          </cell>
          <cell r="AT65">
            <v>0</v>
          </cell>
          <cell r="AU65" t="str">
            <v/>
          </cell>
          <cell r="AV65">
            <v>0</v>
          </cell>
          <cell r="AW65" t="str">
            <v/>
          </cell>
          <cell r="AX65">
            <v>0</v>
          </cell>
          <cell r="AY65" t="str">
            <v/>
          </cell>
          <cell r="AZ65">
            <v>0</v>
          </cell>
          <cell r="BA65" t="str">
            <v/>
          </cell>
          <cell r="BB65">
            <v>0</v>
          </cell>
          <cell r="BC65" t="str">
            <v/>
          </cell>
          <cell r="BD65">
            <v>0</v>
          </cell>
          <cell r="BE65" t="str">
            <v/>
          </cell>
          <cell r="BF65">
            <v>0</v>
          </cell>
          <cell r="BG65" t="str">
            <v/>
          </cell>
          <cell r="BH65">
            <v>0</v>
          </cell>
          <cell r="BI65" t="str">
            <v/>
          </cell>
          <cell r="BJ65">
            <v>0</v>
          </cell>
          <cell r="BK65" t="str">
            <v/>
          </cell>
          <cell r="BL65">
            <v>0</v>
          </cell>
          <cell r="BM65" t="str">
            <v/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</row>
        <row r="66">
          <cell r="A66">
            <v>84247</v>
          </cell>
          <cell r="B66" t="str">
            <v>Masa</v>
          </cell>
          <cell r="C66" t="str">
            <v>APRIL JOY</v>
          </cell>
          <cell r="D66">
            <v>26077.59</v>
          </cell>
          <cell r="E66" t="str">
            <v/>
          </cell>
          <cell r="F66">
            <v>0</v>
          </cell>
          <cell r="G66" t="str">
            <v/>
          </cell>
          <cell r="H66">
            <v>0</v>
          </cell>
          <cell r="I66" t="str">
            <v/>
          </cell>
          <cell r="J66">
            <v>0</v>
          </cell>
          <cell r="K66" t="str">
            <v/>
          </cell>
          <cell r="L66">
            <v>0</v>
          </cell>
          <cell r="M66">
            <v>2</v>
          </cell>
          <cell r="N66">
            <v>2397.94</v>
          </cell>
          <cell r="O66" t="str">
            <v/>
          </cell>
          <cell r="P66">
            <v>0</v>
          </cell>
          <cell r="Q66" t="str">
            <v/>
          </cell>
          <cell r="R66">
            <v>0</v>
          </cell>
          <cell r="S66" t="str">
            <v/>
          </cell>
          <cell r="T66">
            <v>0</v>
          </cell>
          <cell r="U66">
            <v>64</v>
          </cell>
          <cell r="V66">
            <v>1438.76</v>
          </cell>
          <cell r="W66">
            <v>3</v>
          </cell>
          <cell r="X66">
            <v>562.02</v>
          </cell>
          <cell r="Y66">
            <v>3</v>
          </cell>
          <cell r="Z66">
            <v>84.3</v>
          </cell>
          <cell r="AA66" t="str">
            <v/>
          </cell>
          <cell r="AB66">
            <v>0</v>
          </cell>
          <cell r="AC66" t="str">
            <v/>
          </cell>
          <cell r="AD66">
            <v>0</v>
          </cell>
          <cell r="AE66" t="str">
            <v/>
          </cell>
          <cell r="AF66">
            <v>0</v>
          </cell>
          <cell r="AG66" t="str">
            <v/>
          </cell>
          <cell r="AH66">
            <v>0</v>
          </cell>
          <cell r="AI66" t="str">
            <v/>
          </cell>
          <cell r="AJ66">
            <v>0</v>
          </cell>
          <cell r="AK66" t="str">
            <v/>
          </cell>
          <cell r="AL66">
            <v>0</v>
          </cell>
          <cell r="AM66" t="str">
            <v/>
          </cell>
          <cell r="AN66">
            <v>0</v>
          </cell>
          <cell r="AO66" t="str">
            <v/>
          </cell>
          <cell r="AP66">
            <v>0</v>
          </cell>
          <cell r="AQ66" t="str">
            <v/>
          </cell>
          <cell r="AR66">
            <v>0</v>
          </cell>
          <cell r="AS66" t="str">
            <v/>
          </cell>
          <cell r="AT66">
            <v>0</v>
          </cell>
          <cell r="AU66" t="str">
            <v/>
          </cell>
          <cell r="AV66">
            <v>0</v>
          </cell>
          <cell r="AW66" t="str">
            <v/>
          </cell>
          <cell r="AX66">
            <v>0</v>
          </cell>
          <cell r="AY66" t="str">
            <v/>
          </cell>
          <cell r="AZ66">
            <v>0</v>
          </cell>
          <cell r="BA66" t="str">
            <v/>
          </cell>
          <cell r="BB66">
            <v>0</v>
          </cell>
          <cell r="BC66" t="str">
            <v/>
          </cell>
          <cell r="BD66">
            <v>0</v>
          </cell>
          <cell r="BE66" t="str">
            <v/>
          </cell>
          <cell r="BF66">
            <v>0</v>
          </cell>
          <cell r="BG66" t="str">
            <v/>
          </cell>
          <cell r="BH66">
            <v>0</v>
          </cell>
          <cell r="BI66" t="str">
            <v/>
          </cell>
          <cell r="BJ66">
            <v>0</v>
          </cell>
          <cell r="BK66" t="str">
            <v/>
          </cell>
          <cell r="BL66">
            <v>0</v>
          </cell>
          <cell r="BM66" t="str">
            <v/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</row>
        <row r="67">
          <cell r="A67">
            <v>85401</v>
          </cell>
          <cell r="B67" t="str">
            <v>Maximo</v>
          </cell>
          <cell r="C67" t="str">
            <v>EDGAR</v>
          </cell>
          <cell r="D67">
            <v>16100</v>
          </cell>
          <cell r="E67" t="str">
            <v/>
          </cell>
          <cell r="F67">
            <v>0</v>
          </cell>
          <cell r="G67" t="str">
            <v/>
          </cell>
          <cell r="H67">
            <v>0</v>
          </cell>
          <cell r="I67" t="str">
            <v/>
          </cell>
          <cell r="J67">
            <v>0</v>
          </cell>
          <cell r="K67" t="str">
            <v/>
          </cell>
          <cell r="L67">
            <v>0</v>
          </cell>
          <cell r="M67" t="str">
            <v/>
          </cell>
          <cell r="N67">
            <v>0</v>
          </cell>
          <cell r="O67">
            <v>2</v>
          </cell>
          <cell r="P67">
            <v>1480.46</v>
          </cell>
          <cell r="Q67" t="str">
            <v/>
          </cell>
          <cell r="R67">
            <v>0</v>
          </cell>
          <cell r="S67" t="str">
            <v/>
          </cell>
          <cell r="T67">
            <v>0</v>
          </cell>
          <cell r="U67">
            <v>47</v>
          </cell>
          <cell r="V67">
            <v>652.33000000000004</v>
          </cell>
          <cell r="W67" t="str">
            <v/>
          </cell>
          <cell r="X67">
            <v>0</v>
          </cell>
          <cell r="Y67" t="str">
            <v/>
          </cell>
          <cell r="Z67">
            <v>0</v>
          </cell>
          <cell r="AA67" t="str">
            <v/>
          </cell>
          <cell r="AB67">
            <v>0</v>
          </cell>
          <cell r="AC67" t="str">
            <v/>
          </cell>
          <cell r="AD67">
            <v>0</v>
          </cell>
          <cell r="AE67" t="str">
            <v/>
          </cell>
          <cell r="AF67">
            <v>0</v>
          </cell>
          <cell r="AG67" t="str">
            <v/>
          </cell>
          <cell r="AH67">
            <v>0</v>
          </cell>
          <cell r="AI67" t="str">
            <v/>
          </cell>
          <cell r="AJ67">
            <v>0</v>
          </cell>
          <cell r="AK67" t="str">
            <v/>
          </cell>
          <cell r="AL67">
            <v>0</v>
          </cell>
          <cell r="AM67" t="str">
            <v/>
          </cell>
          <cell r="AN67">
            <v>0</v>
          </cell>
          <cell r="AO67" t="str">
            <v/>
          </cell>
          <cell r="AP67">
            <v>0</v>
          </cell>
          <cell r="AQ67" t="str">
            <v/>
          </cell>
          <cell r="AR67">
            <v>0</v>
          </cell>
          <cell r="AS67" t="str">
            <v/>
          </cell>
          <cell r="AT67">
            <v>0</v>
          </cell>
          <cell r="AU67" t="str">
            <v/>
          </cell>
          <cell r="AV67">
            <v>0</v>
          </cell>
          <cell r="AW67" t="str">
            <v/>
          </cell>
          <cell r="AX67">
            <v>0</v>
          </cell>
          <cell r="AY67" t="str">
            <v/>
          </cell>
          <cell r="AZ67">
            <v>0</v>
          </cell>
          <cell r="BA67" t="str">
            <v/>
          </cell>
          <cell r="BB67">
            <v>0</v>
          </cell>
          <cell r="BC67" t="str">
            <v/>
          </cell>
          <cell r="BD67">
            <v>0</v>
          </cell>
          <cell r="BE67" t="str">
            <v/>
          </cell>
          <cell r="BF67">
            <v>0</v>
          </cell>
          <cell r="BG67" t="str">
            <v/>
          </cell>
          <cell r="BH67">
            <v>0</v>
          </cell>
          <cell r="BI67" t="str">
            <v/>
          </cell>
          <cell r="BJ67">
            <v>0</v>
          </cell>
          <cell r="BK67" t="str">
            <v/>
          </cell>
          <cell r="BL67">
            <v>0</v>
          </cell>
          <cell r="BM67" t="str">
            <v/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</row>
        <row r="68">
          <cell r="A68">
            <v>84531</v>
          </cell>
          <cell r="B68" t="str">
            <v>Meneses</v>
          </cell>
          <cell r="C68" t="str">
            <v>CARL DANJA</v>
          </cell>
          <cell r="D68">
            <v>34325.800000000003</v>
          </cell>
          <cell r="E68" t="str">
            <v/>
          </cell>
          <cell r="F68">
            <v>0</v>
          </cell>
          <cell r="G68" t="str">
            <v/>
          </cell>
          <cell r="H68">
            <v>0</v>
          </cell>
          <cell r="I68" t="str">
            <v/>
          </cell>
          <cell r="J68">
            <v>0</v>
          </cell>
          <cell r="K68" t="str">
            <v/>
          </cell>
          <cell r="L68">
            <v>0</v>
          </cell>
          <cell r="M68" t="str">
            <v/>
          </cell>
          <cell r="N68">
            <v>0</v>
          </cell>
          <cell r="O68" t="str">
            <v/>
          </cell>
          <cell r="P68">
            <v>0</v>
          </cell>
          <cell r="Q68" t="str">
            <v/>
          </cell>
          <cell r="R68">
            <v>0</v>
          </cell>
          <cell r="S68" t="str">
            <v/>
          </cell>
          <cell r="T68">
            <v>0</v>
          </cell>
          <cell r="U68">
            <v>70</v>
          </cell>
          <cell r="V68">
            <v>2071.38</v>
          </cell>
          <cell r="W68" t="str">
            <v/>
          </cell>
          <cell r="X68">
            <v>0</v>
          </cell>
          <cell r="Y68" t="str">
            <v/>
          </cell>
          <cell r="Z68">
            <v>0</v>
          </cell>
          <cell r="AA68" t="str">
            <v/>
          </cell>
          <cell r="AB68">
            <v>0</v>
          </cell>
          <cell r="AC68" t="str">
            <v/>
          </cell>
          <cell r="AD68">
            <v>0</v>
          </cell>
          <cell r="AE68" t="str">
            <v/>
          </cell>
          <cell r="AF68">
            <v>0</v>
          </cell>
          <cell r="AG68" t="str">
            <v/>
          </cell>
          <cell r="AH68">
            <v>0</v>
          </cell>
          <cell r="AI68" t="str">
            <v/>
          </cell>
          <cell r="AJ68">
            <v>0</v>
          </cell>
          <cell r="AK68" t="str">
            <v/>
          </cell>
          <cell r="AL68">
            <v>0</v>
          </cell>
          <cell r="AM68" t="str">
            <v/>
          </cell>
          <cell r="AN68">
            <v>0</v>
          </cell>
          <cell r="AO68" t="str">
            <v/>
          </cell>
          <cell r="AP68">
            <v>0</v>
          </cell>
          <cell r="AQ68" t="str">
            <v/>
          </cell>
          <cell r="AR68">
            <v>0</v>
          </cell>
          <cell r="AS68" t="str">
            <v/>
          </cell>
          <cell r="AT68">
            <v>0</v>
          </cell>
          <cell r="AU68" t="str">
            <v/>
          </cell>
          <cell r="AV68">
            <v>0</v>
          </cell>
          <cell r="AW68" t="str">
            <v/>
          </cell>
          <cell r="AX68">
            <v>0</v>
          </cell>
          <cell r="AY68" t="str">
            <v/>
          </cell>
          <cell r="AZ68">
            <v>0</v>
          </cell>
          <cell r="BA68" t="str">
            <v/>
          </cell>
          <cell r="BB68">
            <v>0</v>
          </cell>
          <cell r="BC68" t="str">
            <v/>
          </cell>
          <cell r="BD68">
            <v>0</v>
          </cell>
          <cell r="BE68" t="str">
            <v/>
          </cell>
          <cell r="BF68">
            <v>0</v>
          </cell>
          <cell r="BG68" t="str">
            <v/>
          </cell>
          <cell r="BH68">
            <v>0</v>
          </cell>
          <cell r="BI68" t="str">
            <v/>
          </cell>
          <cell r="BJ68">
            <v>0</v>
          </cell>
          <cell r="BK68" t="str">
            <v/>
          </cell>
          <cell r="BL68">
            <v>0</v>
          </cell>
          <cell r="BM68" t="str">
            <v/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</row>
        <row r="69">
          <cell r="A69">
            <v>85086</v>
          </cell>
          <cell r="B69" t="str">
            <v>Morales</v>
          </cell>
          <cell r="C69" t="str">
            <v>AIMIE</v>
          </cell>
          <cell r="D69">
            <v>28581.39</v>
          </cell>
          <cell r="E69" t="str">
            <v/>
          </cell>
          <cell r="F69">
            <v>0</v>
          </cell>
          <cell r="G69" t="str">
            <v/>
          </cell>
          <cell r="H69">
            <v>0</v>
          </cell>
          <cell r="I69">
            <v>0.34</v>
          </cell>
          <cell r="J69">
            <v>55.85</v>
          </cell>
          <cell r="K69" t="str">
            <v/>
          </cell>
          <cell r="L69">
            <v>0</v>
          </cell>
          <cell r="M69">
            <v>1</v>
          </cell>
          <cell r="N69">
            <v>1314.09</v>
          </cell>
          <cell r="O69" t="str">
            <v/>
          </cell>
          <cell r="P69">
            <v>0</v>
          </cell>
          <cell r="Q69" t="str">
            <v/>
          </cell>
          <cell r="R69">
            <v>0</v>
          </cell>
          <cell r="S69" t="str">
            <v/>
          </cell>
          <cell r="T69">
            <v>0</v>
          </cell>
          <cell r="U69">
            <v>62.98</v>
          </cell>
          <cell r="V69">
            <v>1551.77</v>
          </cell>
          <cell r="W69" t="str">
            <v/>
          </cell>
          <cell r="X69">
            <v>0</v>
          </cell>
          <cell r="Y69" t="str">
            <v/>
          </cell>
          <cell r="Z69">
            <v>0</v>
          </cell>
          <cell r="AA69" t="str">
            <v/>
          </cell>
          <cell r="AB69">
            <v>0</v>
          </cell>
          <cell r="AC69" t="str">
            <v/>
          </cell>
          <cell r="AD69">
            <v>0</v>
          </cell>
          <cell r="AE69" t="str">
            <v/>
          </cell>
          <cell r="AF69">
            <v>0</v>
          </cell>
          <cell r="AG69" t="str">
            <v/>
          </cell>
          <cell r="AH69">
            <v>0</v>
          </cell>
          <cell r="AI69" t="str">
            <v/>
          </cell>
          <cell r="AJ69">
            <v>0</v>
          </cell>
          <cell r="AK69" t="str">
            <v/>
          </cell>
          <cell r="AL69">
            <v>0</v>
          </cell>
          <cell r="AM69" t="str">
            <v/>
          </cell>
          <cell r="AN69">
            <v>0</v>
          </cell>
          <cell r="AO69" t="str">
            <v/>
          </cell>
          <cell r="AP69">
            <v>0</v>
          </cell>
          <cell r="AQ69" t="str">
            <v/>
          </cell>
          <cell r="AR69">
            <v>0</v>
          </cell>
          <cell r="AS69" t="str">
            <v/>
          </cell>
          <cell r="AT69">
            <v>0</v>
          </cell>
          <cell r="AU69" t="str">
            <v/>
          </cell>
          <cell r="AV69">
            <v>0</v>
          </cell>
          <cell r="AW69" t="str">
            <v/>
          </cell>
          <cell r="AX69">
            <v>0</v>
          </cell>
          <cell r="AY69" t="str">
            <v/>
          </cell>
          <cell r="AZ69">
            <v>0</v>
          </cell>
          <cell r="BA69" t="str">
            <v/>
          </cell>
          <cell r="BB69">
            <v>0</v>
          </cell>
          <cell r="BC69" t="str">
            <v/>
          </cell>
          <cell r="BD69">
            <v>0</v>
          </cell>
          <cell r="BE69" t="str">
            <v/>
          </cell>
          <cell r="BF69">
            <v>0</v>
          </cell>
          <cell r="BG69" t="str">
            <v/>
          </cell>
          <cell r="BH69">
            <v>0</v>
          </cell>
          <cell r="BI69" t="str">
            <v/>
          </cell>
          <cell r="BJ69">
            <v>0</v>
          </cell>
          <cell r="BK69" t="str">
            <v/>
          </cell>
          <cell r="BL69">
            <v>0</v>
          </cell>
          <cell r="BM69" t="str">
            <v/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</row>
        <row r="70">
          <cell r="A70">
            <v>85378</v>
          </cell>
          <cell r="B70" t="str">
            <v>Nadal</v>
          </cell>
          <cell r="C70" t="str">
            <v>BENEDICT</v>
          </cell>
          <cell r="D70">
            <v>51500</v>
          </cell>
          <cell r="E70" t="str">
            <v/>
          </cell>
          <cell r="F70">
            <v>0</v>
          </cell>
          <cell r="G70" t="str">
            <v/>
          </cell>
          <cell r="H70">
            <v>0</v>
          </cell>
          <cell r="I70" t="str">
            <v/>
          </cell>
          <cell r="J70">
            <v>0</v>
          </cell>
          <cell r="K70" t="str">
            <v/>
          </cell>
          <cell r="L70">
            <v>0</v>
          </cell>
          <cell r="M70" t="str">
            <v/>
          </cell>
          <cell r="N70">
            <v>0</v>
          </cell>
          <cell r="O70">
            <v>2</v>
          </cell>
          <cell r="P70">
            <v>4735.63</v>
          </cell>
          <cell r="Q70" t="str">
            <v/>
          </cell>
          <cell r="R70">
            <v>0</v>
          </cell>
          <cell r="S70" t="str">
            <v/>
          </cell>
          <cell r="T70">
            <v>0</v>
          </cell>
          <cell r="U70">
            <v>49</v>
          </cell>
          <cell r="V70">
            <v>2175.4299999999998</v>
          </cell>
          <cell r="W70">
            <v>6</v>
          </cell>
          <cell r="X70">
            <v>2219.83</v>
          </cell>
          <cell r="Y70">
            <v>6</v>
          </cell>
          <cell r="Z70">
            <v>332.97</v>
          </cell>
          <cell r="AA70" t="str">
            <v/>
          </cell>
          <cell r="AB70">
            <v>0</v>
          </cell>
          <cell r="AC70" t="str">
            <v/>
          </cell>
          <cell r="AD70">
            <v>0</v>
          </cell>
          <cell r="AE70" t="str">
            <v/>
          </cell>
          <cell r="AF70">
            <v>0</v>
          </cell>
          <cell r="AG70" t="str">
            <v/>
          </cell>
          <cell r="AH70">
            <v>0</v>
          </cell>
          <cell r="AI70" t="str">
            <v/>
          </cell>
          <cell r="AJ70">
            <v>0</v>
          </cell>
          <cell r="AK70" t="str">
            <v/>
          </cell>
          <cell r="AL70">
            <v>0</v>
          </cell>
          <cell r="AM70" t="str">
            <v/>
          </cell>
          <cell r="AN70">
            <v>0</v>
          </cell>
          <cell r="AO70" t="str">
            <v/>
          </cell>
          <cell r="AP70">
            <v>0</v>
          </cell>
          <cell r="AQ70" t="str">
            <v/>
          </cell>
          <cell r="AR70">
            <v>0</v>
          </cell>
          <cell r="AS70" t="str">
            <v/>
          </cell>
          <cell r="AT70">
            <v>0</v>
          </cell>
          <cell r="AU70" t="str">
            <v/>
          </cell>
          <cell r="AV70">
            <v>0</v>
          </cell>
          <cell r="AW70" t="str">
            <v/>
          </cell>
          <cell r="AX70">
            <v>0</v>
          </cell>
          <cell r="AY70" t="str">
            <v/>
          </cell>
          <cell r="AZ70">
            <v>0</v>
          </cell>
          <cell r="BA70" t="str">
            <v/>
          </cell>
          <cell r="BB70">
            <v>0</v>
          </cell>
          <cell r="BC70" t="str">
            <v/>
          </cell>
          <cell r="BD70">
            <v>0</v>
          </cell>
          <cell r="BE70" t="str">
            <v/>
          </cell>
          <cell r="BF70">
            <v>0</v>
          </cell>
          <cell r="BG70" t="str">
            <v/>
          </cell>
          <cell r="BH70">
            <v>0</v>
          </cell>
          <cell r="BI70" t="str">
            <v/>
          </cell>
          <cell r="BJ70">
            <v>0</v>
          </cell>
          <cell r="BK70" t="str">
            <v/>
          </cell>
          <cell r="BL70">
            <v>0</v>
          </cell>
          <cell r="BM70" t="str">
            <v/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</row>
        <row r="71">
          <cell r="A71">
            <v>84627</v>
          </cell>
          <cell r="B71" t="str">
            <v>Ocampo</v>
          </cell>
          <cell r="C71" t="str">
            <v>GLENN</v>
          </cell>
          <cell r="D71">
            <v>23704</v>
          </cell>
          <cell r="E71" t="str">
            <v/>
          </cell>
          <cell r="F71">
            <v>0</v>
          </cell>
          <cell r="G71" t="str">
            <v/>
          </cell>
          <cell r="H71">
            <v>0</v>
          </cell>
          <cell r="I71">
            <v>7.0000000000000007E-2</v>
          </cell>
          <cell r="J71">
            <v>9.5399999999999991</v>
          </cell>
          <cell r="K71" t="str">
            <v/>
          </cell>
          <cell r="L71">
            <v>0</v>
          </cell>
          <cell r="M71" t="str">
            <v/>
          </cell>
          <cell r="N71">
            <v>0</v>
          </cell>
          <cell r="O71" t="str">
            <v/>
          </cell>
          <cell r="P71">
            <v>0</v>
          </cell>
          <cell r="Q71">
            <v>1</v>
          </cell>
          <cell r="R71">
            <v>1089.8399999999999</v>
          </cell>
          <cell r="S71" t="str">
            <v/>
          </cell>
          <cell r="T71">
            <v>0</v>
          </cell>
          <cell r="U71">
            <v>0.98</v>
          </cell>
          <cell r="V71">
            <v>20.03</v>
          </cell>
          <cell r="W71" t="str">
            <v/>
          </cell>
          <cell r="X71">
            <v>0</v>
          </cell>
          <cell r="Y71" t="str">
            <v/>
          </cell>
          <cell r="Z71">
            <v>0</v>
          </cell>
          <cell r="AA71" t="str">
            <v/>
          </cell>
          <cell r="AB71">
            <v>0</v>
          </cell>
          <cell r="AC71" t="str">
            <v/>
          </cell>
          <cell r="AD71">
            <v>0</v>
          </cell>
          <cell r="AE71" t="str">
            <v/>
          </cell>
          <cell r="AF71">
            <v>0</v>
          </cell>
          <cell r="AG71" t="str">
            <v/>
          </cell>
          <cell r="AH71">
            <v>0</v>
          </cell>
          <cell r="AI71" t="str">
            <v/>
          </cell>
          <cell r="AJ71">
            <v>0</v>
          </cell>
          <cell r="AK71" t="str">
            <v/>
          </cell>
          <cell r="AL71">
            <v>0</v>
          </cell>
          <cell r="AM71" t="str">
            <v/>
          </cell>
          <cell r="AN71">
            <v>0</v>
          </cell>
          <cell r="AO71" t="str">
            <v/>
          </cell>
          <cell r="AP71">
            <v>0</v>
          </cell>
          <cell r="AQ71" t="str">
            <v/>
          </cell>
          <cell r="AR71">
            <v>0</v>
          </cell>
          <cell r="AS71" t="str">
            <v/>
          </cell>
          <cell r="AT71">
            <v>0</v>
          </cell>
          <cell r="AU71" t="str">
            <v/>
          </cell>
          <cell r="AV71">
            <v>0</v>
          </cell>
          <cell r="AW71" t="str">
            <v/>
          </cell>
          <cell r="AX71">
            <v>0</v>
          </cell>
          <cell r="AY71" t="str">
            <v/>
          </cell>
          <cell r="AZ71">
            <v>0</v>
          </cell>
          <cell r="BA71" t="str">
            <v/>
          </cell>
          <cell r="BB71">
            <v>0</v>
          </cell>
          <cell r="BC71" t="str">
            <v/>
          </cell>
          <cell r="BD71">
            <v>0</v>
          </cell>
          <cell r="BE71" t="str">
            <v/>
          </cell>
          <cell r="BF71">
            <v>0</v>
          </cell>
          <cell r="BG71" t="str">
            <v/>
          </cell>
          <cell r="BH71">
            <v>0</v>
          </cell>
          <cell r="BI71" t="str">
            <v/>
          </cell>
          <cell r="BJ71">
            <v>0</v>
          </cell>
          <cell r="BK71" t="str">
            <v/>
          </cell>
          <cell r="BL71">
            <v>0</v>
          </cell>
          <cell r="BM71" t="str">
            <v/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</row>
        <row r="72">
          <cell r="A72">
            <v>67022</v>
          </cell>
          <cell r="B72" t="str">
            <v>Padua</v>
          </cell>
          <cell r="C72" t="str">
            <v>JANETH</v>
          </cell>
          <cell r="D72">
            <v>55860.42</v>
          </cell>
          <cell r="E72" t="str">
            <v/>
          </cell>
          <cell r="F72">
            <v>0</v>
          </cell>
          <cell r="G72" t="str">
            <v/>
          </cell>
          <cell r="H72">
            <v>0</v>
          </cell>
          <cell r="I72">
            <v>0.2</v>
          </cell>
          <cell r="J72">
            <v>64.209999999999994</v>
          </cell>
          <cell r="K72" t="str">
            <v/>
          </cell>
          <cell r="L72">
            <v>0</v>
          </cell>
          <cell r="M72" t="str">
            <v/>
          </cell>
          <cell r="N72">
            <v>0</v>
          </cell>
          <cell r="O72" t="str">
            <v/>
          </cell>
          <cell r="P72">
            <v>0</v>
          </cell>
          <cell r="Q72">
            <v>1</v>
          </cell>
          <cell r="R72">
            <v>2568.3000000000002</v>
          </cell>
          <cell r="S72" t="str">
            <v/>
          </cell>
          <cell r="T72">
            <v>0</v>
          </cell>
          <cell r="U72">
            <v>23.92</v>
          </cell>
          <cell r="V72">
            <v>1151.8800000000001</v>
          </cell>
          <cell r="W72">
            <v>14.64</v>
          </cell>
          <cell r="X72">
            <v>5874.98</v>
          </cell>
          <cell r="Y72">
            <v>7.64</v>
          </cell>
          <cell r="Z72">
            <v>459.89</v>
          </cell>
          <cell r="AA72" t="str">
            <v/>
          </cell>
          <cell r="AB72">
            <v>0</v>
          </cell>
          <cell r="AC72" t="str">
            <v/>
          </cell>
          <cell r="AD72">
            <v>0</v>
          </cell>
          <cell r="AE72" t="str">
            <v/>
          </cell>
          <cell r="AF72">
            <v>0</v>
          </cell>
          <cell r="AG72" t="str">
            <v/>
          </cell>
          <cell r="AH72">
            <v>0</v>
          </cell>
          <cell r="AI72" t="str">
            <v/>
          </cell>
          <cell r="AJ72">
            <v>0</v>
          </cell>
          <cell r="AK72" t="str">
            <v/>
          </cell>
          <cell r="AL72">
            <v>0</v>
          </cell>
          <cell r="AM72" t="str">
            <v/>
          </cell>
          <cell r="AN72">
            <v>0</v>
          </cell>
          <cell r="AO72" t="str">
            <v/>
          </cell>
          <cell r="AP72">
            <v>0</v>
          </cell>
          <cell r="AQ72" t="str">
            <v/>
          </cell>
          <cell r="AR72">
            <v>0</v>
          </cell>
          <cell r="AS72" t="str">
            <v/>
          </cell>
          <cell r="AT72">
            <v>0</v>
          </cell>
          <cell r="AU72" t="str">
            <v/>
          </cell>
          <cell r="AV72">
            <v>0</v>
          </cell>
          <cell r="AW72" t="str">
            <v/>
          </cell>
          <cell r="AX72">
            <v>0</v>
          </cell>
          <cell r="AY72" t="str">
            <v/>
          </cell>
          <cell r="AZ72">
            <v>0</v>
          </cell>
          <cell r="BA72" t="str">
            <v/>
          </cell>
          <cell r="BB72">
            <v>0</v>
          </cell>
          <cell r="BC72" t="str">
            <v/>
          </cell>
          <cell r="BD72">
            <v>0</v>
          </cell>
          <cell r="BE72" t="str">
            <v/>
          </cell>
          <cell r="BF72">
            <v>0</v>
          </cell>
          <cell r="BG72" t="str">
            <v/>
          </cell>
          <cell r="BH72">
            <v>0</v>
          </cell>
          <cell r="BI72" t="str">
            <v/>
          </cell>
          <cell r="BJ72">
            <v>0</v>
          </cell>
          <cell r="BK72" t="str">
            <v/>
          </cell>
          <cell r="BL72">
            <v>0</v>
          </cell>
          <cell r="BM72" t="str">
            <v/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</row>
        <row r="73">
          <cell r="A73">
            <v>67012</v>
          </cell>
          <cell r="B73" t="str">
            <v>Parco</v>
          </cell>
          <cell r="C73" t="str">
            <v>JANE REA</v>
          </cell>
          <cell r="D73">
            <v>65565.259999999995</v>
          </cell>
          <cell r="E73" t="str">
            <v/>
          </cell>
          <cell r="F73">
            <v>0</v>
          </cell>
          <cell r="G73" t="str">
            <v/>
          </cell>
          <cell r="H73">
            <v>0</v>
          </cell>
          <cell r="I73">
            <v>0.15</v>
          </cell>
          <cell r="J73">
            <v>56.52</v>
          </cell>
          <cell r="K73" t="str">
            <v/>
          </cell>
          <cell r="L73">
            <v>0</v>
          </cell>
          <cell r="M73" t="str">
            <v/>
          </cell>
          <cell r="N73">
            <v>0</v>
          </cell>
          <cell r="O73">
            <v>1</v>
          </cell>
          <cell r="P73">
            <v>3014.49</v>
          </cell>
          <cell r="Q73">
            <v>1</v>
          </cell>
          <cell r="R73">
            <v>3014.49</v>
          </cell>
          <cell r="S73" t="str">
            <v/>
          </cell>
          <cell r="T73">
            <v>0</v>
          </cell>
          <cell r="U73">
            <v>63.85</v>
          </cell>
          <cell r="V73">
            <v>3608.92</v>
          </cell>
          <cell r="W73" t="str">
            <v/>
          </cell>
          <cell r="X73">
            <v>0</v>
          </cell>
          <cell r="Y73" t="str">
            <v/>
          </cell>
          <cell r="Z73">
            <v>0</v>
          </cell>
          <cell r="AA73" t="str">
            <v/>
          </cell>
          <cell r="AB73">
            <v>0</v>
          </cell>
          <cell r="AC73" t="str">
            <v/>
          </cell>
          <cell r="AD73">
            <v>0</v>
          </cell>
          <cell r="AE73" t="str">
            <v/>
          </cell>
          <cell r="AF73">
            <v>0</v>
          </cell>
          <cell r="AG73" t="str">
            <v/>
          </cell>
          <cell r="AH73">
            <v>0</v>
          </cell>
          <cell r="AI73" t="str">
            <v/>
          </cell>
          <cell r="AJ73">
            <v>0</v>
          </cell>
          <cell r="AK73" t="str">
            <v/>
          </cell>
          <cell r="AL73">
            <v>0</v>
          </cell>
          <cell r="AM73" t="str">
            <v/>
          </cell>
          <cell r="AN73">
            <v>0</v>
          </cell>
          <cell r="AO73" t="str">
            <v/>
          </cell>
          <cell r="AP73">
            <v>0</v>
          </cell>
          <cell r="AQ73" t="str">
            <v/>
          </cell>
          <cell r="AR73">
            <v>0</v>
          </cell>
          <cell r="AS73" t="str">
            <v/>
          </cell>
          <cell r="AT73">
            <v>0</v>
          </cell>
          <cell r="AU73" t="str">
            <v/>
          </cell>
          <cell r="AV73">
            <v>0</v>
          </cell>
          <cell r="AW73" t="str">
            <v/>
          </cell>
          <cell r="AX73">
            <v>0</v>
          </cell>
          <cell r="AY73" t="str">
            <v/>
          </cell>
          <cell r="AZ73">
            <v>0</v>
          </cell>
          <cell r="BA73" t="str">
            <v/>
          </cell>
          <cell r="BB73">
            <v>0</v>
          </cell>
          <cell r="BC73" t="str">
            <v/>
          </cell>
          <cell r="BD73">
            <v>0</v>
          </cell>
          <cell r="BE73" t="str">
            <v/>
          </cell>
          <cell r="BF73">
            <v>0</v>
          </cell>
          <cell r="BG73" t="str">
            <v/>
          </cell>
          <cell r="BH73">
            <v>0</v>
          </cell>
          <cell r="BI73" t="str">
            <v/>
          </cell>
          <cell r="BJ73">
            <v>0</v>
          </cell>
          <cell r="BK73" t="str">
            <v/>
          </cell>
          <cell r="BL73">
            <v>0</v>
          </cell>
          <cell r="BM73" t="str">
            <v/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</row>
        <row r="74">
          <cell r="A74">
            <v>84064</v>
          </cell>
          <cell r="B74" t="str">
            <v>Quevedo</v>
          </cell>
          <cell r="C74" t="str">
            <v>ROSARIE ANNE</v>
          </cell>
          <cell r="D74">
            <v>30411.72</v>
          </cell>
          <cell r="E74" t="str">
            <v/>
          </cell>
          <cell r="F74">
            <v>0</v>
          </cell>
          <cell r="G74" t="str">
            <v/>
          </cell>
          <cell r="H74">
            <v>0</v>
          </cell>
          <cell r="I74" t="str">
            <v/>
          </cell>
          <cell r="J74">
            <v>0</v>
          </cell>
          <cell r="K74" t="str">
            <v/>
          </cell>
          <cell r="L74">
            <v>0</v>
          </cell>
          <cell r="M74" t="str">
            <v/>
          </cell>
          <cell r="N74">
            <v>0</v>
          </cell>
          <cell r="O74">
            <v>1</v>
          </cell>
          <cell r="P74">
            <v>1398.24</v>
          </cell>
          <cell r="Q74">
            <v>3</v>
          </cell>
          <cell r="R74">
            <v>4194.72</v>
          </cell>
          <cell r="S74" t="str">
            <v/>
          </cell>
          <cell r="T74">
            <v>0</v>
          </cell>
          <cell r="U74">
            <v>48</v>
          </cell>
          <cell r="V74">
            <v>1258.42</v>
          </cell>
          <cell r="W74" t="str">
            <v/>
          </cell>
          <cell r="X74">
            <v>0</v>
          </cell>
          <cell r="Y74" t="str">
            <v/>
          </cell>
          <cell r="Z74">
            <v>0</v>
          </cell>
          <cell r="AA74" t="str">
            <v/>
          </cell>
          <cell r="AB74">
            <v>0</v>
          </cell>
          <cell r="AC74" t="str">
            <v/>
          </cell>
          <cell r="AD74">
            <v>0</v>
          </cell>
          <cell r="AE74" t="str">
            <v/>
          </cell>
          <cell r="AF74">
            <v>0</v>
          </cell>
          <cell r="AG74" t="str">
            <v/>
          </cell>
          <cell r="AH74">
            <v>0</v>
          </cell>
          <cell r="AI74" t="str">
            <v/>
          </cell>
          <cell r="AJ74">
            <v>0</v>
          </cell>
          <cell r="AK74" t="str">
            <v/>
          </cell>
          <cell r="AL74">
            <v>0</v>
          </cell>
          <cell r="AM74" t="str">
            <v/>
          </cell>
          <cell r="AN74">
            <v>0</v>
          </cell>
          <cell r="AO74" t="str">
            <v/>
          </cell>
          <cell r="AP74">
            <v>0</v>
          </cell>
          <cell r="AQ74" t="str">
            <v/>
          </cell>
          <cell r="AR74">
            <v>0</v>
          </cell>
          <cell r="AS74" t="str">
            <v/>
          </cell>
          <cell r="AT74">
            <v>0</v>
          </cell>
          <cell r="AU74" t="str">
            <v/>
          </cell>
          <cell r="AV74">
            <v>0</v>
          </cell>
          <cell r="AW74" t="str">
            <v/>
          </cell>
          <cell r="AX74">
            <v>0</v>
          </cell>
          <cell r="AY74" t="str">
            <v/>
          </cell>
          <cell r="AZ74">
            <v>0</v>
          </cell>
          <cell r="BA74" t="str">
            <v/>
          </cell>
          <cell r="BB74">
            <v>0</v>
          </cell>
          <cell r="BC74" t="str">
            <v/>
          </cell>
          <cell r="BD74">
            <v>0</v>
          </cell>
          <cell r="BE74" t="str">
            <v/>
          </cell>
          <cell r="BF74">
            <v>0</v>
          </cell>
          <cell r="BG74" t="str">
            <v/>
          </cell>
          <cell r="BH74">
            <v>0</v>
          </cell>
          <cell r="BI74" t="str">
            <v/>
          </cell>
          <cell r="BJ74">
            <v>0</v>
          </cell>
          <cell r="BK74" t="str">
            <v/>
          </cell>
          <cell r="BL74">
            <v>0</v>
          </cell>
          <cell r="BM74" t="str">
            <v/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</row>
        <row r="75">
          <cell r="A75">
            <v>84068</v>
          </cell>
          <cell r="B75" t="str">
            <v>Quino</v>
          </cell>
          <cell r="C75" t="str">
            <v>TEREZE ANN KRIZIA</v>
          </cell>
          <cell r="D75">
            <v>28159</v>
          </cell>
          <cell r="E75" t="str">
            <v/>
          </cell>
          <cell r="F75">
            <v>0</v>
          </cell>
          <cell r="G75" t="str">
            <v/>
          </cell>
          <cell r="H75">
            <v>0</v>
          </cell>
          <cell r="I75">
            <v>0.33</v>
          </cell>
          <cell r="J75">
            <v>53.41</v>
          </cell>
          <cell r="K75" t="str">
            <v/>
          </cell>
          <cell r="L75">
            <v>0</v>
          </cell>
          <cell r="M75" t="str">
            <v/>
          </cell>
          <cell r="N75">
            <v>0</v>
          </cell>
          <cell r="O75">
            <v>2</v>
          </cell>
          <cell r="P75">
            <v>2589.33</v>
          </cell>
          <cell r="Q75" t="str">
            <v/>
          </cell>
          <cell r="R75">
            <v>0</v>
          </cell>
          <cell r="S75" t="str">
            <v/>
          </cell>
          <cell r="T75">
            <v>0</v>
          </cell>
          <cell r="U75">
            <v>63.66</v>
          </cell>
          <cell r="V75">
            <v>1545.35</v>
          </cell>
          <cell r="W75" t="str">
            <v/>
          </cell>
          <cell r="X75">
            <v>0</v>
          </cell>
          <cell r="Y75" t="str">
            <v/>
          </cell>
          <cell r="Z75">
            <v>0</v>
          </cell>
          <cell r="AA75" t="str">
            <v/>
          </cell>
          <cell r="AB75">
            <v>0</v>
          </cell>
          <cell r="AC75" t="str">
            <v/>
          </cell>
          <cell r="AD75">
            <v>0</v>
          </cell>
          <cell r="AE75" t="str">
            <v/>
          </cell>
          <cell r="AF75">
            <v>0</v>
          </cell>
          <cell r="AG75" t="str">
            <v/>
          </cell>
          <cell r="AH75">
            <v>0</v>
          </cell>
          <cell r="AI75" t="str">
            <v/>
          </cell>
          <cell r="AJ75">
            <v>0</v>
          </cell>
          <cell r="AK75" t="str">
            <v/>
          </cell>
          <cell r="AL75">
            <v>0</v>
          </cell>
          <cell r="AM75" t="str">
            <v/>
          </cell>
          <cell r="AN75">
            <v>0</v>
          </cell>
          <cell r="AO75" t="str">
            <v/>
          </cell>
          <cell r="AP75">
            <v>0</v>
          </cell>
          <cell r="AQ75" t="str">
            <v/>
          </cell>
          <cell r="AR75">
            <v>0</v>
          </cell>
          <cell r="AS75" t="str">
            <v/>
          </cell>
          <cell r="AT75">
            <v>0</v>
          </cell>
          <cell r="AU75" t="str">
            <v/>
          </cell>
          <cell r="AV75">
            <v>0</v>
          </cell>
          <cell r="AW75" t="str">
            <v/>
          </cell>
          <cell r="AX75">
            <v>0</v>
          </cell>
          <cell r="AY75" t="str">
            <v/>
          </cell>
          <cell r="AZ75">
            <v>0</v>
          </cell>
          <cell r="BA75" t="str">
            <v/>
          </cell>
          <cell r="BB75">
            <v>0</v>
          </cell>
          <cell r="BC75" t="str">
            <v/>
          </cell>
          <cell r="BD75">
            <v>0</v>
          </cell>
          <cell r="BE75" t="str">
            <v/>
          </cell>
          <cell r="BF75">
            <v>0</v>
          </cell>
          <cell r="BG75" t="str">
            <v/>
          </cell>
          <cell r="BH75">
            <v>0</v>
          </cell>
          <cell r="BI75" t="str">
            <v/>
          </cell>
          <cell r="BJ75">
            <v>0</v>
          </cell>
          <cell r="BK75" t="str">
            <v/>
          </cell>
          <cell r="BL75">
            <v>0</v>
          </cell>
          <cell r="BM75" t="str">
            <v/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</row>
        <row r="76">
          <cell r="A76">
            <v>85360</v>
          </cell>
          <cell r="B76" t="str">
            <v>Ragasa</v>
          </cell>
          <cell r="C76" t="str">
            <v>LILY JANE</v>
          </cell>
          <cell r="D76">
            <v>16100</v>
          </cell>
          <cell r="E76" t="str">
            <v/>
          </cell>
          <cell r="F76">
            <v>0</v>
          </cell>
          <cell r="G76" t="str">
            <v/>
          </cell>
          <cell r="H76">
            <v>0</v>
          </cell>
          <cell r="I76" t="str">
            <v/>
          </cell>
          <cell r="J76">
            <v>0</v>
          </cell>
          <cell r="K76" t="str">
            <v/>
          </cell>
          <cell r="L76">
            <v>0</v>
          </cell>
          <cell r="M76" t="str">
            <v/>
          </cell>
          <cell r="N76">
            <v>0</v>
          </cell>
          <cell r="O76">
            <v>2</v>
          </cell>
          <cell r="P76">
            <v>1480.46</v>
          </cell>
          <cell r="Q76" t="str">
            <v/>
          </cell>
          <cell r="R76">
            <v>0</v>
          </cell>
          <cell r="S76" t="str">
            <v/>
          </cell>
          <cell r="T76">
            <v>0</v>
          </cell>
          <cell r="U76">
            <v>40</v>
          </cell>
          <cell r="V76">
            <v>555.16999999999996</v>
          </cell>
          <cell r="W76">
            <v>4</v>
          </cell>
          <cell r="X76">
            <v>462.64</v>
          </cell>
          <cell r="Y76">
            <v>4</v>
          </cell>
          <cell r="Z76">
            <v>69.400000000000006</v>
          </cell>
          <cell r="AA76" t="str">
            <v/>
          </cell>
          <cell r="AB76">
            <v>0</v>
          </cell>
          <cell r="AC76" t="str">
            <v/>
          </cell>
          <cell r="AD76">
            <v>0</v>
          </cell>
          <cell r="AE76" t="str">
            <v/>
          </cell>
          <cell r="AF76">
            <v>0</v>
          </cell>
          <cell r="AG76" t="str">
            <v/>
          </cell>
          <cell r="AH76">
            <v>0</v>
          </cell>
          <cell r="AI76" t="str">
            <v/>
          </cell>
          <cell r="AJ76">
            <v>0</v>
          </cell>
          <cell r="AK76" t="str">
            <v/>
          </cell>
          <cell r="AL76">
            <v>0</v>
          </cell>
          <cell r="AM76" t="str">
            <v/>
          </cell>
          <cell r="AN76">
            <v>0</v>
          </cell>
          <cell r="AO76" t="str">
            <v/>
          </cell>
          <cell r="AP76">
            <v>0</v>
          </cell>
          <cell r="AQ76" t="str">
            <v/>
          </cell>
          <cell r="AR76">
            <v>0</v>
          </cell>
          <cell r="AS76" t="str">
            <v/>
          </cell>
          <cell r="AT76">
            <v>0</v>
          </cell>
          <cell r="AU76" t="str">
            <v/>
          </cell>
          <cell r="AV76">
            <v>0</v>
          </cell>
          <cell r="AW76" t="str">
            <v/>
          </cell>
          <cell r="AX76">
            <v>0</v>
          </cell>
          <cell r="AY76" t="str">
            <v/>
          </cell>
          <cell r="AZ76">
            <v>0</v>
          </cell>
          <cell r="BA76" t="str">
            <v/>
          </cell>
          <cell r="BB76">
            <v>0</v>
          </cell>
          <cell r="BC76" t="str">
            <v/>
          </cell>
          <cell r="BD76">
            <v>0</v>
          </cell>
          <cell r="BE76" t="str">
            <v/>
          </cell>
          <cell r="BF76">
            <v>0</v>
          </cell>
          <cell r="BG76" t="str">
            <v/>
          </cell>
          <cell r="BH76">
            <v>0</v>
          </cell>
          <cell r="BI76" t="str">
            <v/>
          </cell>
          <cell r="BJ76">
            <v>0</v>
          </cell>
          <cell r="BK76" t="str">
            <v/>
          </cell>
          <cell r="BL76">
            <v>0</v>
          </cell>
          <cell r="BM76" t="str">
            <v/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</row>
        <row r="77">
          <cell r="A77">
            <v>84649</v>
          </cell>
          <cell r="B77" t="str">
            <v>Ramirez</v>
          </cell>
          <cell r="C77" t="str">
            <v>PAUL ADRIAN</v>
          </cell>
          <cell r="D77">
            <v>22669.02</v>
          </cell>
          <cell r="E77" t="str">
            <v/>
          </cell>
          <cell r="F77">
            <v>0</v>
          </cell>
          <cell r="G77" t="str">
            <v/>
          </cell>
          <cell r="H77">
            <v>0</v>
          </cell>
          <cell r="I77" t="str">
            <v/>
          </cell>
          <cell r="J77">
            <v>0</v>
          </cell>
          <cell r="K77" t="str">
            <v/>
          </cell>
          <cell r="L77">
            <v>0</v>
          </cell>
          <cell r="M77" t="str">
            <v/>
          </cell>
          <cell r="N77">
            <v>0</v>
          </cell>
          <cell r="O77">
            <v>1</v>
          </cell>
          <cell r="P77">
            <v>1042.25</v>
          </cell>
          <cell r="Q77" t="str">
            <v/>
          </cell>
          <cell r="R77">
            <v>0</v>
          </cell>
          <cell r="S77" t="str">
            <v/>
          </cell>
          <cell r="T77">
            <v>0</v>
          </cell>
          <cell r="U77">
            <v>58</v>
          </cell>
          <cell r="V77">
            <v>1133.45</v>
          </cell>
          <cell r="W77">
            <v>1</v>
          </cell>
          <cell r="X77">
            <v>162.85</v>
          </cell>
          <cell r="Y77">
            <v>1</v>
          </cell>
          <cell r="Z77">
            <v>24.43</v>
          </cell>
          <cell r="AA77" t="str">
            <v/>
          </cell>
          <cell r="AB77">
            <v>0</v>
          </cell>
          <cell r="AC77" t="str">
            <v/>
          </cell>
          <cell r="AD77">
            <v>0</v>
          </cell>
          <cell r="AE77" t="str">
            <v/>
          </cell>
          <cell r="AF77">
            <v>0</v>
          </cell>
          <cell r="AG77" t="str">
            <v/>
          </cell>
          <cell r="AH77">
            <v>0</v>
          </cell>
          <cell r="AI77" t="str">
            <v/>
          </cell>
          <cell r="AJ77">
            <v>0</v>
          </cell>
          <cell r="AK77" t="str">
            <v/>
          </cell>
          <cell r="AL77">
            <v>0</v>
          </cell>
          <cell r="AM77" t="str">
            <v/>
          </cell>
          <cell r="AN77">
            <v>0</v>
          </cell>
          <cell r="AO77" t="str">
            <v/>
          </cell>
          <cell r="AP77">
            <v>0</v>
          </cell>
          <cell r="AQ77" t="str">
            <v/>
          </cell>
          <cell r="AR77">
            <v>0</v>
          </cell>
          <cell r="AS77" t="str">
            <v/>
          </cell>
          <cell r="AT77">
            <v>0</v>
          </cell>
          <cell r="AU77" t="str">
            <v/>
          </cell>
          <cell r="AV77">
            <v>0</v>
          </cell>
          <cell r="AW77" t="str">
            <v/>
          </cell>
          <cell r="AX77">
            <v>0</v>
          </cell>
          <cell r="AY77" t="str">
            <v/>
          </cell>
          <cell r="AZ77">
            <v>0</v>
          </cell>
          <cell r="BA77" t="str">
            <v/>
          </cell>
          <cell r="BB77">
            <v>0</v>
          </cell>
          <cell r="BC77" t="str">
            <v/>
          </cell>
          <cell r="BD77">
            <v>0</v>
          </cell>
          <cell r="BE77" t="str">
            <v/>
          </cell>
          <cell r="BF77">
            <v>0</v>
          </cell>
          <cell r="BG77" t="str">
            <v/>
          </cell>
          <cell r="BH77">
            <v>0</v>
          </cell>
          <cell r="BI77" t="str">
            <v/>
          </cell>
          <cell r="BJ77">
            <v>0</v>
          </cell>
          <cell r="BK77" t="str">
            <v/>
          </cell>
          <cell r="BL77">
            <v>0</v>
          </cell>
          <cell r="BM77" t="str">
            <v/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</row>
        <row r="78">
          <cell r="A78">
            <v>85069</v>
          </cell>
          <cell r="B78" t="str">
            <v>Ramos</v>
          </cell>
          <cell r="C78" t="str">
            <v>JOYCE</v>
          </cell>
          <cell r="D78">
            <v>16346.67</v>
          </cell>
          <cell r="E78" t="str">
            <v/>
          </cell>
          <cell r="F78">
            <v>0</v>
          </cell>
          <cell r="G78" t="str">
            <v/>
          </cell>
          <cell r="H78">
            <v>0</v>
          </cell>
          <cell r="I78" t="str">
            <v/>
          </cell>
          <cell r="J78">
            <v>0</v>
          </cell>
          <cell r="K78" t="str">
            <v/>
          </cell>
          <cell r="L78">
            <v>0</v>
          </cell>
          <cell r="M78" t="str">
            <v/>
          </cell>
          <cell r="N78">
            <v>0</v>
          </cell>
          <cell r="O78">
            <v>5</v>
          </cell>
          <cell r="P78">
            <v>3757.86</v>
          </cell>
          <cell r="Q78" t="str">
            <v/>
          </cell>
          <cell r="R78">
            <v>0</v>
          </cell>
          <cell r="S78" t="str">
            <v/>
          </cell>
          <cell r="T78">
            <v>0</v>
          </cell>
          <cell r="U78">
            <v>25</v>
          </cell>
          <cell r="V78">
            <v>352.3</v>
          </cell>
          <cell r="W78">
            <v>4</v>
          </cell>
          <cell r="X78">
            <v>469.73</v>
          </cell>
          <cell r="Y78">
            <v>4</v>
          </cell>
          <cell r="Z78">
            <v>70.459999999999994</v>
          </cell>
          <cell r="AA78" t="str">
            <v/>
          </cell>
          <cell r="AB78">
            <v>0</v>
          </cell>
          <cell r="AC78" t="str">
            <v/>
          </cell>
          <cell r="AD78">
            <v>0</v>
          </cell>
          <cell r="AE78" t="str">
            <v/>
          </cell>
          <cell r="AF78">
            <v>0</v>
          </cell>
          <cell r="AG78" t="str">
            <v/>
          </cell>
          <cell r="AH78">
            <v>0</v>
          </cell>
          <cell r="AI78" t="str">
            <v/>
          </cell>
          <cell r="AJ78">
            <v>0</v>
          </cell>
          <cell r="AK78" t="str">
            <v/>
          </cell>
          <cell r="AL78">
            <v>0</v>
          </cell>
          <cell r="AM78" t="str">
            <v/>
          </cell>
          <cell r="AN78">
            <v>0</v>
          </cell>
          <cell r="AO78" t="str">
            <v/>
          </cell>
          <cell r="AP78">
            <v>0</v>
          </cell>
          <cell r="AQ78" t="str">
            <v/>
          </cell>
          <cell r="AR78">
            <v>0</v>
          </cell>
          <cell r="AS78" t="str">
            <v/>
          </cell>
          <cell r="AT78">
            <v>0</v>
          </cell>
          <cell r="AU78" t="str">
            <v/>
          </cell>
          <cell r="AV78">
            <v>0</v>
          </cell>
          <cell r="AW78" t="str">
            <v/>
          </cell>
          <cell r="AX78">
            <v>0</v>
          </cell>
          <cell r="AY78" t="str">
            <v/>
          </cell>
          <cell r="AZ78">
            <v>0</v>
          </cell>
          <cell r="BA78" t="str">
            <v/>
          </cell>
          <cell r="BB78">
            <v>0</v>
          </cell>
          <cell r="BC78" t="str">
            <v/>
          </cell>
          <cell r="BD78">
            <v>0</v>
          </cell>
          <cell r="BE78" t="str">
            <v/>
          </cell>
          <cell r="BF78">
            <v>0</v>
          </cell>
          <cell r="BG78" t="str">
            <v/>
          </cell>
          <cell r="BH78">
            <v>0</v>
          </cell>
          <cell r="BI78" t="str">
            <v/>
          </cell>
          <cell r="BJ78">
            <v>0</v>
          </cell>
          <cell r="BK78" t="str">
            <v/>
          </cell>
          <cell r="BL78">
            <v>0</v>
          </cell>
          <cell r="BM78" t="str">
            <v/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</row>
        <row r="79">
          <cell r="A79">
            <v>84283</v>
          </cell>
          <cell r="B79" t="str">
            <v>Rayos</v>
          </cell>
          <cell r="C79" t="str">
            <v>KATHERINA</v>
          </cell>
          <cell r="D79">
            <v>22850</v>
          </cell>
          <cell r="E79" t="str">
            <v/>
          </cell>
          <cell r="F79">
            <v>0</v>
          </cell>
          <cell r="G79" t="str">
            <v/>
          </cell>
          <cell r="H79">
            <v>0</v>
          </cell>
          <cell r="I79" t="str">
            <v/>
          </cell>
          <cell r="J79">
            <v>0</v>
          </cell>
          <cell r="K79" t="str">
            <v/>
          </cell>
          <cell r="L79">
            <v>0</v>
          </cell>
          <cell r="M79" t="str">
            <v/>
          </cell>
          <cell r="N79">
            <v>0</v>
          </cell>
          <cell r="O79" t="str">
            <v/>
          </cell>
          <cell r="P79">
            <v>0</v>
          </cell>
          <cell r="Q79">
            <v>1</v>
          </cell>
          <cell r="R79">
            <v>1050.57</v>
          </cell>
          <cell r="S79" t="str">
            <v/>
          </cell>
          <cell r="T79">
            <v>0</v>
          </cell>
          <cell r="U79">
            <v>72</v>
          </cell>
          <cell r="V79">
            <v>1418.28</v>
          </cell>
          <cell r="W79">
            <v>0.08</v>
          </cell>
          <cell r="X79">
            <v>13.13</v>
          </cell>
          <cell r="Y79">
            <v>0.08</v>
          </cell>
          <cell r="Z79">
            <v>1.97</v>
          </cell>
          <cell r="AA79" t="str">
            <v/>
          </cell>
          <cell r="AB79">
            <v>0</v>
          </cell>
          <cell r="AC79" t="str">
            <v/>
          </cell>
          <cell r="AD79">
            <v>0</v>
          </cell>
          <cell r="AE79" t="str">
            <v/>
          </cell>
          <cell r="AF79">
            <v>0</v>
          </cell>
          <cell r="AG79" t="str">
            <v/>
          </cell>
          <cell r="AH79">
            <v>0</v>
          </cell>
          <cell r="AI79" t="str">
            <v/>
          </cell>
          <cell r="AJ79">
            <v>0</v>
          </cell>
          <cell r="AK79" t="str">
            <v/>
          </cell>
          <cell r="AL79">
            <v>0</v>
          </cell>
          <cell r="AM79" t="str">
            <v/>
          </cell>
          <cell r="AN79">
            <v>0</v>
          </cell>
          <cell r="AO79" t="str">
            <v/>
          </cell>
          <cell r="AP79">
            <v>0</v>
          </cell>
          <cell r="AQ79" t="str">
            <v/>
          </cell>
          <cell r="AR79">
            <v>0</v>
          </cell>
          <cell r="AS79" t="str">
            <v/>
          </cell>
          <cell r="AT79">
            <v>0</v>
          </cell>
          <cell r="AU79" t="str">
            <v/>
          </cell>
          <cell r="AV79">
            <v>0</v>
          </cell>
          <cell r="AW79" t="str">
            <v/>
          </cell>
          <cell r="AX79">
            <v>0</v>
          </cell>
          <cell r="AY79" t="str">
            <v/>
          </cell>
          <cell r="AZ79">
            <v>0</v>
          </cell>
          <cell r="BA79" t="str">
            <v/>
          </cell>
          <cell r="BB79">
            <v>0</v>
          </cell>
          <cell r="BC79" t="str">
            <v/>
          </cell>
          <cell r="BD79">
            <v>0</v>
          </cell>
          <cell r="BE79" t="str">
            <v/>
          </cell>
          <cell r="BF79">
            <v>0</v>
          </cell>
          <cell r="BG79" t="str">
            <v/>
          </cell>
          <cell r="BH79">
            <v>0</v>
          </cell>
          <cell r="BI79" t="str">
            <v/>
          </cell>
          <cell r="BJ79">
            <v>0</v>
          </cell>
          <cell r="BK79" t="str">
            <v/>
          </cell>
          <cell r="BL79">
            <v>0</v>
          </cell>
          <cell r="BM79" t="str">
            <v/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</row>
        <row r="80">
          <cell r="A80">
            <v>85402</v>
          </cell>
          <cell r="B80" t="str">
            <v>Reyes</v>
          </cell>
          <cell r="C80" t="str">
            <v>CHER JASMINE</v>
          </cell>
          <cell r="D80">
            <v>16100</v>
          </cell>
          <cell r="E80" t="str">
            <v/>
          </cell>
          <cell r="F80">
            <v>0</v>
          </cell>
          <cell r="G80" t="str">
            <v/>
          </cell>
          <cell r="H80">
            <v>0</v>
          </cell>
          <cell r="I80" t="str">
            <v/>
          </cell>
          <cell r="J80">
            <v>0</v>
          </cell>
          <cell r="K80" t="str">
            <v/>
          </cell>
          <cell r="L80">
            <v>0</v>
          </cell>
          <cell r="M80" t="str">
            <v/>
          </cell>
          <cell r="N80">
            <v>0</v>
          </cell>
          <cell r="O80">
            <v>1</v>
          </cell>
          <cell r="P80">
            <v>740.23</v>
          </cell>
          <cell r="Q80">
            <v>1</v>
          </cell>
          <cell r="R80">
            <v>740.23</v>
          </cell>
          <cell r="S80" t="str">
            <v/>
          </cell>
          <cell r="T80">
            <v>0</v>
          </cell>
          <cell r="U80">
            <v>56</v>
          </cell>
          <cell r="V80">
            <v>777.24</v>
          </cell>
          <cell r="W80" t="str">
            <v/>
          </cell>
          <cell r="X80">
            <v>0</v>
          </cell>
          <cell r="Y80" t="str">
            <v/>
          </cell>
          <cell r="Z80">
            <v>0</v>
          </cell>
          <cell r="AA80" t="str">
            <v/>
          </cell>
          <cell r="AB80">
            <v>0</v>
          </cell>
          <cell r="AC80" t="str">
            <v/>
          </cell>
          <cell r="AD80">
            <v>0</v>
          </cell>
          <cell r="AE80" t="str">
            <v/>
          </cell>
          <cell r="AF80">
            <v>0</v>
          </cell>
          <cell r="AG80" t="str">
            <v/>
          </cell>
          <cell r="AH80">
            <v>0</v>
          </cell>
          <cell r="AI80" t="str">
            <v/>
          </cell>
          <cell r="AJ80">
            <v>0</v>
          </cell>
          <cell r="AK80" t="str">
            <v/>
          </cell>
          <cell r="AL80">
            <v>0</v>
          </cell>
          <cell r="AM80" t="str">
            <v/>
          </cell>
          <cell r="AN80">
            <v>0</v>
          </cell>
          <cell r="AO80" t="str">
            <v/>
          </cell>
          <cell r="AP80">
            <v>0</v>
          </cell>
          <cell r="AQ80" t="str">
            <v/>
          </cell>
          <cell r="AR80">
            <v>0</v>
          </cell>
          <cell r="AS80" t="str">
            <v/>
          </cell>
          <cell r="AT80">
            <v>0</v>
          </cell>
          <cell r="AU80" t="str">
            <v/>
          </cell>
          <cell r="AV80">
            <v>0</v>
          </cell>
          <cell r="AW80" t="str">
            <v/>
          </cell>
          <cell r="AX80">
            <v>0</v>
          </cell>
          <cell r="AY80" t="str">
            <v/>
          </cell>
          <cell r="AZ80">
            <v>0</v>
          </cell>
          <cell r="BA80" t="str">
            <v/>
          </cell>
          <cell r="BB80">
            <v>0</v>
          </cell>
          <cell r="BC80" t="str">
            <v/>
          </cell>
          <cell r="BD80">
            <v>0</v>
          </cell>
          <cell r="BE80" t="str">
            <v/>
          </cell>
          <cell r="BF80">
            <v>0</v>
          </cell>
          <cell r="BG80" t="str">
            <v/>
          </cell>
          <cell r="BH80">
            <v>0</v>
          </cell>
          <cell r="BI80" t="str">
            <v/>
          </cell>
          <cell r="BJ80">
            <v>0</v>
          </cell>
          <cell r="BK80" t="str">
            <v/>
          </cell>
          <cell r="BL80">
            <v>0</v>
          </cell>
          <cell r="BM80" t="str">
            <v/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</row>
        <row r="81">
          <cell r="A81">
            <v>84272</v>
          </cell>
          <cell r="B81" t="str">
            <v>Rivera</v>
          </cell>
          <cell r="C81" t="str">
            <v>ANNA KATRINA</v>
          </cell>
          <cell r="D81">
            <v>34716.15</v>
          </cell>
          <cell r="E81" t="str">
            <v/>
          </cell>
          <cell r="F81">
            <v>0</v>
          </cell>
          <cell r="G81" t="str">
            <v/>
          </cell>
          <cell r="H81">
            <v>0</v>
          </cell>
          <cell r="I81">
            <v>0.35</v>
          </cell>
          <cell r="J81">
            <v>69.83</v>
          </cell>
          <cell r="K81" t="str">
            <v/>
          </cell>
          <cell r="L81">
            <v>0</v>
          </cell>
          <cell r="M81" t="str">
            <v/>
          </cell>
          <cell r="N81">
            <v>0</v>
          </cell>
          <cell r="O81" t="str">
            <v/>
          </cell>
          <cell r="P81">
            <v>0</v>
          </cell>
          <cell r="Q81" t="str">
            <v/>
          </cell>
          <cell r="R81">
            <v>0</v>
          </cell>
          <cell r="S81" t="str">
            <v/>
          </cell>
          <cell r="T81">
            <v>0</v>
          </cell>
          <cell r="U81">
            <v>79.61</v>
          </cell>
          <cell r="V81">
            <v>2382.5500000000002</v>
          </cell>
          <cell r="W81" t="str">
            <v/>
          </cell>
          <cell r="X81">
            <v>0</v>
          </cell>
          <cell r="Y81" t="str">
            <v/>
          </cell>
          <cell r="Z81">
            <v>0</v>
          </cell>
          <cell r="AA81" t="str">
            <v/>
          </cell>
          <cell r="AB81">
            <v>0</v>
          </cell>
          <cell r="AC81" t="str">
            <v/>
          </cell>
          <cell r="AD81">
            <v>0</v>
          </cell>
          <cell r="AE81" t="str">
            <v/>
          </cell>
          <cell r="AF81">
            <v>0</v>
          </cell>
          <cell r="AG81" t="str">
            <v/>
          </cell>
          <cell r="AH81">
            <v>0</v>
          </cell>
          <cell r="AI81" t="str">
            <v/>
          </cell>
          <cell r="AJ81">
            <v>0</v>
          </cell>
          <cell r="AK81" t="str">
            <v/>
          </cell>
          <cell r="AL81">
            <v>0</v>
          </cell>
          <cell r="AM81" t="str">
            <v/>
          </cell>
          <cell r="AN81">
            <v>0</v>
          </cell>
          <cell r="AO81" t="str">
            <v/>
          </cell>
          <cell r="AP81">
            <v>0</v>
          </cell>
          <cell r="AQ81" t="str">
            <v/>
          </cell>
          <cell r="AR81">
            <v>0</v>
          </cell>
          <cell r="AS81" t="str">
            <v/>
          </cell>
          <cell r="AT81">
            <v>0</v>
          </cell>
          <cell r="AU81" t="str">
            <v/>
          </cell>
          <cell r="AV81">
            <v>0</v>
          </cell>
          <cell r="AW81" t="str">
            <v/>
          </cell>
          <cell r="AX81">
            <v>0</v>
          </cell>
          <cell r="AY81" t="str">
            <v/>
          </cell>
          <cell r="AZ81">
            <v>0</v>
          </cell>
          <cell r="BA81" t="str">
            <v/>
          </cell>
          <cell r="BB81">
            <v>0</v>
          </cell>
          <cell r="BC81" t="str">
            <v/>
          </cell>
          <cell r="BD81">
            <v>0</v>
          </cell>
          <cell r="BE81" t="str">
            <v/>
          </cell>
          <cell r="BF81">
            <v>0</v>
          </cell>
          <cell r="BG81" t="str">
            <v/>
          </cell>
          <cell r="BH81">
            <v>0</v>
          </cell>
          <cell r="BI81" t="str">
            <v/>
          </cell>
          <cell r="BJ81">
            <v>0</v>
          </cell>
          <cell r="BK81" t="str">
            <v/>
          </cell>
          <cell r="BL81">
            <v>0</v>
          </cell>
          <cell r="BM81" t="str">
            <v/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</row>
        <row r="82">
          <cell r="A82">
            <v>84438</v>
          </cell>
          <cell r="B82" t="str">
            <v>Rumbaua</v>
          </cell>
          <cell r="C82" t="str">
            <v>CRISTOPHER MARTIN</v>
          </cell>
          <cell r="D82">
            <v>29775.439999999999</v>
          </cell>
          <cell r="E82" t="str">
            <v/>
          </cell>
          <cell r="F82">
            <v>0</v>
          </cell>
          <cell r="G82" t="str">
            <v/>
          </cell>
          <cell r="H82">
            <v>0</v>
          </cell>
          <cell r="I82" t="str">
            <v/>
          </cell>
          <cell r="J82">
            <v>0</v>
          </cell>
          <cell r="K82" t="str">
            <v/>
          </cell>
          <cell r="L82">
            <v>0</v>
          </cell>
          <cell r="M82" t="str">
            <v/>
          </cell>
          <cell r="N82">
            <v>0</v>
          </cell>
          <cell r="O82" t="str">
            <v/>
          </cell>
          <cell r="P82">
            <v>0</v>
          </cell>
          <cell r="Q82" t="str">
            <v/>
          </cell>
          <cell r="R82">
            <v>0</v>
          </cell>
          <cell r="S82" t="str">
            <v/>
          </cell>
          <cell r="T82">
            <v>0</v>
          </cell>
          <cell r="U82">
            <v>194</v>
          </cell>
          <cell r="V82">
            <v>4979.6899999999996</v>
          </cell>
          <cell r="W82" t="str">
            <v/>
          </cell>
          <cell r="X82">
            <v>0</v>
          </cell>
          <cell r="Y82" t="str">
            <v/>
          </cell>
          <cell r="Z82">
            <v>0</v>
          </cell>
          <cell r="AA82" t="str">
            <v/>
          </cell>
          <cell r="AB82">
            <v>0</v>
          </cell>
          <cell r="AC82" t="str">
            <v/>
          </cell>
          <cell r="AD82">
            <v>0</v>
          </cell>
          <cell r="AE82" t="str">
            <v/>
          </cell>
          <cell r="AF82">
            <v>0</v>
          </cell>
          <cell r="AG82" t="str">
            <v/>
          </cell>
          <cell r="AH82">
            <v>0</v>
          </cell>
          <cell r="AI82" t="str">
            <v/>
          </cell>
          <cell r="AJ82">
            <v>0</v>
          </cell>
          <cell r="AK82" t="str">
            <v/>
          </cell>
          <cell r="AL82">
            <v>0</v>
          </cell>
          <cell r="AM82" t="str">
            <v/>
          </cell>
          <cell r="AN82">
            <v>0</v>
          </cell>
          <cell r="AO82" t="str">
            <v/>
          </cell>
          <cell r="AP82">
            <v>0</v>
          </cell>
          <cell r="AQ82" t="str">
            <v/>
          </cell>
          <cell r="AR82">
            <v>0</v>
          </cell>
          <cell r="AS82" t="str">
            <v/>
          </cell>
          <cell r="AT82">
            <v>0</v>
          </cell>
          <cell r="AU82" t="str">
            <v/>
          </cell>
          <cell r="AV82">
            <v>0</v>
          </cell>
          <cell r="AW82" t="str">
            <v/>
          </cell>
          <cell r="AX82">
            <v>0</v>
          </cell>
          <cell r="AY82" t="str">
            <v/>
          </cell>
          <cell r="AZ82">
            <v>0</v>
          </cell>
          <cell r="BA82" t="str">
            <v/>
          </cell>
          <cell r="BB82">
            <v>0</v>
          </cell>
          <cell r="BC82" t="str">
            <v/>
          </cell>
          <cell r="BD82">
            <v>0</v>
          </cell>
          <cell r="BE82" t="str">
            <v/>
          </cell>
          <cell r="BF82">
            <v>0</v>
          </cell>
          <cell r="BG82" t="str">
            <v/>
          </cell>
          <cell r="BH82">
            <v>0</v>
          </cell>
          <cell r="BI82" t="str">
            <v/>
          </cell>
          <cell r="BJ82">
            <v>0</v>
          </cell>
          <cell r="BK82" t="str">
            <v/>
          </cell>
          <cell r="BL82">
            <v>0</v>
          </cell>
          <cell r="BM82" t="str">
            <v/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</row>
        <row r="83">
          <cell r="A83">
            <v>84057</v>
          </cell>
          <cell r="B83" t="str">
            <v>Sabandal</v>
          </cell>
          <cell r="C83" t="str">
            <v>GENEVAVE</v>
          </cell>
          <cell r="D83">
            <v>20783.47</v>
          </cell>
          <cell r="E83" t="str">
            <v/>
          </cell>
          <cell r="F83">
            <v>0</v>
          </cell>
          <cell r="G83" t="str">
            <v/>
          </cell>
          <cell r="H83">
            <v>0</v>
          </cell>
          <cell r="I83" t="str">
            <v/>
          </cell>
          <cell r="J83">
            <v>0</v>
          </cell>
          <cell r="K83" t="str">
            <v/>
          </cell>
          <cell r="L83">
            <v>0</v>
          </cell>
          <cell r="M83" t="str">
            <v/>
          </cell>
          <cell r="N83">
            <v>0</v>
          </cell>
          <cell r="O83">
            <v>2</v>
          </cell>
          <cell r="P83">
            <v>1911.12</v>
          </cell>
          <cell r="Q83" t="str">
            <v/>
          </cell>
          <cell r="R83">
            <v>0</v>
          </cell>
          <cell r="S83" t="str">
            <v/>
          </cell>
          <cell r="T83">
            <v>0</v>
          </cell>
          <cell r="U83">
            <v>60</v>
          </cell>
          <cell r="V83">
            <v>1075.01</v>
          </cell>
          <cell r="W83">
            <v>4</v>
          </cell>
          <cell r="X83">
            <v>597.23</v>
          </cell>
          <cell r="Y83">
            <v>4</v>
          </cell>
          <cell r="Z83">
            <v>89.58</v>
          </cell>
          <cell r="AA83" t="str">
            <v/>
          </cell>
          <cell r="AB83">
            <v>0</v>
          </cell>
          <cell r="AC83" t="str">
            <v/>
          </cell>
          <cell r="AD83">
            <v>0</v>
          </cell>
          <cell r="AE83" t="str">
            <v/>
          </cell>
          <cell r="AF83">
            <v>0</v>
          </cell>
          <cell r="AG83" t="str">
            <v/>
          </cell>
          <cell r="AH83">
            <v>0</v>
          </cell>
          <cell r="AI83" t="str">
            <v/>
          </cell>
          <cell r="AJ83">
            <v>0</v>
          </cell>
          <cell r="AK83" t="str">
            <v/>
          </cell>
          <cell r="AL83">
            <v>0</v>
          </cell>
          <cell r="AM83" t="str">
            <v/>
          </cell>
          <cell r="AN83">
            <v>0</v>
          </cell>
          <cell r="AO83" t="str">
            <v/>
          </cell>
          <cell r="AP83">
            <v>0</v>
          </cell>
          <cell r="AQ83" t="str">
            <v/>
          </cell>
          <cell r="AR83">
            <v>0</v>
          </cell>
          <cell r="AS83" t="str">
            <v/>
          </cell>
          <cell r="AT83">
            <v>0</v>
          </cell>
          <cell r="AU83" t="str">
            <v/>
          </cell>
          <cell r="AV83">
            <v>0</v>
          </cell>
          <cell r="AW83" t="str">
            <v/>
          </cell>
          <cell r="AX83">
            <v>0</v>
          </cell>
          <cell r="AY83" t="str">
            <v/>
          </cell>
          <cell r="AZ83">
            <v>0</v>
          </cell>
          <cell r="BA83" t="str">
            <v/>
          </cell>
          <cell r="BB83">
            <v>0</v>
          </cell>
          <cell r="BC83" t="str">
            <v/>
          </cell>
          <cell r="BD83">
            <v>0</v>
          </cell>
          <cell r="BE83" t="str">
            <v/>
          </cell>
          <cell r="BF83">
            <v>0</v>
          </cell>
          <cell r="BG83" t="str">
            <v/>
          </cell>
          <cell r="BH83">
            <v>0</v>
          </cell>
          <cell r="BI83" t="str">
            <v/>
          </cell>
          <cell r="BJ83">
            <v>0</v>
          </cell>
          <cell r="BK83" t="str">
            <v/>
          </cell>
          <cell r="BL83">
            <v>0</v>
          </cell>
          <cell r="BM83" t="str">
            <v/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</row>
        <row r="84">
          <cell r="A84">
            <v>84458</v>
          </cell>
          <cell r="B84" t="str">
            <v>Santiago</v>
          </cell>
          <cell r="C84" t="str">
            <v>CLARISSA</v>
          </cell>
          <cell r="D84">
            <v>22773.96</v>
          </cell>
          <cell r="E84" t="str">
            <v/>
          </cell>
          <cell r="F84">
            <v>0</v>
          </cell>
          <cell r="G84" t="str">
            <v/>
          </cell>
          <cell r="H84">
            <v>0</v>
          </cell>
          <cell r="I84" t="str">
            <v/>
          </cell>
          <cell r="J84">
            <v>0</v>
          </cell>
          <cell r="K84" t="str">
            <v/>
          </cell>
          <cell r="L84">
            <v>0</v>
          </cell>
          <cell r="M84" t="str">
            <v/>
          </cell>
          <cell r="N84">
            <v>0</v>
          </cell>
          <cell r="O84">
            <v>2</v>
          </cell>
          <cell r="P84">
            <v>2094.16</v>
          </cell>
          <cell r="Q84">
            <v>1</v>
          </cell>
          <cell r="R84">
            <v>1047.08</v>
          </cell>
          <cell r="S84" t="str">
            <v/>
          </cell>
          <cell r="T84">
            <v>0</v>
          </cell>
          <cell r="U84">
            <v>45</v>
          </cell>
          <cell r="V84">
            <v>883.47</v>
          </cell>
          <cell r="W84" t="str">
            <v/>
          </cell>
          <cell r="X84">
            <v>0</v>
          </cell>
          <cell r="Y84" t="str">
            <v/>
          </cell>
          <cell r="Z84">
            <v>0</v>
          </cell>
          <cell r="AA84" t="str">
            <v/>
          </cell>
          <cell r="AB84">
            <v>0</v>
          </cell>
          <cell r="AC84" t="str">
            <v/>
          </cell>
          <cell r="AD84">
            <v>0</v>
          </cell>
          <cell r="AE84" t="str">
            <v/>
          </cell>
          <cell r="AF84">
            <v>0</v>
          </cell>
          <cell r="AG84" t="str">
            <v/>
          </cell>
          <cell r="AH84">
            <v>0</v>
          </cell>
          <cell r="AI84" t="str">
            <v/>
          </cell>
          <cell r="AJ84">
            <v>0</v>
          </cell>
          <cell r="AK84" t="str">
            <v/>
          </cell>
          <cell r="AL84">
            <v>0</v>
          </cell>
          <cell r="AM84" t="str">
            <v/>
          </cell>
          <cell r="AN84">
            <v>0</v>
          </cell>
          <cell r="AO84" t="str">
            <v/>
          </cell>
          <cell r="AP84">
            <v>0</v>
          </cell>
          <cell r="AQ84" t="str">
            <v/>
          </cell>
          <cell r="AR84">
            <v>0</v>
          </cell>
          <cell r="AS84" t="str">
            <v/>
          </cell>
          <cell r="AT84">
            <v>0</v>
          </cell>
          <cell r="AU84" t="str">
            <v/>
          </cell>
          <cell r="AV84">
            <v>0</v>
          </cell>
          <cell r="AW84" t="str">
            <v/>
          </cell>
          <cell r="AX84">
            <v>0</v>
          </cell>
          <cell r="AY84" t="str">
            <v/>
          </cell>
          <cell r="AZ84">
            <v>0</v>
          </cell>
          <cell r="BA84" t="str">
            <v/>
          </cell>
          <cell r="BB84">
            <v>0</v>
          </cell>
          <cell r="BC84" t="str">
            <v/>
          </cell>
          <cell r="BD84">
            <v>0</v>
          </cell>
          <cell r="BE84" t="str">
            <v/>
          </cell>
          <cell r="BF84">
            <v>0</v>
          </cell>
          <cell r="BG84" t="str">
            <v/>
          </cell>
          <cell r="BH84">
            <v>0</v>
          </cell>
          <cell r="BI84" t="str">
            <v/>
          </cell>
          <cell r="BJ84">
            <v>0</v>
          </cell>
          <cell r="BK84" t="str">
            <v/>
          </cell>
          <cell r="BL84">
            <v>0</v>
          </cell>
          <cell r="BM84" t="str">
            <v/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</row>
        <row r="85">
          <cell r="A85">
            <v>67065</v>
          </cell>
          <cell r="B85" t="str">
            <v>Santos</v>
          </cell>
          <cell r="C85" t="str">
            <v>GRETCHEN ELIZA</v>
          </cell>
          <cell r="D85">
            <v>22642.79</v>
          </cell>
          <cell r="E85" t="str">
            <v/>
          </cell>
          <cell r="F85">
            <v>0</v>
          </cell>
          <cell r="G85" t="str">
            <v/>
          </cell>
          <cell r="H85">
            <v>0</v>
          </cell>
          <cell r="I85" t="str">
            <v/>
          </cell>
          <cell r="J85">
            <v>0</v>
          </cell>
          <cell r="K85" t="str">
            <v/>
          </cell>
          <cell r="L85">
            <v>0</v>
          </cell>
          <cell r="M85" t="str">
            <v/>
          </cell>
          <cell r="N85">
            <v>0</v>
          </cell>
          <cell r="O85">
            <v>2</v>
          </cell>
          <cell r="P85">
            <v>2082.1</v>
          </cell>
          <cell r="Q85" t="str">
            <v/>
          </cell>
          <cell r="R85">
            <v>0</v>
          </cell>
          <cell r="S85" t="str">
            <v/>
          </cell>
          <cell r="T85">
            <v>0</v>
          </cell>
          <cell r="U85">
            <v>64</v>
          </cell>
          <cell r="V85">
            <v>1249.26</v>
          </cell>
          <cell r="W85" t="str">
            <v/>
          </cell>
          <cell r="X85">
            <v>0</v>
          </cell>
          <cell r="Y85" t="str">
            <v/>
          </cell>
          <cell r="Z85">
            <v>0</v>
          </cell>
          <cell r="AA85" t="str">
            <v/>
          </cell>
          <cell r="AB85">
            <v>0</v>
          </cell>
          <cell r="AC85" t="str">
            <v/>
          </cell>
          <cell r="AD85">
            <v>0</v>
          </cell>
          <cell r="AE85" t="str">
            <v/>
          </cell>
          <cell r="AF85">
            <v>0</v>
          </cell>
          <cell r="AG85" t="str">
            <v/>
          </cell>
          <cell r="AH85">
            <v>0</v>
          </cell>
          <cell r="AI85" t="str">
            <v/>
          </cell>
          <cell r="AJ85">
            <v>0</v>
          </cell>
          <cell r="AK85" t="str">
            <v/>
          </cell>
          <cell r="AL85">
            <v>0</v>
          </cell>
          <cell r="AM85" t="str">
            <v/>
          </cell>
          <cell r="AN85">
            <v>0</v>
          </cell>
          <cell r="AO85" t="str">
            <v/>
          </cell>
          <cell r="AP85">
            <v>0</v>
          </cell>
          <cell r="AQ85" t="str">
            <v/>
          </cell>
          <cell r="AR85">
            <v>0</v>
          </cell>
          <cell r="AS85" t="str">
            <v/>
          </cell>
          <cell r="AT85">
            <v>0</v>
          </cell>
          <cell r="AU85" t="str">
            <v/>
          </cell>
          <cell r="AV85">
            <v>0</v>
          </cell>
          <cell r="AW85" t="str">
            <v/>
          </cell>
          <cell r="AX85">
            <v>0</v>
          </cell>
          <cell r="AY85" t="str">
            <v/>
          </cell>
          <cell r="AZ85">
            <v>0</v>
          </cell>
          <cell r="BA85" t="str">
            <v/>
          </cell>
          <cell r="BB85">
            <v>0</v>
          </cell>
          <cell r="BC85" t="str">
            <v/>
          </cell>
          <cell r="BD85">
            <v>0</v>
          </cell>
          <cell r="BE85" t="str">
            <v/>
          </cell>
          <cell r="BF85">
            <v>0</v>
          </cell>
          <cell r="BG85" t="str">
            <v/>
          </cell>
          <cell r="BH85">
            <v>0</v>
          </cell>
          <cell r="BI85" t="str">
            <v/>
          </cell>
          <cell r="BJ85">
            <v>0</v>
          </cell>
          <cell r="BK85" t="str">
            <v/>
          </cell>
          <cell r="BL85">
            <v>0</v>
          </cell>
          <cell r="BM85" t="str">
            <v/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</row>
        <row r="86">
          <cell r="A86">
            <v>84279</v>
          </cell>
          <cell r="B86" t="str">
            <v>Santos</v>
          </cell>
          <cell r="C86" t="str">
            <v>DAISY</v>
          </cell>
          <cell r="D86">
            <v>25173.24</v>
          </cell>
          <cell r="E86" t="str">
            <v/>
          </cell>
          <cell r="F86">
            <v>0</v>
          </cell>
          <cell r="G86" t="str">
            <v/>
          </cell>
          <cell r="H86">
            <v>0</v>
          </cell>
          <cell r="I86">
            <v>0.03</v>
          </cell>
          <cell r="J86">
            <v>4.34</v>
          </cell>
          <cell r="K86" t="str">
            <v/>
          </cell>
          <cell r="L86">
            <v>0</v>
          </cell>
          <cell r="M86" t="str">
            <v/>
          </cell>
          <cell r="N86">
            <v>0</v>
          </cell>
          <cell r="O86">
            <v>2</v>
          </cell>
          <cell r="P86">
            <v>2314.7800000000002</v>
          </cell>
          <cell r="Q86" t="str">
            <v/>
          </cell>
          <cell r="R86">
            <v>0</v>
          </cell>
          <cell r="S86" t="str">
            <v/>
          </cell>
          <cell r="T86">
            <v>0</v>
          </cell>
          <cell r="U86">
            <v>63.96</v>
          </cell>
          <cell r="V86">
            <v>1388</v>
          </cell>
          <cell r="W86" t="str">
            <v/>
          </cell>
          <cell r="X86">
            <v>0</v>
          </cell>
          <cell r="Y86" t="str">
            <v/>
          </cell>
          <cell r="Z86">
            <v>0</v>
          </cell>
          <cell r="AA86" t="str">
            <v/>
          </cell>
          <cell r="AB86">
            <v>0</v>
          </cell>
          <cell r="AC86" t="str">
            <v/>
          </cell>
          <cell r="AD86">
            <v>0</v>
          </cell>
          <cell r="AE86" t="str">
            <v/>
          </cell>
          <cell r="AF86">
            <v>0</v>
          </cell>
          <cell r="AG86" t="str">
            <v/>
          </cell>
          <cell r="AH86">
            <v>0</v>
          </cell>
          <cell r="AI86" t="str">
            <v/>
          </cell>
          <cell r="AJ86">
            <v>0</v>
          </cell>
          <cell r="AK86" t="str">
            <v/>
          </cell>
          <cell r="AL86">
            <v>0</v>
          </cell>
          <cell r="AM86" t="str">
            <v/>
          </cell>
          <cell r="AN86">
            <v>0</v>
          </cell>
          <cell r="AO86" t="str">
            <v/>
          </cell>
          <cell r="AP86">
            <v>0</v>
          </cell>
          <cell r="AQ86" t="str">
            <v/>
          </cell>
          <cell r="AR86">
            <v>0</v>
          </cell>
          <cell r="AS86" t="str">
            <v/>
          </cell>
          <cell r="AT86">
            <v>0</v>
          </cell>
          <cell r="AU86" t="str">
            <v/>
          </cell>
          <cell r="AV86">
            <v>0</v>
          </cell>
          <cell r="AW86" t="str">
            <v/>
          </cell>
          <cell r="AX86">
            <v>0</v>
          </cell>
          <cell r="AY86" t="str">
            <v/>
          </cell>
          <cell r="AZ86">
            <v>0</v>
          </cell>
          <cell r="BA86" t="str">
            <v/>
          </cell>
          <cell r="BB86">
            <v>0</v>
          </cell>
          <cell r="BC86" t="str">
            <v/>
          </cell>
          <cell r="BD86">
            <v>0</v>
          </cell>
          <cell r="BE86" t="str">
            <v/>
          </cell>
          <cell r="BF86">
            <v>0</v>
          </cell>
          <cell r="BG86" t="str">
            <v/>
          </cell>
          <cell r="BH86">
            <v>0</v>
          </cell>
          <cell r="BI86" t="str">
            <v/>
          </cell>
          <cell r="BJ86">
            <v>0</v>
          </cell>
          <cell r="BK86" t="str">
            <v/>
          </cell>
          <cell r="BL86">
            <v>0</v>
          </cell>
          <cell r="BM86" t="str">
            <v/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</row>
        <row r="87">
          <cell r="A87">
            <v>84711</v>
          </cell>
          <cell r="B87" t="str">
            <v>Segubience</v>
          </cell>
          <cell r="C87" t="str">
            <v>RICA ZANETA</v>
          </cell>
          <cell r="D87">
            <v>34649.629999999997</v>
          </cell>
          <cell r="E87" t="str">
            <v/>
          </cell>
          <cell r="F87">
            <v>0</v>
          </cell>
          <cell r="G87" t="str">
            <v/>
          </cell>
          <cell r="H87">
            <v>0</v>
          </cell>
          <cell r="I87">
            <v>0.01</v>
          </cell>
          <cell r="J87">
            <v>1.99</v>
          </cell>
          <cell r="K87" t="str">
            <v/>
          </cell>
          <cell r="L87">
            <v>0</v>
          </cell>
          <cell r="M87">
            <v>2</v>
          </cell>
          <cell r="N87">
            <v>3186.17</v>
          </cell>
          <cell r="O87">
            <v>4</v>
          </cell>
          <cell r="P87">
            <v>6372.35</v>
          </cell>
          <cell r="Q87" t="str">
            <v/>
          </cell>
          <cell r="R87">
            <v>0</v>
          </cell>
          <cell r="S87" t="str">
            <v/>
          </cell>
          <cell r="T87">
            <v>0</v>
          </cell>
          <cell r="U87">
            <v>0.98</v>
          </cell>
          <cell r="V87">
            <v>29.27</v>
          </cell>
          <cell r="W87" t="str">
            <v/>
          </cell>
          <cell r="X87">
            <v>0</v>
          </cell>
          <cell r="Y87" t="str">
            <v/>
          </cell>
          <cell r="Z87">
            <v>0</v>
          </cell>
          <cell r="AA87" t="str">
            <v/>
          </cell>
          <cell r="AB87">
            <v>0</v>
          </cell>
          <cell r="AC87" t="str">
            <v/>
          </cell>
          <cell r="AD87">
            <v>0</v>
          </cell>
          <cell r="AE87" t="str">
            <v/>
          </cell>
          <cell r="AF87">
            <v>0</v>
          </cell>
          <cell r="AG87" t="str">
            <v/>
          </cell>
          <cell r="AH87">
            <v>0</v>
          </cell>
          <cell r="AI87" t="str">
            <v/>
          </cell>
          <cell r="AJ87">
            <v>0</v>
          </cell>
          <cell r="AK87" t="str">
            <v/>
          </cell>
          <cell r="AL87">
            <v>0</v>
          </cell>
          <cell r="AM87" t="str">
            <v/>
          </cell>
          <cell r="AN87">
            <v>0</v>
          </cell>
          <cell r="AO87" t="str">
            <v/>
          </cell>
          <cell r="AP87">
            <v>0</v>
          </cell>
          <cell r="AQ87" t="str">
            <v/>
          </cell>
          <cell r="AR87">
            <v>0</v>
          </cell>
          <cell r="AS87" t="str">
            <v/>
          </cell>
          <cell r="AT87">
            <v>0</v>
          </cell>
          <cell r="AU87" t="str">
            <v/>
          </cell>
          <cell r="AV87">
            <v>0</v>
          </cell>
          <cell r="AW87" t="str">
            <v/>
          </cell>
          <cell r="AX87">
            <v>0</v>
          </cell>
          <cell r="AY87" t="str">
            <v/>
          </cell>
          <cell r="AZ87">
            <v>0</v>
          </cell>
          <cell r="BA87" t="str">
            <v/>
          </cell>
          <cell r="BB87">
            <v>0</v>
          </cell>
          <cell r="BC87" t="str">
            <v/>
          </cell>
          <cell r="BD87">
            <v>0</v>
          </cell>
          <cell r="BE87" t="str">
            <v/>
          </cell>
          <cell r="BF87">
            <v>0</v>
          </cell>
          <cell r="BG87" t="str">
            <v/>
          </cell>
          <cell r="BH87">
            <v>0</v>
          </cell>
          <cell r="BI87" t="str">
            <v/>
          </cell>
          <cell r="BJ87">
            <v>0</v>
          </cell>
          <cell r="BK87" t="str">
            <v/>
          </cell>
          <cell r="BL87">
            <v>0</v>
          </cell>
          <cell r="BM87" t="str">
            <v/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</row>
        <row r="88">
          <cell r="A88">
            <v>85042</v>
          </cell>
          <cell r="B88" t="str">
            <v>Servas</v>
          </cell>
          <cell r="C88" t="str">
            <v>SHERYL</v>
          </cell>
          <cell r="D88">
            <v>50762</v>
          </cell>
          <cell r="E88" t="str">
            <v/>
          </cell>
          <cell r="F88">
            <v>0</v>
          </cell>
          <cell r="G88" t="str">
            <v/>
          </cell>
          <cell r="H88">
            <v>0</v>
          </cell>
          <cell r="I88" t="str">
            <v/>
          </cell>
          <cell r="J88">
            <v>0</v>
          </cell>
          <cell r="K88" t="str">
            <v/>
          </cell>
          <cell r="L88">
            <v>0</v>
          </cell>
          <cell r="M88" t="str">
            <v/>
          </cell>
          <cell r="N88">
            <v>0</v>
          </cell>
          <cell r="O88">
            <v>1</v>
          </cell>
          <cell r="P88">
            <v>2333.89</v>
          </cell>
          <cell r="Q88" t="str">
            <v/>
          </cell>
          <cell r="R88">
            <v>0</v>
          </cell>
          <cell r="S88" t="str">
            <v/>
          </cell>
          <cell r="T88">
            <v>0</v>
          </cell>
          <cell r="U88">
            <v>57</v>
          </cell>
          <cell r="V88">
            <v>2494.34</v>
          </cell>
          <cell r="W88">
            <v>6</v>
          </cell>
          <cell r="X88">
            <v>2188.02</v>
          </cell>
          <cell r="Y88">
            <v>6</v>
          </cell>
          <cell r="Z88">
            <v>328.2</v>
          </cell>
          <cell r="AA88" t="str">
            <v/>
          </cell>
          <cell r="AB88">
            <v>0</v>
          </cell>
          <cell r="AC88" t="str">
            <v/>
          </cell>
          <cell r="AD88">
            <v>0</v>
          </cell>
          <cell r="AE88" t="str">
            <v/>
          </cell>
          <cell r="AF88">
            <v>0</v>
          </cell>
          <cell r="AG88" t="str">
            <v/>
          </cell>
          <cell r="AH88">
            <v>0</v>
          </cell>
          <cell r="AI88" t="str">
            <v/>
          </cell>
          <cell r="AJ88">
            <v>0</v>
          </cell>
          <cell r="AK88" t="str">
            <v/>
          </cell>
          <cell r="AL88">
            <v>0</v>
          </cell>
          <cell r="AM88" t="str">
            <v/>
          </cell>
          <cell r="AN88">
            <v>0</v>
          </cell>
          <cell r="AO88" t="str">
            <v/>
          </cell>
          <cell r="AP88">
            <v>0</v>
          </cell>
          <cell r="AQ88" t="str">
            <v/>
          </cell>
          <cell r="AR88">
            <v>0</v>
          </cell>
          <cell r="AS88" t="str">
            <v/>
          </cell>
          <cell r="AT88">
            <v>0</v>
          </cell>
          <cell r="AU88" t="str">
            <v/>
          </cell>
          <cell r="AV88">
            <v>0</v>
          </cell>
          <cell r="AW88" t="str">
            <v/>
          </cell>
          <cell r="AX88">
            <v>0</v>
          </cell>
          <cell r="AY88" t="str">
            <v/>
          </cell>
          <cell r="AZ88">
            <v>0</v>
          </cell>
          <cell r="BA88" t="str">
            <v/>
          </cell>
          <cell r="BB88">
            <v>0</v>
          </cell>
          <cell r="BC88" t="str">
            <v/>
          </cell>
          <cell r="BD88">
            <v>0</v>
          </cell>
          <cell r="BE88" t="str">
            <v/>
          </cell>
          <cell r="BF88">
            <v>0</v>
          </cell>
          <cell r="BG88" t="str">
            <v/>
          </cell>
          <cell r="BH88">
            <v>0</v>
          </cell>
          <cell r="BI88" t="str">
            <v/>
          </cell>
          <cell r="BJ88">
            <v>0</v>
          </cell>
          <cell r="BK88" t="str">
            <v/>
          </cell>
          <cell r="BL88">
            <v>0</v>
          </cell>
          <cell r="BM88" t="str">
            <v/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</row>
        <row r="89">
          <cell r="A89">
            <v>84821</v>
          </cell>
          <cell r="B89" t="str">
            <v>Sombilona</v>
          </cell>
          <cell r="C89" t="str">
            <v>JAMES ALFRED</v>
          </cell>
          <cell r="D89">
            <v>47700</v>
          </cell>
          <cell r="E89" t="str">
            <v/>
          </cell>
          <cell r="F89">
            <v>0</v>
          </cell>
          <cell r="G89" t="str">
            <v/>
          </cell>
          <cell r="H89">
            <v>0</v>
          </cell>
          <cell r="I89" t="str">
            <v/>
          </cell>
          <cell r="J89">
            <v>0</v>
          </cell>
          <cell r="K89" t="str">
            <v/>
          </cell>
          <cell r="L89">
            <v>0</v>
          </cell>
          <cell r="M89" t="str">
            <v/>
          </cell>
          <cell r="N89">
            <v>0</v>
          </cell>
          <cell r="O89">
            <v>2</v>
          </cell>
          <cell r="P89">
            <v>4386.21</v>
          </cell>
          <cell r="Q89" t="str">
            <v/>
          </cell>
          <cell r="R89">
            <v>0</v>
          </cell>
          <cell r="S89" t="str">
            <v/>
          </cell>
          <cell r="T89">
            <v>0</v>
          </cell>
          <cell r="U89" t="str">
            <v/>
          </cell>
          <cell r="V89">
            <v>0</v>
          </cell>
          <cell r="W89">
            <v>14</v>
          </cell>
          <cell r="X89">
            <v>4797.41</v>
          </cell>
          <cell r="Y89" t="str">
            <v/>
          </cell>
          <cell r="Z89">
            <v>0</v>
          </cell>
          <cell r="AA89" t="str">
            <v/>
          </cell>
          <cell r="AB89">
            <v>0</v>
          </cell>
          <cell r="AC89" t="str">
            <v/>
          </cell>
          <cell r="AD89">
            <v>0</v>
          </cell>
          <cell r="AE89" t="str">
            <v/>
          </cell>
          <cell r="AF89">
            <v>0</v>
          </cell>
          <cell r="AG89" t="str">
            <v/>
          </cell>
          <cell r="AH89">
            <v>0</v>
          </cell>
          <cell r="AI89" t="str">
            <v/>
          </cell>
          <cell r="AJ89">
            <v>0</v>
          </cell>
          <cell r="AK89" t="str">
            <v/>
          </cell>
          <cell r="AL89">
            <v>0</v>
          </cell>
          <cell r="AM89" t="str">
            <v/>
          </cell>
          <cell r="AN89">
            <v>0</v>
          </cell>
          <cell r="AO89" t="str">
            <v/>
          </cell>
          <cell r="AP89">
            <v>0</v>
          </cell>
          <cell r="AQ89" t="str">
            <v/>
          </cell>
          <cell r="AR89">
            <v>0</v>
          </cell>
          <cell r="AS89" t="str">
            <v/>
          </cell>
          <cell r="AT89">
            <v>0</v>
          </cell>
          <cell r="AU89" t="str">
            <v/>
          </cell>
          <cell r="AV89">
            <v>0</v>
          </cell>
          <cell r="AW89" t="str">
            <v/>
          </cell>
          <cell r="AX89">
            <v>0</v>
          </cell>
          <cell r="AY89" t="str">
            <v/>
          </cell>
          <cell r="AZ89">
            <v>0</v>
          </cell>
          <cell r="BA89" t="str">
            <v/>
          </cell>
          <cell r="BB89">
            <v>0</v>
          </cell>
          <cell r="BC89" t="str">
            <v/>
          </cell>
          <cell r="BD89">
            <v>0</v>
          </cell>
          <cell r="BE89" t="str">
            <v/>
          </cell>
          <cell r="BF89">
            <v>0</v>
          </cell>
          <cell r="BG89" t="str">
            <v/>
          </cell>
          <cell r="BH89">
            <v>0</v>
          </cell>
          <cell r="BI89" t="str">
            <v/>
          </cell>
          <cell r="BJ89">
            <v>0</v>
          </cell>
          <cell r="BK89" t="str">
            <v/>
          </cell>
          <cell r="BL89">
            <v>0</v>
          </cell>
          <cell r="BM89" t="str">
            <v/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</row>
        <row r="90">
          <cell r="A90">
            <v>84666</v>
          </cell>
          <cell r="B90" t="str">
            <v>Tercero</v>
          </cell>
          <cell r="C90" t="str">
            <v>ALLAN RAYMOND</v>
          </cell>
          <cell r="D90">
            <v>17412.75</v>
          </cell>
          <cell r="E90" t="str">
            <v/>
          </cell>
          <cell r="F90">
            <v>0</v>
          </cell>
          <cell r="G90" t="str">
            <v/>
          </cell>
          <cell r="H90">
            <v>0</v>
          </cell>
          <cell r="I90" t="str">
            <v/>
          </cell>
          <cell r="J90">
            <v>0</v>
          </cell>
          <cell r="K90" t="str">
            <v/>
          </cell>
          <cell r="L90">
            <v>0</v>
          </cell>
          <cell r="M90" t="str">
            <v/>
          </cell>
          <cell r="N90">
            <v>0</v>
          </cell>
          <cell r="O90">
            <v>2</v>
          </cell>
          <cell r="P90">
            <v>1601.17</v>
          </cell>
          <cell r="Q90" t="str">
            <v/>
          </cell>
          <cell r="R90">
            <v>0</v>
          </cell>
          <cell r="S90" t="str">
            <v/>
          </cell>
          <cell r="T90">
            <v>0</v>
          </cell>
          <cell r="U90">
            <v>51</v>
          </cell>
          <cell r="V90">
            <v>765.56</v>
          </cell>
          <cell r="W90" t="str">
            <v/>
          </cell>
          <cell r="X90">
            <v>0</v>
          </cell>
          <cell r="Y90" t="str">
            <v/>
          </cell>
          <cell r="Z90">
            <v>0</v>
          </cell>
          <cell r="AA90" t="str">
            <v/>
          </cell>
          <cell r="AB90">
            <v>0</v>
          </cell>
          <cell r="AC90" t="str">
            <v/>
          </cell>
          <cell r="AD90">
            <v>0</v>
          </cell>
          <cell r="AE90" t="str">
            <v/>
          </cell>
          <cell r="AF90">
            <v>0</v>
          </cell>
          <cell r="AG90" t="str">
            <v/>
          </cell>
          <cell r="AH90">
            <v>0</v>
          </cell>
          <cell r="AI90" t="str">
            <v/>
          </cell>
          <cell r="AJ90">
            <v>0</v>
          </cell>
          <cell r="AK90" t="str">
            <v/>
          </cell>
          <cell r="AL90">
            <v>0</v>
          </cell>
          <cell r="AM90" t="str">
            <v/>
          </cell>
          <cell r="AN90">
            <v>0</v>
          </cell>
          <cell r="AO90" t="str">
            <v/>
          </cell>
          <cell r="AP90">
            <v>0</v>
          </cell>
          <cell r="AQ90" t="str">
            <v/>
          </cell>
          <cell r="AR90">
            <v>0</v>
          </cell>
          <cell r="AS90" t="str">
            <v/>
          </cell>
          <cell r="AT90">
            <v>0</v>
          </cell>
          <cell r="AU90" t="str">
            <v/>
          </cell>
          <cell r="AV90">
            <v>0</v>
          </cell>
          <cell r="AW90" t="str">
            <v/>
          </cell>
          <cell r="AX90">
            <v>0</v>
          </cell>
          <cell r="AY90" t="str">
            <v/>
          </cell>
          <cell r="AZ90">
            <v>0</v>
          </cell>
          <cell r="BA90" t="str">
            <v/>
          </cell>
          <cell r="BB90">
            <v>0</v>
          </cell>
          <cell r="BC90" t="str">
            <v/>
          </cell>
          <cell r="BD90">
            <v>0</v>
          </cell>
          <cell r="BE90" t="str">
            <v/>
          </cell>
          <cell r="BF90">
            <v>0</v>
          </cell>
          <cell r="BG90" t="str">
            <v/>
          </cell>
          <cell r="BH90">
            <v>0</v>
          </cell>
          <cell r="BI90" t="str">
            <v/>
          </cell>
          <cell r="BJ90">
            <v>0</v>
          </cell>
          <cell r="BK90" t="str">
            <v/>
          </cell>
          <cell r="BL90">
            <v>0</v>
          </cell>
          <cell r="BM90" t="str">
            <v/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</row>
        <row r="91">
          <cell r="A91">
            <v>85429</v>
          </cell>
          <cell r="B91" t="str">
            <v>Tiama</v>
          </cell>
          <cell r="C91" t="str">
            <v>MARK JOHN</v>
          </cell>
          <cell r="D91">
            <v>16100</v>
          </cell>
          <cell r="E91" t="str">
            <v/>
          </cell>
          <cell r="F91">
            <v>0</v>
          </cell>
          <cell r="G91" t="str">
            <v/>
          </cell>
          <cell r="H91">
            <v>0</v>
          </cell>
          <cell r="I91" t="str">
            <v/>
          </cell>
          <cell r="J91">
            <v>0</v>
          </cell>
          <cell r="K91" t="str">
            <v/>
          </cell>
          <cell r="L91">
            <v>0</v>
          </cell>
          <cell r="M91" t="str">
            <v/>
          </cell>
          <cell r="N91">
            <v>0</v>
          </cell>
          <cell r="O91">
            <v>2</v>
          </cell>
          <cell r="P91">
            <v>1480.46</v>
          </cell>
          <cell r="Q91" t="str">
            <v/>
          </cell>
          <cell r="R91">
            <v>0</v>
          </cell>
          <cell r="S91" t="str">
            <v/>
          </cell>
          <cell r="T91">
            <v>0</v>
          </cell>
          <cell r="U91">
            <v>36</v>
          </cell>
          <cell r="V91">
            <v>499.66</v>
          </cell>
          <cell r="W91" t="str">
            <v/>
          </cell>
          <cell r="X91">
            <v>0</v>
          </cell>
          <cell r="Y91" t="str">
            <v/>
          </cell>
          <cell r="Z91">
            <v>0</v>
          </cell>
          <cell r="AA91" t="str">
            <v/>
          </cell>
          <cell r="AB91">
            <v>0</v>
          </cell>
          <cell r="AC91" t="str">
            <v/>
          </cell>
          <cell r="AD91">
            <v>0</v>
          </cell>
          <cell r="AE91" t="str">
            <v/>
          </cell>
          <cell r="AF91">
            <v>0</v>
          </cell>
          <cell r="AG91" t="str">
            <v/>
          </cell>
          <cell r="AH91">
            <v>0</v>
          </cell>
          <cell r="AI91" t="str">
            <v/>
          </cell>
          <cell r="AJ91">
            <v>0</v>
          </cell>
          <cell r="AK91" t="str">
            <v/>
          </cell>
          <cell r="AL91">
            <v>0</v>
          </cell>
          <cell r="AM91" t="str">
            <v/>
          </cell>
          <cell r="AN91">
            <v>0</v>
          </cell>
          <cell r="AO91" t="str">
            <v/>
          </cell>
          <cell r="AP91">
            <v>0</v>
          </cell>
          <cell r="AQ91" t="str">
            <v/>
          </cell>
          <cell r="AR91">
            <v>0</v>
          </cell>
          <cell r="AS91" t="str">
            <v/>
          </cell>
          <cell r="AT91">
            <v>0</v>
          </cell>
          <cell r="AU91" t="str">
            <v/>
          </cell>
          <cell r="AV91">
            <v>0</v>
          </cell>
          <cell r="AW91" t="str">
            <v/>
          </cell>
          <cell r="AX91">
            <v>0</v>
          </cell>
          <cell r="AY91" t="str">
            <v/>
          </cell>
          <cell r="AZ91">
            <v>0</v>
          </cell>
          <cell r="BA91" t="str">
            <v/>
          </cell>
          <cell r="BB91">
            <v>0</v>
          </cell>
          <cell r="BC91" t="str">
            <v/>
          </cell>
          <cell r="BD91">
            <v>0</v>
          </cell>
          <cell r="BE91" t="str">
            <v/>
          </cell>
          <cell r="BF91">
            <v>0</v>
          </cell>
          <cell r="BG91" t="str">
            <v/>
          </cell>
          <cell r="BH91">
            <v>0</v>
          </cell>
          <cell r="BI91" t="str">
            <v/>
          </cell>
          <cell r="BJ91">
            <v>0</v>
          </cell>
          <cell r="BK91" t="str">
            <v/>
          </cell>
          <cell r="BL91">
            <v>0</v>
          </cell>
          <cell r="BM91" t="str">
            <v/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</row>
        <row r="92">
          <cell r="A92">
            <v>84714</v>
          </cell>
          <cell r="B92" t="str">
            <v>Timtim</v>
          </cell>
          <cell r="C92" t="str">
            <v>CLYDE JASPER</v>
          </cell>
          <cell r="D92">
            <v>34325.800000000003</v>
          </cell>
          <cell r="E92" t="str">
            <v/>
          </cell>
          <cell r="F92">
            <v>0</v>
          </cell>
          <cell r="G92" t="str">
            <v/>
          </cell>
          <cell r="H92">
            <v>0</v>
          </cell>
          <cell r="I92" t="str">
            <v/>
          </cell>
          <cell r="J92">
            <v>0</v>
          </cell>
          <cell r="K92" t="str">
            <v/>
          </cell>
          <cell r="L92">
            <v>0</v>
          </cell>
          <cell r="M92" t="str">
            <v/>
          </cell>
          <cell r="N92">
            <v>0</v>
          </cell>
          <cell r="O92">
            <v>1</v>
          </cell>
          <cell r="P92">
            <v>1578.2</v>
          </cell>
          <cell r="Q92">
            <v>1</v>
          </cell>
          <cell r="R92">
            <v>1578.2</v>
          </cell>
          <cell r="S92" t="str">
            <v/>
          </cell>
          <cell r="T92">
            <v>0</v>
          </cell>
          <cell r="U92">
            <v>48</v>
          </cell>
          <cell r="V92">
            <v>1420.38</v>
          </cell>
          <cell r="W92" t="str">
            <v/>
          </cell>
          <cell r="X92">
            <v>0</v>
          </cell>
          <cell r="Y92" t="str">
            <v/>
          </cell>
          <cell r="Z92">
            <v>0</v>
          </cell>
          <cell r="AA92" t="str">
            <v/>
          </cell>
          <cell r="AB92">
            <v>0</v>
          </cell>
          <cell r="AC92" t="str">
            <v/>
          </cell>
          <cell r="AD92">
            <v>0</v>
          </cell>
          <cell r="AE92" t="str">
            <v/>
          </cell>
          <cell r="AF92">
            <v>0</v>
          </cell>
          <cell r="AG92" t="str">
            <v/>
          </cell>
          <cell r="AH92">
            <v>0</v>
          </cell>
          <cell r="AI92" t="str">
            <v/>
          </cell>
          <cell r="AJ92">
            <v>0</v>
          </cell>
          <cell r="AK92" t="str">
            <v/>
          </cell>
          <cell r="AL92">
            <v>0</v>
          </cell>
          <cell r="AM92" t="str">
            <v/>
          </cell>
          <cell r="AN92">
            <v>0</v>
          </cell>
          <cell r="AO92" t="str">
            <v/>
          </cell>
          <cell r="AP92">
            <v>0</v>
          </cell>
          <cell r="AQ92" t="str">
            <v/>
          </cell>
          <cell r="AR92">
            <v>0</v>
          </cell>
          <cell r="AS92" t="str">
            <v/>
          </cell>
          <cell r="AT92">
            <v>0</v>
          </cell>
          <cell r="AU92" t="str">
            <v/>
          </cell>
          <cell r="AV92">
            <v>0</v>
          </cell>
          <cell r="AW92" t="str">
            <v/>
          </cell>
          <cell r="AX92">
            <v>0</v>
          </cell>
          <cell r="AY92" t="str">
            <v/>
          </cell>
          <cell r="AZ92">
            <v>0</v>
          </cell>
          <cell r="BA92" t="str">
            <v/>
          </cell>
          <cell r="BB92">
            <v>0</v>
          </cell>
          <cell r="BC92" t="str">
            <v/>
          </cell>
          <cell r="BD92">
            <v>0</v>
          </cell>
          <cell r="BE92" t="str">
            <v/>
          </cell>
          <cell r="BF92">
            <v>0</v>
          </cell>
          <cell r="BG92" t="str">
            <v/>
          </cell>
          <cell r="BH92">
            <v>0</v>
          </cell>
          <cell r="BI92" t="str">
            <v/>
          </cell>
          <cell r="BJ92">
            <v>0</v>
          </cell>
          <cell r="BK92" t="str">
            <v/>
          </cell>
          <cell r="BL92">
            <v>0</v>
          </cell>
          <cell r="BM92" t="str">
            <v/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</row>
        <row r="93">
          <cell r="A93">
            <v>84613</v>
          </cell>
          <cell r="B93" t="str">
            <v>Timtiman</v>
          </cell>
          <cell r="C93" t="str">
            <v>MAUREEN MAE</v>
          </cell>
          <cell r="D93">
            <v>28159</v>
          </cell>
          <cell r="E93" t="str">
            <v/>
          </cell>
          <cell r="F93">
            <v>0</v>
          </cell>
          <cell r="G93" t="str">
            <v/>
          </cell>
          <cell r="H93">
            <v>0</v>
          </cell>
          <cell r="I93" t="str">
            <v/>
          </cell>
          <cell r="J93">
            <v>0</v>
          </cell>
          <cell r="K93" t="str">
            <v/>
          </cell>
          <cell r="L93">
            <v>0</v>
          </cell>
          <cell r="M93" t="str">
            <v/>
          </cell>
          <cell r="N93">
            <v>0</v>
          </cell>
          <cell r="O93">
            <v>2</v>
          </cell>
          <cell r="P93">
            <v>2589.33</v>
          </cell>
          <cell r="Q93" t="str">
            <v/>
          </cell>
          <cell r="R93">
            <v>0</v>
          </cell>
          <cell r="S93" t="str">
            <v/>
          </cell>
          <cell r="T93">
            <v>0</v>
          </cell>
          <cell r="U93">
            <v>55.5</v>
          </cell>
          <cell r="V93">
            <v>1347.26</v>
          </cell>
          <cell r="W93" t="str">
            <v/>
          </cell>
          <cell r="X93">
            <v>0</v>
          </cell>
          <cell r="Y93" t="str">
            <v/>
          </cell>
          <cell r="Z93">
            <v>0</v>
          </cell>
          <cell r="AA93" t="str">
            <v/>
          </cell>
          <cell r="AB93">
            <v>0</v>
          </cell>
          <cell r="AC93" t="str">
            <v/>
          </cell>
          <cell r="AD93">
            <v>0</v>
          </cell>
          <cell r="AE93" t="str">
            <v/>
          </cell>
          <cell r="AF93">
            <v>0</v>
          </cell>
          <cell r="AG93" t="str">
            <v/>
          </cell>
          <cell r="AH93">
            <v>0</v>
          </cell>
          <cell r="AI93" t="str">
            <v/>
          </cell>
          <cell r="AJ93">
            <v>0</v>
          </cell>
          <cell r="AK93" t="str">
            <v/>
          </cell>
          <cell r="AL93">
            <v>0</v>
          </cell>
          <cell r="AM93" t="str">
            <v/>
          </cell>
          <cell r="AN93">
            <v>0</v>
          </cell>
          <cell r="AO93" t="str">
            <v/>
          </cell>
          <cell r="AP93">
            <v>0</v>
          </cell>
          <cell r="AQ93" t="str">
            <v/>
          </cell>
          <cell r="AR93">
            <v>0</v>
          </cell>
          <cell r="AS93" t="str">
            <v/>
          </cell>
          <cell r="AT93">
            <v>0</v>
          </cell>
          <cell r="AU93" t="str">
            <v/>
          </cell>
          <cell r="AV93">
            <v>0</v>
          </cell>
          <cell r="AW93" t="str">
            <v/>
          </cell>
          <cell r="AX93">
            <v>0</v>
          </cell>
          <cell r="AY93" t="str">
            <v/>
          </cell>
          <cell r="AZ93">
            <v>0</v>
          </cell>
          <cell r="BA93" t="str">
            <v/>
          </cell>
          <cell r="BB93">
            <v>0</v>
          </cell>
          <cell r="BC93" t="str">
            <v/>
          </cell>
          <cell r="BD93">
            <v>0</v>
          </cell>
          <cell r="BE93" t="str">
            <v/>
          </cell>
          <cell r="BF93">
            <v>0</v>
          </cell>
          <cell r="BG93" t="str">
            <v/>
          </cell>
          <cell r="BH93">
            <v>0</v>
          </cell>
          <cell r="BI93" t="str">
            <v/>
          </cell>
          <cell r="BJ93">
            <v>0</v>
          </cell>
          <cell r="BK93" t="str">
            <v/>
          </cell>
          <cell r="BL93">
            <v>0</v>
          </cell>
          <cell r="BM93" t="str">
            <v/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</row>
        <row r="94">
          <cell r="A94">
            <v>84345</v>
          </cell>
          <cell r="B94" t="str">
            <v>Topacio</v>
          </cell>
          <cell r="C94" t="str">
            <v>NOEL</v>
          </cell>
          <cell r="D94">
            <v>30411.72</v>
          </cell>
          <cell r="E94" t="str">
            <v/>
          </cell>
          <cell r="F94">
            <v>0</v>
          </cell>
          <cell r="G94" t="str">
            <v/>
          </cell>
          <cell r="H94">
            <v>0</v>
          </cell>
          <cell r="I94">
            <v>0.01</v>
          </cell>
          <cell r="J94">
            <v>1.75</v>
          </cell>
          <cell r="K94" t="str">
            <v/>
          </cell>
          <cell r="L94">
            <v>0</v>
          </cell>
          <cell r="M94" t="str">
            <v/>
          </cell>
          <cell r="N94">
            <v>0</v>
          </cell>
          <cell r="O94">
            <v>2</v>
          </cell>
          <cell r="P94">
            <v>2796.48</v>
          </cell>
          <cell r="Q94" t="str">
            <v/>
          </cell>
          <cell r="R94">
            <v>0</v>
          </cell>
          <cell r="S94" t="str">
            <v/>
          </cell>
          <cell r="T94">
            <v>0</v>
          </cell>
          <cell r="U94">
            <v>103.97999999999999</v>
          </cell>
          <cell r="V94">
            <v>2726.04</v>
          </cell>
          <cell r="W94">
            <v>19.38</v>
          </cell>
          <cell r="X94">
            <v>4234.05</v>
          </cell>
          <cell r="Y94">
            <v>19.38</v>
          </cell>
          <cell r="Z94">
            <v>635.11</v>
          </cell>
          <cell r="AA94" t="str">
            <v/>
          </cell>
          <cell r="AB94">
            <v>0</v>
          </cell>
          <cell r="AC94" t="str">
            <v/>
          </cell>
          <cell r="AD94">
            <v>0</v>
          </cell>
          <cell r="AE94" t="str">
            <v/>
          </cell>
          <cell r="AF94">
            <v>0</v>
          </cell>
          <cell r="AG94" t="str">
            <v/>
          </cell>
          <cell r="AH94">
            <v>0</v>
          </cell>
          <cell r="AI94" t="str">
            <v/>
          </cell>
          <cell r="AJ94">
            <v>0</v>
          </cell>
          <cell r="AK94" t="str">
            <v/>
          </cell>
          <cell r="AL94">
            <v>0</v>
          </cell>
          <cell r="AM94" t="str">
            <v/>
          </cell>
          <cell r="AN94">
            <v>0</v>
          </cell>
          <cell r="AO94" t="str">
            <v/>
          </cell>
          <cell r="AP94">
            <v>0</v>
          </cell>
          <cell r="AQ94" t="str">
            <v/>
          </cell>
          <cell r="AR94">
            <v>0</v>
          </cell>
          <cell r="AS94" t="str">
            <v/>
          </cell>
          <cell r="AT94">
            <v>0</v>
          </cell>
          <cell r="AU94" t="str">
            <v/>
          </cell>
          <cell r="AV94">
            <v>0</v>
          </cell>
          <cell r="AW94" t="str">
            <v/>
          </cell>
          <cell r="AX94">
            <v>0</v>
          </cell>
          <cell r="AY94" t="str">
            <v/>
          </cell>
          <cell r="AZ94">
            <v>0</v>
          </cell>
          <cell r="BA94" t="str">
            <v/>
          </cell>
          <cell r="BB94">
            <v>0</v>
          </cell>
          <cell r="BC94" t="str">
            <v/>
          </cell>
          <cell r="BD94">
            <v>0</v>
          </cell>
          <cell r="BE94" t="str">
            <v/>
          </cell>
          <cell r="BF94">
            <v>0</v>
          </cell>
          <cell r="BG94" t="str">
            <v/>
          </cell>
          <cell r="BH94">
            <v>0</v>
          </cell>
          <cell r="BI94" t="str">
            <v/>
          </cell>
          <cell r="BJ94">
            <v>0</v>
          </cell>
          <cell r="BK94" t="str">
            <v/>
          </cell>
          <cell r="BL94">
            <v>0</v>
          </cell>
          <cell r="BM94" t="str">
            <v/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</row>
        <row r="95">
          <cell r="A95">
            <v>84040</v>
          </cell>
          <cell r="B95" t="str">
            <v>Vasquez</v>
          </cell>
          <cell r="C95" t="str">
            <v>MARIA ERIKA</v>
          </cell>
          <cell r="D95">
            <v>20405.580000000002</v>
          </cell>
          <cell r="E95" t="str">
            <v/>
          </cell>
          <cell r="F95">
            <v>0</v>
          </cell>
          <cell r="G95" t="str">
            <v/>
          </cell>
          <cell r="H95">
            <v>0</v>
          </cell>
          <cell r="I95" t="str">
            <v/>
          </cell>
          <cell r="J95">
            <v>0</v>
          </cell>
          <cell r="K95" t="str">
            <v/>
          </cell>
          <cell r="L95">
            <v>0</v>
          </cell>
          <cell r="M95" t="str">
            <v/>
          </cell>
          <cell r="N95">
            <v>0</v>
          </cell>
          <cell r="O95" t="str">
            <v/>
          </cell>
          <cell r="P95">
            <v>0</v>
          </cell>
          <cell r="Q95" t="str">
            <v/>
          </cell>
          <cell r="R95">
            <v>0</v>
          </cell>
          <cell r="S95" t="str">
            <v/>
          </cell>
          <cell r="T95">
            <v>0</v>
          </cell>
          <cell r="U95">
            <v>68</v>
          </cell>
          <cell r="V95">
            <v>1196.19</v>
          </cell>
          <cell r="W95">
            <v>12</v>
          </cell>
          <cell r="X95">
            <v>1759.1</v>
          </cell>
          <cell r="Y95">
            <v>12</v>
          </cell>
          <cell r="Z95">
            <v>263.87</v>
          </cell>
          <cell r="AA95" t="str">
            <v/>
          </cell>
          <cell r="AB95">
            <v>0</v>
          </cell>
          <cell r="AC95" t="str">
            <v/>
          </cell>
          <cell r="AD95">
            <v>0</v>
          </cell>
          <cell r="AE95" t="str">
            <v/>
          </cell>
          <cell r="AF95">
            <v>0</v>
          </cell>
          <cell r="AG95" t="str">
            <v/>
          </cell>
          <cell r="AH95">
            <v>0</v>
          </cell>
          <cell r="AI95" t="str">
            <v/>
          </cell>
          <cell r="AJ95">
            <v>0</v>
          </cell>
          <cell r="AK95" t="str">
            <v/>
          </cell>
          <cell r="AL95">
            <v>0</v>
          </cell>
          <cell r="AM95" t="str">
            <v/>
          </cell>
          <cell r="AN95">
            <v>0</v>
          </cell>
          <cell r="AO95" t="str">
            <v/>
          </cell>
          <cell r="AP95">
            <v>0</v>
          </cell>
          <cell r="AQ95" t="str">
            <v/>
          </cell>
          <cell r="AR95">
            <v>0</v>
          </cell>
          <cell r="AS95" t="str">
            <v/>
          </cell>
          <cell r="AT95">
            <v>0</v>
          </cell>
          <cell r="AU95" t="str">
            <v/>
          </cell>
          <cell r="AV95">
            <v>0</v>
          </cell>
          <cell r="AW95" t="str">
            <v/>
          </cell>
          <cell r="AX95">
            <v>0</v>
          </cell>
          <cell r="AY95" t="str">
            <v/>
          </cell>
          <cell r="AZ95">
            <v>0</v>
          </cell>
          <cell r="BA95" t="str">
            <v/>
          </cell>
          <cell r="BB95">
            <v>0</v>
          </cell>
          <cell r="BC95" t="str">
            <v/>
          </cell>
          <cell r="BD95">
            <v>0</v>
          </cell>
          <cell r="BE95" t="str">
            <v/>
          </cell>
          <cell r="BF95">
            <v>0</v>
          </cell>
          <cell r="BG95" t="str">
            <v/>
          </cell>
          <cell r="BH95">
            <v>0</v>
          </cell>
          <cell r="BI95" t="str">
            <v/>
          </cell>
          <cell r="BJ95">
            <v>0</v>
          </cell>
          <cell r="BK95" t="str">
            <v/>
          </cell>
          <cell r="BL95">
            <v>0</v>
          </cell>
          <cell r="BM95" t="str">
            <v/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</row>
        <row r="96">
          <cell r="A96">
            <v>85399</v>
          </cell>
          <cell r="B96" t="str">
            <v>Villanueva</v>
          </cell>
          <cell r="C96" t="str">
            <v>JOVIE</v>
          </cell>
          <cell r="D96">
            <v>26500</v>
          </cell>
          <cell r="E96" t="str">
            <v/>
          </cell>
          <cell r="F96">
            <v>0</v>
          </cell>
          <cell r="G96" t="str">
            <v/>
          </cell>
          <cell r="H96">
            <v>0</v>
          </cell>
          <cell r="I96" t="str">
            <v/>
          </cell>
          <cell r="J96">
            <v>0</v>
          </cell>
          <cell r="K96" t="str">
            <v/>
          </cell>
          <cell r="L96">
            <v>0</v>
          </cell>
          <cell r="M96" t="str">
            <v/>
          </cell>
          <cell r="N96">
            <v>0</v>
          </cell>
          <cell r="O96" t="str">
            <v/>
          </cell>
          <cell r="P96">
            <v>0</v>
          </cell>
          <cell r="Q96" t="str">
            <v/>
          </cell>
          <cell r="R96">
            <v>0</v>
          </cell>
          <cell r="S96" t="str">
            <v/>
          </cell>
          <cell r="T96">
            <v>0</v>
          </cell>
          <cell r="U96">
            <v>56</v>
          </cell>
          <cell r="V96">
            <v>1279.31</v>
          </cell>
          <cell r="W96">
            <v>7</v>
          </cell>
          <cell r="X96">
            <v>1332.61</v>
          </cell>
          <cell r="Y96">
            <v>7</v>
          </cell>
          <cell r="Z96">
            <v>199.89</v>
          </cell>
          <cell r="AA96" t="str">
            <v/>
          </cell>
          <cell r="AB96">
            <v>0</v>
          </cell>
          <cell r="AC96" t="str">
            <v/>
          </cell>
          <cell r="AD96">
            <v>0</v>
          </cell>
          <cell r="AE96" t="str">
            <v/>
          </cell>
          <cell r="AF96">
            <v>0</v>
          </cell>
          <cell r="AG96" t="str">
            <v/>
          </cell>
          <cell r="AH96">
            <v>0</v>
          </cell>
          <cell r="AI96" t="str">
            <v/>
          </cell>
          <cell r="AJ96">
            <v>0</v>
          </cell>
          <cell r="AK96" t="str">
            <v/>
          </cell>
          <cell r="AL96">
            <v>0</v>
          </cell>
          <cell r="AM96" t="str">
            <v/>
          </cell>
          <cell r="AN96">
            <v>0</v>
          </cell>
          <cell r="AO96" t="str">
            <v/>
          </cell>
          <cell r="AP96">
            <v>0</v>
          </cell>
          <cell r="AQ96" t="str">
            <v/>
          </cell>
          <cell r="AR96">
            <v>0</v>
          </cell>
          <cell r="AS96" t="str">
            <v/>
          </cell>
          <cell r="AT96">
            <v>0</v>
          </cell>
          <cell r="AU96" t="str">
            <v/>
          </cell>
          <cell r="AV96">
            <v>0</v>
          </cell>
          <cell r="AW96" t="str">
            <v/>
          </cell>
          <cell r="AX96">
            <v>0</v>
          </cell>
          <cell r="AY96" t="str">
            <v/>
          </cell>
          <cell r="AZ96">
            <v>0</v>
          </cell>
          <cell r="BA96" t="str">
            <v/>
          </cell>
          <cell r="BB96">
            <v>0</v>
          </cell>
          <cell r="BC96" t="str">
            <v/>
          </cell>
          <cell r="BD96">
            <v>0</v>
          </cell>
          <cell r="BE96" t="str">
            <v/>
          </cell>
          <cell r="BF96">
            <v>0</v>
          </cell>
          <cell r="BG96" t="str">
            <v/>
          </cell>
          <cell r="BH96">
            <v>0</v>
          </cell>
          <cell r="BI96" t="str">
            <v/>
          </cell>
          <cell r="BJ96">
            <v>0</v>
          </cell>
          <cell r="BK96" t="str">
            <v/>
          </cell>
          <cell r="BL96">
            <v>0</v>
          </cell>
          <cell r="BM96" t="str">
            <v/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</row>
        <row r="97">
          <cell r="A97">
            <v>84638</v>
          </cell>
          <cell r="B97" t="str">
            <v>Villaruz</v>
          </cell>
          <cell r="C97" t="str">
            <v>JOAN</v>
          </cell>
          <cell r="D97">
            <v>22572</v>
          </cell>
          <cell r="E97" t="str">
            <v/>
          </cell>
          <cell r="F97">
            <v>0</v>
          </cell>
          <cell r="G97" t="str">
            <v/>
          </cell>
          <cell r="H97">
            <v>0</v>
          </cell>
          <cell r="I97" t="str">
            <v/>
          </cell>
          <cell r="J97">
            <v>0</v>
          </cell>
          <cell r="K97" t="str">
            <v/>
          </cell>
          <cell r="L97">
            <v>0</v>
          </cell>
          <cell r="M97">
            <v>1</v>
          </cell>
          <cell r="N97">
            <v>1037.79</v>
          </cell>
          <cell r="O97">
            <v>1</v>
          </cell>
          <cell r="P97">
            <v>1037.79</v>
          </cell>
          <cell r="Q97">
            <v>2</v>
          </cell>
          <cell r="R97">
            <v>2075.59</v>
          </cell>
          <cell r="S97" t="str">
            <v/>
          </cell>
          <cell r="T97">
            <v>0</v>
          </cell>
          <cell r="U97">
            <v>22</v>
          </cell>
          <cell r="V97">
            <v>428.09</v>
          </cell>
          <cell r="W97">
            <v>20</v>
          </cell>
          <cell r="X97">
            <v>3243.1</v>
          </cell>
          <cell r="Y97">
            <v>20</v>
          </cell>
          <cell r="Z97">
            <v>486.47</v>
          </cell>
          <cell r="AA97" t="str">
            <v/>
          </cell>
          <cell r="AB97">
            <v>0</v>
          </cell>
          <cell r="AC97" t="str">
            <v/>
          </cell>
          <cell r="AD97">
            <v>0</v>
          </cell>
          <cell r="AE97" t="str">
            <v/>
          </cell>
          <cell r="AF97">
            <v>0</v>
          </cell>
          <cell r="AG97" t="str">
            <v/>
          </cell>
          <cell r="AH97">
            <v>0</v>
          </cell>
          <cell r="AI97" t="str">
            <v/>
          </cell>
          <cell r="AJ97">
            <v>0</v>
          </cell>
          <cell r="AK97" t="str">
            <v/>
          </cell>
          <cell r="AL97">
            <v>0</v>
          </cell>
          <cell r="AM97" t="str">
            <v/>
          </cell>
          <cell r="AN97">
            <v>0</v>
          </cell>
          <cell r="AO97" t="str">
            <v/>
          </cell>
          <cell r="AP97">
            <v>0</v>
          </cell>
          <cell r="AQ97" t="str">
            <v/>
          </cell>
          <cell r="AR97">
            <v>0</v>
          </cell>
          <cell r="AS97" t="str">
            <v/>
          </cell>
          <cell r="AT97">
            <v>0</v>
          </cell>
          <cell r="AU97" t="str">
            <v/>
          </cell>
          <cell r="AV97">
            <v>0</v>
          </cell>
          <cell r="AW97" t="str">
            <v/>
          </cell>
          <cell r="AX97">
            <v>0</v>
          </cell>
          <cell r="AY97" t="str">
            <v/>
          </cell>
          <cell r="AZ97">
            <v>0</v>
          </cell>
          <cell r="BA97" t="str">
            <v/>
          </cell>
          <cell r="BB97">
            <v>0</v>
          </cell>
          <cell r="BC97" t="str">
            <v/>
          </cell>
          <cell r="BD97">
            <v>0</v>
          </cell>
          <cell r="BE97" t="str">
            <v/>
          </cell>
          <cell r="BF97">
            <v>0</v>
          </cell>
          <cell r="BG97" t="str">
            <v/>
          </cell>
          <cell r="BH97">
            <v>0</v>
          </cell>
          <cell r="BI97" t="str">
            <v/>
          </cell>
          <cell r="BJ97">
            <v>0</v>
          </cell>
          <cell r="BK97" t="str">
            <v/>
          </cell>
          <cell r="BL97">
            <v>0</v>
          </cell>
          <cell r="BM97" t="str">
            <v/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</row>
        <row r="98">
          <cell r="A98">
            <v>85143</v>
          </cell>
          <cell r="B98" t="str">
            <v>Ygot</v>
          </cell>
          <cell r="C98" t="str">
            <v>MA. ERIKA GRACE</v>
          </cell>
          <cell r="D98">
            <v>21000</v>
          </cell>
          <cell r="E98" t="str">
            <v/>
          </cell>
          <cell r="F98">
            <v>0</v>
          </cell>
          <cell r="G98" t="str">
            <v/>
          </cell>
          <cell r="H98">
            <v>0</v>
          </cell>
          <cell r="I98" t="str">
            <v/>
          </cell>
          <cell r="J98">
            <v>0</v>
          </cell>
          <cell r="K98" t="str">
            <v/>
          </cell>
          <cell r="L98">
            <v>0</v>
          </cell>
          <cell r="M98" t="str">
            <v/>
          </cell>
          <cell r="N98">
            <v>0</v>
          </cell>
          <cell r="O98" t="str">
            <v/>
          </cell>
          <cell r="P98">
            <v>0</v>
          </cell>
          <cell r="Q98" t="str">
            <v/>
          </cell>
          <cell r="R98">
            <v>0</v>
          </cell>
          <cell r="S98" t="str">
            <v/>
          </cell>
          <cell r="T98">
            <v>0</v>
          </cell>
          <cell r="U98">
            <v>65</v>
          </cell>
          <cell r="V98">
            <v>1176.72</v>
          </cell>
          <cell r="W98" t="str">
            <v/>
          </cell>
          <cell r="X98">
            <v>0</v>
          </cell>
          <cell r="Y98" t="str">
            <v/>
          </cell>
          <cell r="Z98">
            <v>0</v>
          </cell>
          <cell r="AA98" t="str">
            <v/>
          </cell>
          <cell r="AB98">
            <v>0</v>
          </cell>
          <cell r="AC98" t="str">
            <v/>
          </cell>
          <cell r="AD98">
            <v>0</v>
          </cell>
          <cell r="AE98" t="str">
            <v/>
          </cell>
          <cell r="AF98">
            <v>0</v>
          </cell>
          <cell r="AG98" t="str">
            <v/>
          </cell>
          <cell r="AH98">
            <v>0</v>
          </cell>
          <cell r="AI98" t="str">
            <v/>
          </cell>
          <cell r="AJ98">
            <v>0</v>
          </cell>
          <cell r="AK98" t="str">
            <v/>
          </cell>
          <cell r="AL98">
            <v>0</v>
          </cell>
          <cell r="AM98" t="str">
            <v/>
          </cell>
          <cell r="AN98">
            <v>0</v>
          </cell>
          <cell r="AO98" t="str">
            <v/>
          </cell>
          <cell r="AP98">
            <v>0</v>
          </cell>
          <cell r="AQ98" t="str">
            <v/>
          </cell>
          <cell r="AR98">
            <v>0</v>
          </cell>
          <cell r="AS98" t="str">
            <v/>
          </cell>
          <cell r="AT98">
            <v>0</v>
          </cell>
          <cell r="AU98" t="str">
            <v/>
          </cell>
          <cell r="AV98">
            <v>0</v>
          </cell>
          <cell r="AW98" t="str">
            <v/>
          </cell>
          <cell r="AX98">
            <v>0</v>
          </cell>
          <cell r="AY98" t="str">
            <v/>
          </cell>
          <cell r="AZ98">
            <v>0</v>
          </cell>
          <cell r="BA98" t="str">
            <v/>
          </cell>
          <cell r="BB98">
            <v>0</v>
          </cell>
          <cell r="BC98" t="str">
            <v/>
          </cell>
          <cell r="BD98">
            <v>0</v>
          </cell>
          <cell r="BE98" t="str">
            <v/>
          </cell>
          <cell r="BF98">
            <v>0</v>
          </cell>
          <cell r="BG98" t="str">
            <v/>
          </cell>
          <cell r="BH98">
            <v>0</v>
          </cell>
          <cell r="BI98" t="str">
            <v/>
          </cell>
          <cell r="BJ98">
            <v>0</v>
          </cell>
          <cell r="BK98" t="str">
            <v/>
          </cell>
          <cell r="BL98">
            <v>0</v>
          </cell>
          <cell r="BM98" t="str">
            <v/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</row>
        <row r="99">
          <cell r="A99">
            <v>84195</v>
          </cell>
          <cell r="B99" t="str">
            <v>Zamora</v>
          </cell>
          <cell r="C99" t="str">
            <v>ENZO MIGUEL</v>
          </cell>
          <cell r="D99">
            <v>22578.47</v>
          </cell>
          <cell r="E99" t="str">
            <v/>
          </cell>
          <cell r="F99">
            <v>0</v>
          </cell>
          <cell r="G99" t="str">
            <v/>
          </cell>
          <cell r="H99">
            <v>0</v>
          </cell>
          <cell r="I99" t="str">
            <v/>
          </cell>
          <cell r="J99">
            <v>0</v>
          </cell>
          <cell r="K99" t="str">
            <v/>
          </cell>
          <cell r="L99">
            <v>0</v>
          </cell>
          <cell r="M99" t="str">
            <v/>
          </cell>
          <cell r="N99">
            <v>0</v>
          </cell>
          <cell r="O99">
            <v>2</v>
          </cell>
          <cell r="P99">
            <v>2076.1799999999998</v>
          </cell>
          <cell r="Q99">
            <v>2</v>
          </cell>
          <cell r="R99">
            <v>2076.1799999999998</v>
          </cell>
          <cell r="S99" t="str">
            <v/>
          </cell>
          <cell r="T99">
            <v>0</v>
          </cell>
          <cell r="U99">
            <v>48</v>
          </cell>
          <cell r="V99">
            <v>934.28</v>
          </cell>
          <cell r="W99" t="str">
            <v/>
          </cell>
          <cell r="X99">
            <v>0</v>
          </cell>
          <cell r="Y99" t="str">
            <v/>
          </cell>
          <cell r="Z99">
            <v>0</v>
          </cell>
          <cell r="AA99" t="str">
            <v/>
          </cell>
          <cell r="AB99">
            <v>0</v>
          </cell>
          <cell r="AC99" t="str">
            <v/>
          </cell>
          <cell r="AD99">
            <v>0</v>
          </cell>
          <cell r="AE99" t="str">
            <v/>
          </cell>
          <cell r="AF99">
            <v>0</v>
          </cell>
          <cell r="AG99" t="str">
            <v/>
          </cell>
          <cell r="AH99">
            <v>0</v>
          </cell>
          <cell r="AI99" t="str">
            <v/>
          </cell>
          <cell r="AJ99">
            <v>0</v>
          </cell>
          <cell r="AK99" t="str">
            <v/>
          </cell>
          <cell r="AL99">
            <v>0</v>
          </cell>
          <cell r="AM99" t="str">
            <v/>
          </cell>
          <cell r="AN99">
            <v>0</v>
          </cell>
          <cell r="AO99" t="str">
            <v/>
          </cell>
          <cell r="AP99">
            <v>0</v>
          </cell>
          <cell r="AQ99" t="str">
            <v/>
          </cell>
          <cell r="AR99">
            <v>0</v>
          </cell>
          <cell r="AS99" t="str">
            <v/>
          </cell>
          <cell r="AT99">
            <v>0</v>
          </cell>
          <cell r="AU99" t="str">
            <v/>
          </cell>
          <cell r="AV99">
            <v>0</v>
          </cell>
          <cell r="AW99" t="str">
            <v/>
          </cell>
          <cell r="AX99">
            <v>0</v>
          </cell>
          <cell r="AY99" t="str">
            <v/>
          </cell>
          <cell r="AZ99">
            <v>0</v>
          </cell>
          <cell r="BA99" t="str">
            <v/>
          </cell>
          <cell r="BB99">
            <v>0</v>
          </cell>
          <cell r="BC99" t="str">
            <v/>
          </cell>
          <cell r="BD99">
            <v>0</v>
          </cell>
          <cell r="BE99" t="str">
            <v/>
          </cell>
          <cell r="BF99">
            <v>0</v>
          </cell>
          <cell r="BG99" t="str">
            <v/>
          </cell>
          <cell r="BH99">
            <v>0</v>
          </cell>
          <cell r="BI99" t="str">
            <v/>
          </cell>
          <cell r="BJ99">
            <v>0</v>
          </cell>
          <cell r="BK99" t="str">
            <v/>
          </cell>
          <cell r="BL99">
            <v>0</v>
          </cell>
          <cell r="BM99" t="str">
            <v/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>
            <v>0</v>
          </cell>
          <cell r="G100" t="str">
            <v/>
          </cell>
          <cell r="H100">
            <v>0</v>
          </cell>
          <cell r="I100" t="str">
            <v/>
          </cell>
          <cell r="J100">
            <v>0</v>
          </cell>
          <cell r="K100" t="str">
            <v/>
          </cell>
          <cell r="L100">
            <v>0</v>
          </cell>
          <cell r="M100" t="str">
            <v/>
          </cell>
          <cell r="N100">
            <v>0</v>
          </cell>
          <cell r="O100" t="str">
            <v/>
          </cell>
          <cell r="P100">
            <v>0</v>
          </cell>
          <cell r="Q100" t="str">
            <v/>
          </cell>
          <cell r="R100">
            <v>0</v>
          </cell>
          <cell r="S100" t="str">
            <v/>
          </cell>
          <cell r="T100">
            <v>0</v>
          </cell>
          <cell r="U100" t="str">
            <v/>
          </cell>
          <cell r="V100">
            <v>0</v>
          </cell>
          <cell r="W100" t="str">
            <v/>
          </cell>
          <cell r="X100">
            <v>0</v>
          </cell>
          <cell r="Y100" t="str">
            <v/>
          </cell>
          <cell r="Z100">
            <v>0</v>
          </cell>
          <cell r="AA100" t="str">
            <v/>
          </cell>
          <cell r="AB100">
            <v>0</v>
          </cell>
          <cell r="AC100" t="str">
            <v/>
          </cell>
          <cell r="AD100">
            <v>0</v>
          </cell>
          <cell r="AE100" t="str">
            <v/>
          </cell>
          <cell r="AF100">
            <v>0</v>
          </cell>
          <cell r="AG100" t="str">
            <v/>
          </cell>
          <cell r="AH100">
            <v>0</v>
          </cell>
          <cell r="AI100" t="str">
            <v/>
          </cell>
          <cell r="AJ100">
            <v>0</v>
          </cell>
          <cell r="AK100" t="str">
            <v/>
          </cell>
          <cell r="AL100">
            <v>0</v>
          </cell>
          <cell r="AM100" t="str">
            <v/>
          </cell>
          <cell r="AN100">
            <v>0</v>
          </cell>
          <cell r="AO100" t="str">
            <v/>
          </cell>
          <cell r="AP100">
            <v>0</v>
          </cell>
          <cell r="AQ100" t="str">
            <v/>
          </cell>
          <cell r="AR100">
            <v>0</v>
          </cell>
          <cell r="AS100" t="str">
            <v/>
          </cell>
          <cell r="AT100">
            <v>0</v>
          </cell>
          <cell r="AU100" t="str">
            <v/>
          </cell>
          <cell r="AV100">
            <v>0</v>
          </cell>
          <cell r="AW100" t="str">
            <v/>
          </cell>
          <cell r="AX100">
            <v>0</v>
          </cell>
          <cell r="AY100" t="str">
            <v/>
          </cell>
          <cell r="AZ100">
            <v>0</v>
          </cell>
          <cell r="BA100" t="str">
            <v/>
          </cell>
          <cell r="BB100">
            <v>0</v>
          </cell>
          <cell r="BC100" t="str">
            <v/>
          </cell>
          <cell r="BD100">
            <v>0</v>
          </cell>
          <cell r="BE100" t="str">
            <v/>
          </cell>
          <cell r="BF100">
            <v>0</v>
          </cell>
          <cell r="BG100" t="str">
            <v/>
          </cell>
          <cell r="BH100">
            <v>0</v>
          </cell>
          <cell r="BI100" t="str">
            <v/>
          </cell>
          <cell r="BJ100">
            <v>0</v>
          </cell>
          <cell r="BK100" t="str">
            <v/>
          </cell>
          <cell r="BL100">
            <v>0</v>
          </cell>
          <cell r="BM100" t="str">
            <v/>
          </cell>
          <cell r="BN100">
            <v>0</v>
          </cell>
          <cell r="BO100" t="str">
            <v/>
          </cell>
          <cell r="BP100">
            <v>0</v>
          </cell>
          <cell r="BQ100" t="str">
            <v/>
          </cell>
          <cell r="BR100">
            <v>0</v>
          </cell>
          <cell r="BS100" t="str">
            <v/>
          </cell>
          <cell r="BT100">
            <v>0</v>
          </cell>
          <cell r="BU100" t="str">
            <v/>
          </cell>
          <cell r="BV100">
            <v>0</v>
          </cell>
          <cell r="BW100" t="str">
            <v/>
          </cell>
          <cell r="BX100">
            <v>0</v>
          </cell>
          <cell r="BY100" t="str">
            <v/>
          </cell>
          <cell r="BZ100">
            <v>0</v>
          </cell>
          <cell r="CA100" t="str">
            <v/>
          </cell>
          <cell r="CB100">
            <v>0</v>
          </cell>
          <cell r="CC100" t="str">
            <v/>
          </cell>
          <cell r="CD100">
            <v>0</v>
          </cell>
        </row>
        <row r="101">
          <cell r="A101" t="str">
            <v/>
          </cell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>
            <v>0</v>
          </cell>
          <cell r="G101" t="str">
            <v/>
          </cell>
          <cell r="H101">
            <v>0</v>
          </cell>
          <cell r="I101" t="str">
            <v/>
          </cell>
          <cell r="J101">
            <v>0</v>
          </cell>
          <cell r="K101" t="str">
            <v/>
          </cell>
          <cell r="L101">
            <v>0</v>
          </cell>
          <cell r="M101" t="str">
            <v/>
          </cell>
          <cell r="N101">
            <v>0</v>
          </cell>
          <cell r="O101" t="str">
            <v/>
          </cell>
          <cell r="P101">
            <v>0</v>
          </cell>
          <cell r="Q101" t="str">
            <v/>
          </cell>
          <cell r="R101">
            <v>0</v>
          </cell>
          <cell r="S101" t="str">
            <v/>
          </cell>
          <cell r="T101">
            <v>0</v>
          </cell>
          <cell r="U101" t="str">
            <v/>
          </cell>
          <cell r="V101">
            <v>0</v>
          </cell>
          <cell r="W101" t="str">
            <v/>
          </cell>
          <cell r="X101">
            <v>0</v>
          </cell>
          <cell r="Y101" t="str">
            <v/>
          </cell>
          <cell r="Z101">
            <v>0</v>
          </cell>
          <cell r="AA101" t="str">
            <v/>
          </cell>
          <cell r="AB101">
            <v>0</v>
          </cell>
          <cell r="AC101" t="str">
            <v/>
          </cell>
          <cell r="AD101">
            <v>0</v>
          </cell>
          <cell r="AE101" t="str">
            <v/>
          </cell>
          <cell r="AF101">
            <v>0</v>
          </cell>
          <cell r="AG101" t="str">
            <v/>
          </cell>
          <cell r="AH101">
            <v>0</v>
          </cell>
          <cell r="AI101" t="str">
            <v/>
          </cell>
          <cell r="AJ101">
            <v>0</v>
          </cell>
          <cell r="AK101" t="str">
            <v/>
          </cell>
          <cell r="AL101">
            <v>0</v>
          </cell>
          <cell r="AM101" t="str">
            <v/>
          </cell>
          <cell r="AN101">
            <v>0</v>
          </cell>
          <cell r="AO101" t="str">
            <v/>
          </cell>
          <cell r="AP101">
            <v>0</v>
          </cell>
          <cell r="AQ101" t="str">
            <v/>
          </cell>
          <cell r="AR101">
            <v>0</v>
          </cell>
          <cell r="AS101" t="str">
            <v/>
          </cell>
          <cell r="AT101">
            <v>0</v>
          </cell>
          <cell r="AU101" t="str">
            <v/>
          </cell>
          <cell r="AV101">
            <v>0</v>
          </cell>
          <cell r="AW101" t="str">
            <v/>
          </cell>
          <cell r="AX101">
            <v>0</v>
          </cell>
          <cell r="AY101" t="str">
            <v/>
          </cell>
          <cell r="AZ101">
            <v>0</v>
          </cell>
          <cell r="BA101" t="str">
            <v/>
          </cell>
          <cell r="BB101">
            <v>0</v>
          </cell>
          <cell r="BC101" t="str">
            <v/>
          </cell>
          <cell r="BD101">
            <v>0</v>
          </cell>
          <cell r="BE101" t="str">
            <v/>
          </cell>
          <cell r="BF101">
            <v>0</v>
          </cell>
          <cell r="BG101" t="str">
            <v/>
          </cell>
          <cell r="BH101">
            <v>0</v>
          </cell>
          <cell r="BI101" t="str">
            <v/>
          </cell>
          <cell r="BJ101">
            <v>0</v>
          </cell>
          <cell r="BK101" t="str">
            <v/>
          </cell>
          <cell r="BL101">
            <v>0</v>
          </cell>
          <cell r="BM101" t="str">
            <v/>
          </cell>
          <cell r="BN101">
            <v>0</v>
          </cell>
          <cell r="BO101" t="str">
            <v/>
          </cell>
          <cell r="BP101">
            <v>0</v>
          </cell>
          <cell r="BQ101" t="str">
            <v/>
          </cell>
          <cell r="BR101">
            <v>0</v>
          </cell>
          <cell r="BS101" t="str">
            <v/>
          </cell>
          <cell r="BT101">
            <v>0</v>
          </cell>
          <cell r="BU101" t="str">
            <v/>
          </cell>
          <cell r="BV101">
            <v>0</v>
          </cell>
          <cell r="BW101" t="str">
            <v/>
          </cell>
          <cell r="BX101">
            <v>0</v>
          </cell>
          <cell r="BY101" t="str">
            <v/>
          </cell>
          <cell r="BZ101">
            <v>0</v>
          </cell>
          <cell r="CA101" t="str">
            <v/>
          </cell>
          <cell r="CB101">
            <v>0</v>
          </cell>
          <cell r="CC101" t="str">
            <v/>
          </cell>
          <cell r="CD101">
            <v>0</v>
          </cell>
        </row>
        <row r="102">
          <cell r="A102" t="str">
            <v/>
          </cell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>
            <v>0</v>
          </cell>
          <cell r="G102" t="str">
            <v/>
          </cell>
          <cell r="H102">
            <v>0</v>
          </cell>
          <cell r="I102" t="str">
            <v/>
          </cell>
          <cell r="J102">
            <v>0</v>
          </cell>
          <cell r="K102" t="str">
            <v/>
          </cell>
          <cell r="L102">
            <v>0</v>
          </cell>
          <cell r="M102" t="str">
            <v/>
          </cell>
          <cell r="N102">
            <v>0</v>
          </cell>
          <cell r="O102" t="str">
            <v/>
          </cell>
          <cell r="P102">
            <v>0</v>
          </cell>
          <cell r="Q102" t="str">
            <v/>
          </cell>
          <cell r="R102">
            <v>0</v>
          </cell>
          <cell r="S102" t="str">
            <v/>
          </cell>
          <cell r="T102">
            <v>0</v>
          </cell>
          <cell r="U102" t="str">
            <v/>
          </cell>
          <cell r="V102">
            <v>0</v>
          </cell>
          <cell r="W102" t="str">
            <v/>
          </cell>
          <cell r="X102">
            <v>0</v>
          </cell>
          <cell r="Y102" t="str">
            <v/>
          </cell>
          <cell r="Z102">
            <v>0</v>
          </cell>
          <cell r="AA102" t="str">
            <v/>
          </cell>
          <cell r="AB102">
            <v>0</v>
          </cell>
          <cell r="AC102" t="str">
            <v/>
          </cell>
          <cell r="AD102">
            <v>0</v>
          </cell>
          <cell r="AE102" t="str">
            <v/>
          </cell>
          <cell r="AF102">
            <v>0</v>
          </cell>
          <cell r="AG102" t="str">
            <v/>
          </cell>
          <cell r="AH102">
            <v>0</v>
          </cell>
          <cell r="AI102" t="str">
            <v/>
          </cell>
          <cell r="AJ102">
            <v>0</v>
          </cell>
          <cell r="AK102" t="str">
            <v/>
          </cell>
          <cell r="AL102">
            <v>0</v>
          </cell>
          <cell r="AM102" t="str">
            <v/>
          </cell>
          <cell r="AN102">
            <v>0</v>
          </cell>
          <cell r="AO102" t="str">
            <v/>
          </cell>
          <cell r="AP102">
            <v>0</v>
          </cell>
          <cell r="AQ102" t="str">
            <v/>
          </cell>
          <cell r="AR102">
            <v>0</v>
          </cell>
          <cell r="AS102" t="str">
            <v/>
          </cell>
          <cell r="AT102">
            <v>0</v>
          </cell>
          <cell r="AU102" t="str">
            <v/>
          </cell>
          <cell r="AV102">
            <v>0</v>
          </cell>
          <cell r="AW102" t="str">
            <v/>
          </cell>
          <cell r="AX102">
            <v>0</v>
          </cell>
          <cell r="AY102" t="str">
            <v/>
          </cell>
          <cell r="AZ102">
            <v>0</v>
          </cell>
          <cell r="BA102" t="str">
            <v/>
          </cell>
          <cell r="BB102">
            <v>0</v>
          </cell>
          <cell r="BC102" t="str">
            <v/>
          </cell>
          <cell r="BD102">
            <v>0</v>
          </cell>
          <cell r="BE102" t="str">
            <v/>
          </cell>
          <cell r="BF102">
            <v>0</v>
          </cell>
          <cell r="BG102" t="str">
            <v/>
          </cell>
          <cell r="BH102">
            <v>0</v>
          </cell>
          <cell r="BI102" t="str">
            <v/>
          </cell>
          <cell r="BJ102">
            <v>0</v>
          </cell>
          <cell r="BK102" t="str">
            <v/>
          </cell>
          <cell r="BL102">
            <v>0</v>
          </cell>
          <cell r="BM102" t="str">
            <v/>
          </cell>
          <cell r="BN102">
            <v>0</v>
          </cell>
          <cell r="BO102" t="str">
            <v/>
          </cell>
          <cell r="BP102">
            <v>0</v>
          </cell>
          <cell r="BQ102" t="str">
            <v/>
          </cell>
          <cell r="BR102">
            <v>0</v>
          </cell>
          <cell r="BS102" t="str">
            <v/>
          </cell>
          <cell r="BT102">
            <v>0</v>
          </cell>
          <cell r="BU102" t="str">
            <v/>
          </cell>
          <cell r="BV102">
            <v>0</v>
          </cell>
          <cell r="BW102" t="str">
            <v/>
          </cell>
          <cell r="BX102">
            <v>0</v>
          </cell>
          <cell r="BY102" t="str">
            <v/>
          </cell>
          <cell r="BZ102">
            <v>0</v>
          </cell>
          <cell r="CA102" t="str">
            <v/>
          </cell>
          <cell r="CB102">
            <v>0</v>
          </cell>
          <cell r="CC102" t="str">
            <v/>
          </cell>
          <cell r="CD102">
            <v>0</v>
          </cell>
        </row>
        <row r="103">
          <cell r="A103" t="str">
            <v/>
          </cell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>
            <v>0</v>
          </cell>
          <cell r="G103" t="str">
            <v/>
          </cell>
          <cell r="H103">
            <v>0</v>
          </cell>
          <cell r="I103" t="str">
            <v/>
          </cell>
          <cell r="J103">
            <v>0</v>
          </cell>
          <cell r="K103" t="str">
            <v/>
          </cell>
          <cell r="L103">
            <v>0</v>
          </cell>
          <cell r="M103" t="str">
            <v/>
          </cell>
          <cell r="N103">
            <v>0</v>
          </cell>
          <cell r="O103" t="str">
            <v/>
          </cell>
          <cell r="P103">
            <v>0</v>
          </cell>
          <cell r="Q103" t="str">
            <v/>
          </cell>
          <cell r="R103">
            <v>0</v>
          </cell>
          <cell r="S103" t="str">
            <v/>
          </cell>
          <cell r="T103">
            <v>0</v>
          </cell>
          <cell r="U103" t="str">
            <v/>
          </cell>
          <cell r="V103">
            <v>0</v>
          </cell>
          <cell r="W103" t="str">
            <v/>
          </cell>
          <cell r="X103">
            <v>0</v>
          </cell>
          <cell r="Y103" t="str">
            <v/>
          </cell>
          <cell r="Z103">
            <v>0</v>
          </cell>
          <cell r="AA103" t="str">
            <v/>
          </cell>
          <cell r="AB103">
            <v>0</v>
          </cell>
          <cell r="AC103" t="str">
            <v/>
          </cell>
          <cell r="AD103">
            <v>0</v>
          </cell>
          <cell r="AE103" t="str">
            <v/>
          </cell>
          <cell r="AF103">
            <v>0</v>
          </cell>
          <cell r="AG103" t="str">
            <v/>
          </cell>
          <cell r="AH103">
            <v>0</v>
          </cell>
          <cell r="AI103" t="str">
            <v/>
          </cell>
          <cell r="AJ103">
            <v>0</v>
          </cell>
          <cell r="AK103" t="str">
            <v/>
          </cell>
          <cell r="AL103">
            <v>0</v>
          </cell>
          <cell r="AM103" t="str">
            <v/>
          </cell>
          <cell r="AN103">
            <v>0</v>
          </cell>
          <cell r="AO103" t="str">
            <v/>
          </cell>
          <cell r="AP103">
            <v>0</v>
          </cell>
          <cell r="AQ103" t="str">
            <v/>
          </cell>
          <cell r="AR103">
            <v>0</v>
          </cell>
          <cell r="AS103" t="str">
            <v/>
          </cell>
          <cell r="AT103">
            <v>0</v>
          </cell>
          <cell r="AU103" t="str">
            <v/>
          </cell>
          <cell r="AV103">
            <v>0</v>
          </cell>
          <cell r="AW103" t="str">
            <v/>
          </cell>
          <cell r="AX103">
            <v>0</v>
          </cell>
          <cell r="AY103" t="str">
            <v/>
          </cell>
          <cell r="AZ103">
            <v>0</v>
          </cell>
          <cell r="BA103" t="str">
            <v/>
          </cell>
          <cell r="BB103">
            <v>0</v>
          </cell>
          <cell r="BC103" t="str">
            <v/>
          </cell>
          <cell r="BD103">
            <v>0</v>
          </cell>
          <cell r="BE103" t="str">
            <v/>
          </cell>
          <cell r="BF103">
            <v>0</v>
          </cell>
          <cell r="BG103" t="str">
            <v/>
          </cell>
          <cell r="BH103">
            <v>0</v>
          </cell>
          <cell r="BI103" t="str">
            <v/>
          </cell>
          <cell r="BJ103">
            <v>0</v>
          </cell>
          <cell r="BK103" t="str">
            <v/>
          </cell>
          <cell r="BL103">
            <v>0</v>
          </cell>
          <cell r="BM103" t="str">
            <v/>
          </cell>
          <cell r="BN103">
            <v>0</v>
          </cell>
          <cell r="BO103" t="str">
            <v/>
          </cell>
          <cell r="BP103">
            <v>0</v>
          </cell>
          <cell r="BQ103" t="str">
            <v/>
          </cell>
          <cell r="BR103">
            <v>0</v>
          </cell>
          <cell r="BS103" t="str">
            <v/>
          </cell>
          <cell r="BT103">
            <v>0</v>
          </cell>
          <cell r="BU103" t="str">
            <v/>
          </cell>
          <cell r="BV103">
            <v>0</v>
          </cell>
          <cell r="BW103" t="str">
            <v/>
          </cell>
          <cell r="BX103">
            <v>0</v>
          </cell>
          <cell r="BY103" t="str">
            <v/>
          </cell>
          <cell r="BZ103">
            <v>0</v>
          </cell>
          <cell r="CA103" t="str">
            <v/>
          </cell>
          <cell r="CB103">
            <v>0</v>
          </cell>
          <cell r="CC103" t="str">
            <v/>
          </cell>
          <cell r="CD103">
            <v>0</v>
          </cell>
        </row>
        <row r="104">
          <cell r="A104" t="str">
            <v/>
          </cell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>
            <v>0</v>
          </cell>
          <cell r="G104" t="str">
            <v/>
          </cell>
          <cell r="H104">
            <v>0</v>
          </cell>
          <cell r="I104" t="str">
            <v/>
          </cell>
          <cell r="J104">
            <v>0</v>
          </cell>
          <cell r="K104" t="str">
            <v/>
          </cell>
          <cell r="L104">
            <v>0</v>
          </cell>
          <cell r="M104" t="str">
            <v/>
          </cell>
          <cell r="N104">
            <v>0</v>
          </cell>
          <cell r="O104" t="str">
            <v/>
          </cell>
          <cell r="P104">
            <v>0</v>
          </cell>
          <cell r="Q104" t="str">
            <v/>
          </cell>
          <cell r="R104">
            <v>0</v>
          </cell>
          <cell r="S104" t="str">
            <v/>
          </cell>
          <cell r="T104">
            <v>0</v>
          </cell>
          <cell r="U104" t="str">
            <v/>
          </cell>
          <cell r="V104">
            <v>0</v>
          </cell>
          <cell r="W104" t="str">
            <v/>
          </cell>
          <cell r="X104">
            <v>0</v>
          </cell>
          <cell r="Y104" t="str">
            <v/>
          </cell>
          <cell r="Z104">
            <v>0</v>
          </cell>
          <cell r="AA104" t="str">
            <v/>
          </cell>
          <cell r="AB104">
            <v>0</v>
          </cell>
          <cell r="AC104" t="str">
            <v/>
          </cell>
          <cell r="AD104">
            <v>0</v>
          </cell>
          <cell r="AE104" t="str">
            <v/>
          </cell>
          <cell r="AF104">
            <v>0</v>
          </cell>
          <cell r="AG104" t="str">
            <v/>
          </cell>
          <cell r="AH104">
            <v>0</v>
          </cell>
          <cell r="AI104" t="str">
            <v/>
          </cell>
          <cell r="AJ104">
            <v>0</v>
          </cell>
          <cell r="AK104" t="str">
            <v/>
          </cell>
          <cell r="AL104">
            <v>0</v>
          </cell>
          <cell r="AM104" t="str">
            <v/>
          </cell>
          <cell r="AN104">
            <v>0</v>
          </cell>
          <cell r="AO104" t="str">
            <v/>
          </cell>
          <cell r="AP104">
            <v>0</v>
          </cell>
          <cell r="AQ104" t="str">
            <v/>
          </cell>
          <cell r="AR104">
            <v>0</v>
          </cell>
          <cell r="AS104" t="str">
            <v/>
          </cell>
          <cell r="AT104">
            <v>0</v>
          </cell>
          <cell r="AU104" t="str">
            <v/>
          </cell>
          <cell r="AV104">
            <v>0</v>
          </cell>
          <cell r="AW104" t="str">
            <v/>
          </cell>
          <cell r="AX104">
            <v>0</v>
          </cell>
          <cell r="AY104" t="str">
            <v/>
          </cell>
          <cell r="AZ104">
            <v>0</v>
          </cell>
          <cell r="BA104" t="str">
            <v/>
          </cell>
          <cell r="BB104">
            <v>0</v>
          </cell>
          <cell r="BC104" t="str">
            <v/>
          </cell>
          <cell r="BD104">
            <v>0</v>
          </cell>
          <cell r="BE104" t="str">
            <v/>
          </cell>
          <cell r="BF104">
            <v>0</v>
          </cell>
          <cell r="BG104" t="str">
            <v/>
          </cell>
          <cell r="BH104">
            <v>0</v>
          </cell>
          <cell r="BI104" t="str">
            <v/>
          </cell>
          <cell r="BJ104">
            <v>0</v>
          </cell>
          <cell r="BK104" t="str">
            <v/>
          </cell>
          <cell r="BL104">
            <v>0</v>
          </cell>
          <cell r="BM104" t="str">
            <v/>
          </cell>
          <cell r="BN104">
            <v>0</v>
          </cell>
          <cell r="BO104" t="str">
            <v/>
          </cell>
          <cell r="BP104">
            <v>0</v>
          </cell>
          <cell r="BQ104" t="str">
            <v/>
          </cell>
          <cell r="BR104">
            <v>0</v>
          </cell>
          <cell r="BS104" t="str">
            <v/>
          </cell>
          <cell r="BT104">
            <v>0</v>
          </cell>
          <cell r="BU104" t="str">
            <v/>
          </cell>
          <cell r="BV104">
            <v>0</v>
          </cell>
          <cell r="BW104" t="str">
            <v/>
          </cell>
          <cell r="BX104">
            <v>0</v>
          </cell>
          <cell r="BY104" t="str">
            <v/>
          </cell>
          <cell r="BZ104">
            <v>0</v>
          </cell>
          <cell r="CA104" t="str">
            <v/>
          </cell>
          <cell r="CB104">
            <v>0</v>
          </cell>
          <cell r="CC104" t="str">
            <v/>
          </cell>
          <cell r="CD104">
            <v>0</v>
          </cell>
        </row>
        <row r="105">
          <cell r="A105" t="str">
            <v/>
          </cell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>
            <v>0</v>
          </cell>
          <cell r="G105" t="str">
            <v/>
          </cell>
          <cell r="H105">
            <v>0</v>
          </cell>
          <cell r="I105" t="str">
            <v/>
          </cell>
          <cell r="J105">
            <v>0</v>
          </cell>
          <cell r="K105" t="str">
            <v/>
          </cell>
          <cell r="L105">
            <v>0</v>
          </cell>
          <cell r="M105" t="str">
            <v/>
          </cell>
          <cell r="N105">
            <v>0</v>
          </cell>
          <cell r="O105" t="str">
            <v/>
          </cell>
          <cell r="P105">
            <v>0</v>
          </cell>
          <cell r="Q105" t="str">
            <v/>
          </cell>
          <cell r="R105">
            <v>0</v>
          </cell>
          <cell r="S105" t="str">
            <v/>
          </cell>
          <cell r="T105">
            <v>0</v>
          </cell>
          <cell r="U105" t="str">
            <v/>
          </cell>
          <cell r="V105">
            <v>0</v>
          </cell>
          <cell r="W105" t="str">
            <v/>
          </cell>
          <cell r="X105">
            <v>0</v>
          </cell>
          <cell r="Y105" t="str">
            <v/>
          </cell>
          <cell r="Z105">
            <v>0</v>
          </cell>
          <cell r="AA105" t="str">
            <v/>
          </cell>
          <cell r="AB105">
            <v>0</v>
          </cell>
          <cell r="AC105" t="str">
            <v/>
          </cell>
          <cell r="AD105">
            <v>0</v>
          </cell>
          <cell r="AE105" t="str">
            <v/>
          </cell>
          <cell r="AF105">
            <v>0</v>
          </cell>
          <cell r="AG105" t="str">
            <v/>
          </cell>
          <cell r="AH105">
            <v>0</v>
          </cell>
          <cell r="AI105" t="str">
            <v/>
          </cell>
          <cell r="AJ105">
            <v>0</v>
          </cell>
          <cell r="AK105" t="str">
            <v/>
          </cell>
          <cell r="AL105">
            <v>0</v>
          </cell>
          <cell r="AM105" t="str">
            <v/>
          </cell>
          <cell r="AN105">
            <v>0</v>
          </cell>
          <cell r="AO105" t="str">
            <v/>
          </cell>
          <cell r="AP105">
            <v>0</v>
          </cell>
          <cell r="AQ105" t="str">
            <v/>
          </cell>
          <cell r="AR105">
            <v>0</v>
          </cell>
          <cell r="AS105" t="str">
            <v/>
          </cell>
          <cell r="AT105">
            <v>0</v>
          </cell>
          <cell r="AU105" t="str">
            <v/>
          </cell>
          <cell r="AV105">
            <v>0</v>
          </cell>
          <cell r="AW105" t="str">
            <v/>
          </cell>
          <cell r="AX105">
            <v>0</v>
          </cell>
          <cell r="AY105" t="str">
            <v/>
          </cell>
          <cell r="AZ105">
            <v>0</v>
          </cell>
          <cell r="BA105" t="str">
            <v/>
          </cell>
          <cell r="BB105">
            <v>0</v>
          </cell>
          <cell r="BC105" t="str">
            <v/>
          </cell>
          <cell r="BD105">
            <v>0</v>
          </cell>
          <cell r="BE105" t="str">
            <v/>
          </cell>
          <cell r="BF105">
            <v>0</v>
          </cell>
          <cell r="BG105" t="str">
            <v/>
          </cell>
          <cell r="BH105">
            <v>0</v>
          </cell>
          <cell r="BI105" t="str">
            <v/>
          </cell>
          <cell r="BJ105">
            <v>0</v>
          </cell>
          <cell r="BK105" t="str">
            <v/>
          </cell>
          <cell r="BL105">
            <v>0</v>
          </cell>
          <cell r="BM105" t="str">
            <v/>
          </cell>
          <cell r="BN105">
            <v>0</v>
          </cell>
          <cell r="BO105" t="str">
            <v/>
          </cell>
          <cell r="BP105">
            <v>0</v>
          </cell>
          <cell r="BQ105" t="str">
            <v/>
          </cell>
          <cell r="BR105">
            <v>0</v>
          </cell>
          <cell r="BS105" t="str">
            <v/>
          </cell>
          <cell r="BT105">
            <v>0</v>
          </cell>
          <cell r="BU105" t="str">
            <v/>
          </cell>
          <cell r="BV105">
            <v>0</v>
          </cell>
          <cell r="BW105" t="str">
            <v/>
          </cell>
          <cell r="BX105">
            <v>0</v>
          </cell>
          <cell r="BY105" t="str">
            <v/>
          </cell>
          <cell r="BZ105">
            <v>0</v>
          </cell>
          <cell r="CA105" t="str">
            <v/>
          </cell>
          <cell r="CB105">
            <v>0</v>
          </cell>
          <cell r="CC105" t="str">
            <v/>
          </cell>
          <cell r="CD105">
            <v>0</v>
          </cell>
        </row>
        <row r="106">
          <cell r="A106" t="str">
            <v/>
          </cell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>
            <v>0</v>
          </cell>
          <cell r="G106" t="str">
            <v/>
          </cell>
          <cell r="H106">
            <v>0</v>
          </cell>
          <cell r="I106" t="str">
            <v/>
          </cell>
          <cell r="J106">
            <v>0</v>
          </cell>
          <cell r="K106" t="str">
            <v/>
          </cell>
          <cell r="L106">
            <v>0</v>
          </cell>
          <cell r="M106" t="str">
            <v/>
          </cell>
          <cell r="N106">
            <v>0</v>
          </cell>
          <cell r="O106" t="str">
            <v/>
          </cell>
          <cell r="P106">
            <v>0</v>
          </cell>
          <cell r="Q106" t="str">
            <v/>
          </cell>
          <cell r="R106">
            <v>0</v>
          </cell>
          <cell r="S106" t="str">
            <v/>
          </cell>
          <cell r="T106">
            <v>0</v>
          </cell>
          <cell r="U106" t="str">
            <v/>
          </cell>
          <cell r="V106">
            <v>0</v>
          </cell>
          <cell r="W106" t="str">
            <v/>
          </cell>
          <cell r="X106">
            <v>0</v>
          </cell>
          <cell r="Y106" t="str">
            <v/>
          </cell>
          <cell r="Z106">
            <v>0</v>
          </cell>
          <cell r="AA106" t="str">
            <v/>
          </cell>
          <cell r="AB106">
            <v>0</v>
          </cell>
          <cell r="AC106" t="str">
            <v/>
          </cell>
          <cell r="AD106">
            <v>0</v>
          </cell>
          <cell r="AE106" t="str">
            <v/>
          </cell>
          <cell r="AF106">
            <v>0</v>
          </cell>
          <cell r="AG106" t="str">
            <v/>
          </cell>
          <cell r="AH106">
            <v>0</v>
          </cell>
          <cell r="AI106" t="str">
            <v/>
          </cell>
          <cell r="AJ106">
            <v>0</v>
          </cell>
          <cell r="AK106" t="str">
            <v/>
          </cell>
          <cell r="AL106">
            <v>0</v>
          </cell>
          <cell r="AM106" t="str">
            <v/>
          </cell>
          <cell r="AN106">
            <v>0</v>
          </cell>
          <cell r="AO106" t="str">
            <v/>
          </cell>
          <cell r="AP106">
            <v>0</v>
          </cell>
          <cell r="AQ106" t="str">
            <v/>
          </cell>
          <cell r="AR106">
            <v>0</v>
          </cell>
          <cell r="AS106" t="str">
            <v/>
          </cell>
          <cell r="AT106">
            <v>0</v>
          </cell>
          <cell r="AU106" t="str">
            <v/>
          </cell>
          <cell r="AV106">
            <v>0</v>
          </cell>
          <cell r="AW106" t="str">
            <v/>
          </cell>
          <cell r="AX106">
            <v>0</v>
          </cell>
          <cell r="AY106" t="str">
            <v/>
          </cell>
          <cell r="AZ106">
            <v>0</v>
          </cell>
          <cell r="BA106" t="str">
            <v/>
          </cell>
          <cell r="BB106">
            <v>0</v>
          </cell>
          <cell r="BC106" t="str">
            <v/>
          </cell>
          <cell r="BD106">
            <v>0</v>
          </cell>
          <cell r="BE106" t="str">
            <v/>
          </cell>
          <cell r="BF106">
            <v>0</v>
          </cell>
          <cell r="BG106" t="str">
            <v/>
          </cell>
          <cell r="BH106">
            <v>0</v>
          </cell>
          <cell r="BI106" t="str">
            <v/>
          </cell>
          <cell r="BJ106">
            <v>0</v>
          </cell>
          <cell r="BK106" t="str">
            <v/>
          </cell>
          <cell r="BL106">
            <v>0</v>
          </cell>
          <cell r="BM106" t="str">
            <v/>
          </cell>
          <cell r="BN106">
            <v>0</v>
          </cell>
          <cell r="BO106" t="str">
            <v/>
          </cell>
          <cell r="BP106">
            <v>0</v>
          </cell>
          <cell r="BQ106" t="str">
            <v/>
          </cell>
          <cell r="BR106">
            <v>0</v>
          </cell>
          <cell r="BS106" t="str">
            <v/>
          </cell>
          <cell r="BT106">
            <v>0</v>
          </cell>
          <cell r="BU106" t="str">
            <v/>
          </cell>
          <cell r="BV106">
            <v>0</v>
          </cell>
          <cell r="BW106" t="str">
            <v/>
          </cell>
          <cell r="BX106">
            <v>0</v>
          </cell>
          <cell r="BY106" t="str">
            <v/>
          </cell>
          <cell r="BZ106">
            <v>0</v>
          </cell>
          <cell r="CA106" t="str">
            <v/>
          </cell>
          <cell r="CB106">
            <v>0</v>
          </cell>
          <cell r="CC106" t="str">
            <v/>
          </cell>
          <cell r="CD106">
            <v>0</v>
          </cell>
        </row>
        <row r="107">
          <cell r="A107" t="str">
            <v/>
          </cell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>
            <v>0</v>
          </cell>
          <cell r="G107" t="str">
            <v/>
          </cell>
          <cell r="H107">
            <v>0</v>
          </cell>
          <cell r="I107" t="str">
            <v/>
          </cell>
          <cell r="J107">
            <v>0</v>
          </cell>
          <cell r="K107" t="str">
            <v/>
          </cell>
          <cell r="L107">
            <v>0</v>
          </cell>
          <cell r="M107" t="str">
            <v/>
          </cell>
          <cell r="N107">
            <v>0</v>
          </cell>
          <cell r="O107" t="str">
            <v/>
          </cell>
          <cell r="P107">
            <v>0</v>
          </cell>
          <cell r="Q107" t="str">
            <v/>
          </cell>
          <cell r="R107">
            <v>0</v>
          </cell>
          <cell r="S107" t="str">
            <v/>
          </cell>
          <cell r="T107">
            <v>0</v>
          </cell>
          <cell r="U107" t="str">
            <v/>
          </cell>
          <cell r="V107">
            <v>0</v>
          </cell>
          <cell r="W107" t="str">
            <v/>
          </cell>
          <cell r="X107">
            <v>0</v>
          </cell>
          <cell r="Y107" t="str">
            <v/>
          </cell>
          <cell r="Z107">
            <v>0</v>
          </cell>
          <cell r="AA107" t="str">
            <v/>
          </cell>
          <cell r="AB107">
            <v>0</v>
          </cell>
          <cell r="AC107" t="str">
            <v/>
          </cell>
          <cell r="AD107">
            <v>0</v>
          </cell>
          <cell r="AE107" t="str">
            <v/>
          </cell>
          <cell r="AF107">
            <v>0</v>
          </cell>
          <cell r="AG107" t="str">
            <v/>
          </cell>
          <cell r="AH107">
            <v>0</v>
          </cell>
          <cell r="AI107" t="str">
            <v/>
          </cell>
          <cell r="AJ107">
            <v>0</v>
          </cell>
          <cell r="AK107" t="str">
            <v/>
          </cell>
          <cell r="AL107">
            <v>0</v>
          </cell>
          <cell r="AM107" t="str">
            <v/>
          </cell>
          <cell r="AN107">
            <v>0</v>
          </cell>
          <cell r="AO107" t="str">
            <v/>
          </cell>
          <cell r="AP107">
            <v>0</v>
          </cell>
          <cell r="AQ107" t="str">
            <v/>
          </cell>
          <cell r="AR107">
            <v>0</v>
          </cell>
          <cell r="AS107" t="str">
            <v/>
          </cell>
          <cell r="AT107">
            <v>0</v>
          </cell>
          <cell r="AU107" t="str">
            <v/>
          </cell>
          <cell r="AV107">
            <v>0</v>
          </cell>
          <cell r="AW107" t="str">
            <v/>
          </cell>
          <cell r="AX107">
            <v>0</v>
          </cell>
          <cell r="AY107" t="str">
            <v/>
          </cell>
          <cell r="AZ107">
            <v>0</v>
          </cell>
          <cell r="BA107" t="str">
            <v/>
          </cell>
          <cell r="BB107">
            <v>0</v>
          </cell>
          <cell r="BC107" t="str">
            <v/>
          </cell>
          <cell r="BD107">
            <v>0</v>
          </cell>
          <cell r="BE107" t="str">
            <v/>
          </cell>
          <cell r="BF107">
            <v>0</v>
          </cell>
          <cell r="BG107" t="str">
            <v/>
          </cell>
          <cell r="BH107">
            <v>0</v>
          </cell>
          <cell r="BI107" t="str">
            <v/>
          </cell>
          <cell r="BJ107">
            <v>0</v>
          </cell>
          <cell r="BK107" t="str">
            <v/>
          </cell>
          <cell r="BL107">
            <v>0</v>
          </cell>
          <cell r="BM107" t="str">
            <v/>
          </cell>
          <cell r="BN107">
            <v>0</v>
          </cell>
          <cell r="BO107" t="str">
            <v/>
          </cell>
          <cell r="BP107">
            <v>0</v>
          </cell>
          <cell r="BQ107" t="str">
            <v/>
          </cell>
          <cell r="BR107">
            <v>0</v>
          </cell>
          <cell r="BS107" t="str">
            <v/>
          </cell>
          <cell r="BT107">
            <v>0</v>
          </cell>
          <cell r="BU107" t="str">
            <v/>
          </cell>
          <cell r="BV107">
            <v>0</v>
          </cell>
          <cell r="BW107" t="str">
            <v/>
          </cell>
          <cell r="BX107">
            <v>0</v>
          </cell>
          <cell r="BY107" t="str">
            <v/>
          </cell>
          <cell r="BZ107">
            <v>0</v>
          </cell>
          <cell r="CA107" t="str">
            <v/>
          </cell>
          <cell r="CB107">
            <v>0</v>
          </cell>
          <cell r="CC107" t="str">
            <v/>
          </cell>
          <cell r="CD107">
            <v>0</v>
          </cell>
        </row>
        <row r="108">
          <cell r="A108" t="str">
            <v/>
          </cell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>
            <v>0</v>
          </cell>
          <cell r="G108" t="str">
            <v/>
          </cell>
          <cell r="H108">
            <v>0</v>
          </cell>
          <cell r="I108" t="str">
            <v/>
          </cell>
          <cell r="J108">
            <v>0</v>
          </cell>
          <cell r="K108" t="str">
            <v/>
          </cell>
          <cell r="L108">
            <v>0</v>
          </cell>
          <cell r="M108" t="str">
            <v/>
          </cell>
          <cell r="N108">
            <v>0</v>
          </cell>
          <cell r="O108" t="str">
            <v/>
          </cell>
          <cell r="P108">
            <v>0</v>
          </cell>
          <cell r="Q108" t="str">
            <v/>
          </cell>
          <cell r="R108">
            <v>0</v>
          </cell>
          <cell r="S108" t="str">
            <v/>
          </cell>
          <cell r="T108">
            <v>0</v>
          </cell>
          <cell r="U108" t="str">
            <v/>
          </cell>
          <cell r="V108">
            <v>0</v>
          </cell>
          <cell r="W108" t="str">
            <v/>
          </cell>
          <cell r="X108">
            <v>0</v>
          </cell>
          <cell r="Y108" t="str">
            <v/>
          </cell>
          <cell r="Z108">
            <v>0</v>
          </cell>
          <cell r="AA108" t="str">
            <v/>
          </cell>
          <cell r="AB108">
            <v>0</v>
          </cell>
          <cell r="AC108" t="str">
            <v/>
          </cell>
          <cell r="AD108">
            <v>0</v>
          </cell>
          <cell r="AE108" t="str">
            <v/>
          </cell>
          <cell r="AF108">
            <v>0</v>
          </cell>
          <cell r="AG108" t="str">
            <v/>
          </cell>
          <cell r="AH108">
            <v>0</v>
          </cell>
          <cell r="AI108" t="str">
            <v/>
          </cell>
          <cell r="AJ108">
            <v>0</v>
          </cell>
          <cell r="AK108" t="str">
            <v/>
          </cell>
          <cell r="AL108">
            <v>0</v>
          </cell>
          <cell r="AM108" t="str">
            <v/>
          </cell>
          <cell r="AN108">
            <v>0</v>
          </cell>
          <cell r="AO108" t="str">
            <v/>
          </cell>
          <cell r="AP108">
            <v>0</v>
          </cell>
          <cell r="AQ108" t="str">
            <v/>
          </cell>
          <cell r="AR108">
            <v>0</v>
          </cell>
          <cell r="AS108" t="str">
            <v/>
          </cell>
          <cell r="AT108">
            <v>0</v>
          </cell>
          <cell r="AU108" t="str">
            <v/>
          </cell>
          <cell r="AV108">
            <v>0</v>
          </cell>
          <cell r="AW108" t="str">
            <v/>
          </cell>
          <cell r="AX108">
            <v>0</v>
          </cell>
          <cell r="AY108" t="str">
            <v/>
          </cell>
          <cell r="AZ108">
            <v>0</v>
          </cell>
          <cell r="BA108" t="str">
            <v/>
          </cell>
          <cell r="BB108">
            <v>0</v>
          </cell>
          <cell r="BC108" t="str">
            <v/>
          </cell>
          <cell r="BD108">
            <v>0</v>
          </cell>
          <cell r="BE108" t="str">
            <v/>
          </cell>
          <cell r="BF108">
            <v>0</v>
          </cell>
          <cell r="BG108" t="str">
            <v/>
          </cell>
          <cell r="BH108">
            <v>0</v>
          </cell>
          <cell r="BI108" t="str">
            <v/>
          </cell>
          <cell r="BJ108">
            <v>0</v>
          </cell>
          <cell r="BK108" t="str">
            <v/>
          </cell>
          <cell r="BL108">
            <v>0</v>
          </cell>
          <cell r="BM108" t="str">
            <v/>
          </cell>
          <cell r="BN108">
            <v>0</v>
          </cell>
          <cell r="BO108" t="str">
            <v/>
          </cell>
          <cell r="BP108">
            <v>0</v>
          </cell>
          <cell r="BQ108" t="str">
            <v/>
          </cell>
          <cell r="BR108">
            <v>0</v>
          </cell>
          <cell r="BS108" t="str">
            <v/>
          </cell>
          <cell r="BT108">
            <v>0</v>
          </cell>
          <cell r="BU108" t="str">
            <v/>
          </cell>
          <cell r="BV108">
            <v>0</v>
          </cell>
          <cell r="BW108" t="str">
            <v/>
          </cell>
          <cell r="BX108">
            <v>0</v>
          </cell>
          <cell r="BY108" t="str">
            <v/>
          </cell>
          <cell r="BZ108">
            <v>0</v>
          </cell>
          <cell r="CA108" t="str">
            <v/>
          </cell>
          <cell r="CB108">
            <v>0</v>
          </cell>
          <cell r="CC108" t="str">
            <v/>
          </cell>
          <cell r="CD108">
            <v>0</v>
          </cell>
        </row>
        <row r="109">
          <cell r="A109" t="str">
            <v/>
          </cell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>
            <v>0</v>
          </cell>
          <cell r="G109" t="str">
            <v/>
          </cell>
          <cell r="H109">
            <v>0</v>
          </cell>
          <cell r="I109" t="str">
            <v/>
          </cell>
          <cell r="J109">
            <v>0</v>
          </cell>
          <cell r="K109" t="str">
            <v/>
          </cell>
          <cell r="L109">
            <v>0</v>
          </cell>
          <cell r="M109" t="str">
            <v/>
          </cell>
          <cell r="N109">
            <v>0</v>
          </cell>
          <cell r="O109" t="str">
            <v/>
          </cell>
          <cell r="P109">
            <v>0</v>
          </cell>
          <cell r="Q109" t="str">
            <v/>
          </cell>
          <cell r="R109">
            <v>0</v>
          </cell>
          <cell r="S109" t="str">
            <v/>
          </cell>
          <cell r="T109">
            <v>0</v>
          </cell>
          <cell r="U109" t="str">
            <v/>
          </cell>
          <cell r="V109">
            <v>0</v>
          </cell>
          <cell r="W109" t="str">
            <v/>
          </cell>
          <cell r="X109">
            <v>0</v>
          </cell>
          <cell r="Y109" t="str">
            <v/>
          </cell>
          <cell r="Z109">
            <v>0</v>
          </cell>
          <cell r="AA109" t="str">
            <v/>
          </cell>
          <cell r="AB109">
            <v>0</v>
          </cell>
          <cell r="AC109" t="str">
            <v/>
          </cell>
          <cell r="AD109">
            <v>0</v>
          </cell>
          <cell r="AE109" t="str">
            <v/>
          </cell>
          <cell r="AF109">
            <v>0</v>
          </cell>
          <cell r="AG109" t="str">
            <v/>
          </cell>
          <cell r="AH109">
            <v>0</v>
          </cell>
          <cell r="AI109" t="str">
            <v/>
          </cell>
          <cell r="AJ109">
            <v>0</v>
          </cell>
          <cell r="AK109" t="str">
            <v/>
          </cell>
          <cell r="AL109">
            <v>0</v>
          </cell>
          <cell r="AM109" t="str">
            <v/>
          </cell>
          <cell r="AN109">
            <v>0</v>
          </cell>
          <cell r="AO109" t="str">
            <v/>
          </cell>
          <cell r="AP109">
            <v>0</v>
          </cell>
          <cell r="AQ109" t="str">
            <v/>
          </cell>
          <cell r="AR109">
            <v>0</v>
          </cell>
          <cell r="AS109" t="str">
            <v/>
          </cell>
          <cell r="AT109">
            <v>0</v>
          </cell>
          <cell r="AU109" t="str">
            <v/>
          </cell>
          <cell r="AV109">
            <v>0</v>
          </cell>
          <cell r="AW109" t="str">
            <v/>
          </cell>
          <cell r="AX109">
            <v>0</v>
          </cell>
          <cell r="AY109" t="str">
            <v/>
          </cell>
          <cell r="AZ109">
            <v>0</v>
          </cell>
          <cell r="BA109" t="str">
            <v/>
          </cell>
          <cell r="BB109">
            <v>0</v>
          </cell>
          <cell r="BC109" t="str">
            <v/>
          </cell>
          <cell r="BD109">
            <v>0</v>
          </cell>
          <cell r="BE109" t="str">
            <v/>
          </cell>
          <cell r="BF109">
            <v>0</v>
          </cell>
          <cell r="BG109" t="str">
            <v/>
          </cell>
          <cell r="BH109">
            <v>0</v>
          </cell>
          <cell r="BI109" t="str">
            <v/>
          </cell>
          <cell r="BJ109">
            <v>0</v>
          </cell>
          <cell r="BK109" t="str">
            <v/>
          </cell>
          <cell r="BL109">
            <v>0</v>
          </cell>
          <cell r="BM109" t="str">
            <v/>
          </cell>
          <cell r="BN109">
            <v>0</v>
          </cell>
          <cell r="BO109" t="str">
            <v/>
          </cell>
          <cell r="BP109">
            <v>0</v>
          </cell>
          <cell r="BQ109" t="str">
            <v/>
          </cell>
          <cell r="BR109">
            <v>0</v>
          </cell>
          <cell r="BS109" t="str">
            <v/>
          </cell>
          <cell r="BT109">
            <v>0</v>
          </cell>
          <cell r="BU109" t="str">
            <v/>
          </cell>
          <cell r="BV109">
            <v>0</v>
          </cell>
          <cell r="BW109" t="str">
            <v/>
          </cell>
          <cell r="BX109">
            <v>0</v>
          </cell>
          <cell r="BY109" t="str">
            <v/>
          </cell>
          <cell r="BZ109">
            <v>0</v>
          </cell>
          <cell r="CA109" t="str">
            <v/>
          </cell>
          <cell r="CB109">
            <v>0</v>
          </cell>
          <cell r="CC109" t="str">
            <v/>
          </cell>
          <cell r="CD109">
            <v>0</v>
          </cell>
        </row>
        <row r="110">
          <cell r="A110" t="str">
            <v/>
          </cell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>
            <v>0</v>
          </cell>
          <cell r="G110" t="str">
            <v/>
          </cell>
          <cell r="H110">
            <v>0</v>
          </cell>
          <cell r="I110" t="str">
            <v/>
          </cell>
          <cell r="J110">
            <v>0</v>
          </cell>
          <cell r="K110" t="str">
            <v/>
          </cell>
          <cell r="L110">
            <v>0</v>
          </cell>
          <cell r="M110" t="str">
            <v/>
          </cell>
          <cell r="N110">
            <v>0</v>
          </cell>
          <cell r="O110" t="str">
            <v/>
          </cell>
          <cell r="P110">
            <v>0</v>
          </cell>
          <cell r="Q110" t="str">
            <v/>
          </cell>
          <cell r="R110">
            <v>0</v>
          </cell>
          <cell r="S110" t="str">
            <v/>
          </cell>
          <cell r="T110">
            <v>0</v>
          </cell>
          <cell r="U110" t="str">
            <v/>
          </cell>
          <cell r="V110">
            <v>0</v>
          </cell>
          <cell r="W110" t="str">
            <v/>
          </cell>
          <cell r="X110">
            <v>0</v>
          </cell>
          <cell r="Y110" t="str">
            <v/>
          </cell>
          <cell r="Z110">
            <v>0</v>
          </cell>
          <cell r="AA110" t="str">
            <v/>
          </cell>
          <cell r="AB110">
            <v>0</v>
          </cell>
          <cell r="AC110" t="str">
            <v/>
          </cell>
          <cell r="AD110">
            <v>0</v>
          </cell>
          <cell r="AE110" t="str">
            <v/>
          </cell>
          <cell r="AF110">
            <v>0</v>
          </cell>
          <cell r="AG110" t="str">
            <v/>
          </cell>
          <cell r="AH110">
            <v>0</v>
          </cell>
          <cell r="AI110" t="str">
            <v/>
          </cell>
          <cell r="AJ110">
            <v>0</v>
          </cell>
          <cell r="AK110" t="str">
            <v/>
          </cell>
          <cell r="AL110">
            <v>0</v>
          </cell>
          <cell r="AM110" t="str">
            <v/>
          </cell>
          <cell r="AN110">
            <v>0</v>
          </cell>
          <cell r="AO110" t="str">
            <v/>
          </cell>
          <cell r="AP110">
            <v>0</v>
          </cell>
          <cell r="AQ110" t="str">
            <v/>
          </cell>
          <cell r="AR110">
            <v>0</v>
          </cell>
          <cell r="AS110" t="str">
            <v/>
          </cell>
          <cell r="AT110">
            <v>0</v>
          </cell>
          <cell r="AU110" t="str">
            <v/>
          </cell>
          <cell r="AV110">
            <v>0</v>
          </cell>
          <cell r="AW110" t="str">
            <v/>
          </cell>
          <cell r="AX110">
            <v>0</v>
          </cell>
          <cell r="AY110" t="str">
            <v/>
          </cell>
          <cell r="AZ110">
            <v>0</v>
          </cell>
          <cell r="BA110" t="str">
            <v/>
          </cell>
          <cell r="BB110">
            <v>0</v>
          </cell>
          <cell r="BC110" t="str">
            <v/>
          </cell>
          <cell r="BD110">
            <v>0</v>
          </cell>
          <cell r="BE110" t="str">
            <v/>
          </cell>
          <cell r="BF110">
            <v>0</v>
          </cell>
          <cell r="BG110" t="str">
            <v/>
          </cell>
          <cell r="BH110">
            <v>0</v>
          </cell>
          <cell r="BI110" t="str">
            <v/>
          </cell>
          <cell r="BJ110">
            <v>0</v>
          </cell>
          <cell r="BK110" t="str">
            <v/>
          </cell>
          <cell r="BL110">
            <v>0</v>
          </cell>
          <cell r="BM110" t="str">
            <v/>
          </cell>
          <cell r="BN110">
            <v>0</v>
          </cell>
          <cell r="BO110" t="str">
            <v/>
          </cell>
          <cell r="BP110">
            <v>0</v>
          </cell>
          <cell r="BQ110" t="str">
            <v/>
          </cell>
          <cell r="BR110">
            <v>0</v>
          </cell>
          <cell r="BS110" t="str">
            <v/>
          </cell>
          <cell r="BT110">
            <v>0</v>
          </cell>
          <cell r="BU110" t="str">
            <v/>
          </cell>
          <cell r="BV110">
            <v>0</v>
          </cell>
          <cell r="BW110" t="str">
            <v/>
          </cell>
          <cell r="BX110">
            <v>0</v>
          </cell>
          <cell r="BY110" t="str">
            <v/>
          </cell>
          <cell r="BZ110">
            <v>0</v>
          </cell>
          <cell r="CA110" t="str">
            <v/>
          </cell>
          <cell r="CB110">
            <v>0</v>
          </cell>
          <cell r="CC110" t="str">
            <v/>
          </cell>
          <cell r="CD110">
            <v>0</v>
          </cell>
        </row>
        <row r="111">
          <cell r="A111" t="str">
            <v/>
          </cell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>
            <v>0</v>
          </cell>
          <cell r="G111" t="str">
            <v/>
          </cell>
          <cell r="H111">
            <v>0</v>
          </cell>
          <cell r="I111" t="str">
            <v/>
          </cell>
          <cell r="J111">
            <v>0</v>
          </cell>
          <cell r="K111" t="str">
            <v/>
          </cell>
          <cell r="L111">
            <v>0</v>
          </cell>
          <cell r="M111" t="str">
            <v/>
          </cell>
          <cell r="N111">
            <v>0</v>
          </cell>
          <cell r="O111" t="str">
            <v/>
          </cell>
          <cell r="P111">
            <v>0</v>
          </cell>
          <cell r="Q111" t="str">
            <v/>
          </cell>
          <cell r="R111">
            <v>0</v>
          </cell>
          <cell r="S111" t="str">
            <v/>
          </cell>
          <cell r="T111">
            <v>0</v>
          </cell>
          <cell r="U111" t="str">
            <v/>
          </cell>
          <cell r="V111">
            <v>0</v>
          </cell>
          <cell r="W111" t="str">
            <v/>
          </cell>
          <cell r="X111">
            <v>0</v>
          </cell>
          <cell r="Y111" t="str">
            <v/>
          </cell>
          <cell r="Z111">
            <v>0</v>
          </cell>
          <cell r="AA111" t="str">
            <v/>
          </cell>
          <cell r="AB111">
            <v>0</v>
          </cell>
          <cell r="AC111" t="str">
            <v/>
          </cell>
          <cell r="AD111">
            <v>0</v>
          </cell>
          <cell r="AE111" t="str">
            <v/>
          </cell>
          <cell r="AF111">
            <v>0</v>
          </cell>
          <cell r="AG111" t="str">
            <v/>
          </cell>
          <cell r="AH111">
            <v>0</v>
          </cell>
          <cell r="AI111" t="str">
            <v/>
          </cell>
          <cell r="AJ111">
            <v>0</v>
          </cell>
          <cell r="AK111" t="str">
            <v/>
          </cell>
          <cell r="AL111">
            <v>0</v>
          </cell>
          <cell r="AM111" t="str">
            <v/>
          </cell>
          <cell r="AN111">
            <v>0</v>
          </cell>
          <cell r="AO111" t="str">
            <v/>
          </cell>
          <cell r="AP111">
            <v>0</v>
          </cell>
          <cell r="AQ111" t="str">
            <v/>
          </cell>
          <cell r="AR111">
            <v>0</v>
          </cell>
          <cell r="AS111" t="str">
            <v/>
          </cell>
          <cell r="AT111">
            <v>0</v>
          </cell>
          <cell r="AU111" t="str">
            <v/>
          </cell>
          <cell r="AV111">
            <v>0</v>
          </cell>
          <cell r="AW111" t="str">
            <v/>
          </cell>
          <cell r="AX111">
            <v>0</v>
          </cell>
          <cell r="AY111" t="str">
            <v/>
          </cell>
          <cell r="AZ111">
            <v>0</v>
          </cell>
          <cell r="BA111" t="str">
            <v/>
          </cell>
          <cell r="BB111">
            <v>0</v>
          </cell>
          <cell r="BC111" t="str">
            <v/>
          </cell>
          <cell r="BD111">
            <v>0</v>
          </cell>
          <cell r="BE111" t="str">
            <v/>
          </cell>
          <cell r="BF111">
            <v>0</v>
          </cell>
          <cell r="BG111" t="str">
            <v/>
          </cell>
          <cell r="BH111">
            <v>0</v>
          </cell>
          <cell r="BI111" t="str">
            <v/>
          </cell>
          <cell r="BJ111">
            <v>0</v>
          </cell>
          <cell r="BK111" t="str">
            <v/>
          </cell>
          <cell r="BL111">
            <v>0</v>
          </cell>
          <cell r="BM111" t="str">
            <v/>
          </cell>
          <cell r="BN111">
            <v>0</v>
          </cell>
          <cell r="BO111" t="str">
            <v/>
          </cell>
          <cell r="BP111">
            <v>0</v>
          </cell>
          <cell r="BQ111" t="str">
            <v/>
          </cell>
          <cell r="BR111">
            <v>0</v>
          </cell>
          <cell r="BS111" t="str">
            <v/>
          </cell>
          <cell r="BT111">
            <v>0</v>
          </cell>
          <cell r="BU111" t="str">
            <v/>
          </cell>
          <cell r="BV111">
            <v>0</v>
          </cell>
          <cell r="BW111" t="str">
            <v/>
          </cell>
          <cell r="BX111">
            <v>0</v>
          </cell>
          <cell r="BY111" t="str">
            <v/>
          </cell>
          <cell r="BZ111">
            <v>0</v>
          </cell>
          <cell r="CA111" t="str">
            <v/>
          </cell>
          <cell r="CB111">
            <v>0</v>
          </cell>
          <cell r="CC111" t="str">
            <v/>
          </cell>
          <cell r="CD111">
            <v>0</v>
          </cell>
        </row>
        <row r="112">
          <cell r="A112" t="str">
            <v/>
          </cell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>
            <v>0</v>
          </cell>
          <cell r="G112" t="str">
            <v/>
          </cell>
          <cell r="H112">
            <v>0</v>
          </cell>
          <cell r="I112" t="str">
            <v/>
          </cell>
          <cell r="J112">
            <v>0</v>
          </cell>
          <cell r="K112" t="str">
            <v/>
          </cell>
          <cell r="L112">
            <v>0</v>
          </cell>
          <cell r="M112" t="str">
            <v/>
          </cell>
          <cell r="N112">
            <v>0</v>
          </cell>
          <cell r="O112" t="str">
            <v/>
          </cell>
          <cell r="P112">
            <v>0</v>
          </cell>
          <cell r="Q112" t="str">
            <v/>
          </cell>
          <cell r="R112">
            <v>0</v>
          </cell>
          <cell r="S112" t="str">
            <v/>
          </cell>
          <cell r="T112">
            <v>0</v>
          </cell>
          <cell r="U112" t="str">
            <v/>
          </cell>
          <cell r="V112">
            <v>0</v>
          </cell>
          <cell r="W112" t="str">
            <v/>
          </cell>
          <cell r="X112">
            <v>0</v>
          </cell>
          <cell r="Y112" t="str">
            <v/>
          </cell>
          <cell r="Z112">
            <v>0</v>
          </cell>
          <cell r="AA112" t="str">
            <v/>
          </cell>
          <cell r="AB112">
            <v>0</v>
          </cell>
          <cell r="AC112" t="str">
            <v/>
          </cell>
          <cell r="AD112">
            <v>0</v>
          </cell>
          <cell r="AE112" t="str">
            <v/>
          </cell>
          <cell r="AF112">
            <v>0</v>
          </cell>
          <cell r="AG112" t="str">
            <v/>
          </cell>
          <cell r="AH112">
            <v>0</v>
          </cell>
          <cell r="AI112" t="str">
            <v/>
          </cell>
          <cell r="AJ112">
            <v>0</v>
          </cell>
          <cell r="AK112" t="str">
            <v/>
          </cell>
          <cell r="AL112">
            <v>0</v>
          </cell>
          <cell r="AM112" t="str">
            <v/>
          </cell>
          <cell r="AN112">
            <v>0</v>
          </cell>
          <cell r="AO112" t="str">
            <v/>
          </cell>
          <cell r="AP112">
            <v>0</v>
          </cell>
          <cell r="AQ112" t="str">
            <v/>
          </cell>
          <cell r="AR112">
            <v>0</v>
          </cell>
          <cell r="AS112" t="str">
            <v/>
          </cell>
          <cell r="AT112">
            <v>0</v>
          </cell>
          <cell r="AU112" t="str">
            <v/>
          </cell>
          <cell r="AV112">
            <v>0</v>
          </cell>
          <cell r="AW112" t="str">
            <v/>
          </cell>
          <cell r="AX112">
            <v>0</v>
          </cell>
          <cell r="AY112" t="str">
            <v/>
          </cell>
          <cell r="AZ112">
            <v>0</v>
          </cell>
          <cell r="BA112" t="str">
            <v/>
          </cell>
          <cell r="BB112">
            <v>0</v>
          </cell>
          <cell r="BC112" t="str">
            <v/>
          </cell>
          <cell r="BD112">
            <v>0</v>
          </cell>
          <cell r="BE112" t="str">
            <v/>
          </cell>
          <cell r="BF112">
            <v>0</v>
          </cell>
          <cell r="BG112" t="str">
            <v/>
          </cell>
          <cell r="BH112">
            <v>0</v>
          </cell>
          <cell r="BI112" t="str">
            <v/>
          </cell>
          <cell r="BJ112">
            <v>0</v>
          </cell>
          <cell r="BK112" t="str">
            <v/>
          </cell>
          <cell r="BL112">
            <v>0</v>
          </cell>
          <cell r="BM112" t="str">
            <v/>
          </cell>
          <cell r="BN112">
            <v>0</v>
          </cell>
          <cell r="BO112" t="str">
            <v/>
          </cell>
          <cell r="BP112">
            <v>0</v>
          </cell>
          <cell r="BQ112" t="str">
            <v/>
          </cell>
          <cell r="BR112">
            <v>0</v>
          </cell>
          <cell r="BS112" t="str">
            <v/>
          </cell>
          <cell r="BT112">
            <v>0</v>
          </cell>
          <cell r="BU112" t="str">
            <v/>
          </cell>
          <cell r="BV112">
            <v>0</v>
          </cell>
          <cell r="BW112" t="str">
            <v/>
          </cell>
          <cell r="BX112">
            <v>0</v>
          </cell>
          <cell r="BY112" t="str">
            <v/>
          </cell>
          <cell r="BZ112">
            <v>0</v>
          </cell>
          <cell r="CA112" t="str">
            <v/>
          </cell>
          <cell r="CB112">
            <v>0</v>
          </cell>
          <cell r="CC112" t="str">
            <v/>
          </cell>
          <cell r="CD112">
            <v>0</v>
          </cell>
        </row>
        <row r="113">
          <cell r="A113" t="str">
            <v/>
          </cell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>
            <v>0</v>
          </cell>
          <cell r="G113" t="str">
            <v/>
          </cell>
          <cell r="H113">
            <v>0</v>
          </cell>
          <cell r="I113" t="str">
            <v/>
          </cell>
          <cell r="J113">
            <v>0</v>
          </cell>
          <cell r="K113" t="str">
            <v/>
          </cell>
          <cell r="L113">
            <v>0</v>
          </cell>
          <cell r="M113" t="str">
            <v/>
          </cell>
          <cell r="N113">
            <v>0</v>
          </cell>
          <cell r="O113" t="str">
            <v/>
          </cell>
          <cell r="P113">
            <v>0</v>
          </cell>
          <cell r="Q113" t="str">
            <v/>
          </cell>
          <cell r="R113">
            <v>0</v>
          </cell>
          <cell r="S113" t="str">
            <v/>
          </cell>
          <cell r="T113">
            <v>0</v>
          </cell>
          <cell r="U113" t="str">
            <v/>
          </cell>
          <cell r="V113">
            <v>0</v>
          </cell>
          <cell r="W113" t="str">
            <v/>
          </cell>
          <cell r="X113">
            <v>0</v>
          </cell>
          <cell r="Y113" t="str">
            <v/>
          </cell>
          <cell r="Z113">
            <v>0</v>
          </cell>
          <cell r="AA113" t="str">
            <v/>
          </cell>
          <cell r="AB113">
            <v>0</v>
          </cell>
          <cell r="AC113" t="str">
            <v/>
          </cell>
          <cell r="AD113">
            <v>0</v>
          </cell>
          <cell r="AE113" t="str">
            <v/>
          </cell>
          <cell r="AF113">
            <v>0</v>
          </cell>
          <cell r="AG113" t="str">
            <v/>
          </cell>
          <cell r="AH113">
            <v>0</v>
          </cell>
          <cell r="AI113" t="str">
            <v/>
          </cell>
          <cell r="AJ113">
            <v>0</v>
          </cell>
          <cell r="AK113" t="str">
            <v/>
          </cell>
          <cell r="AL113">
            <v>0</v>
          </cell>
          <cell r="AM113" t="str">
            <v/>
          </cell>
          <cell r="AN113">
            <v>0</v>
          </cell>
          <cell r="AO113" t="str">
            <v/>
          </cell>
          <cell r="AP113">
            <v>0</v>
          </cell>
          <cell r="AQ113" t="str">
            <v/>
          </cell>
          <cell r="AR113">
            <v>0</v>
          </cell>
          <cell r="AS113" t="str">
            <v/>
          </cell>
          <cell r="AT113">
            <v>0</v>
          </cell>
          <cell r="AU113" t="str">
            <v/>
          </cell>
          <cell r="AV113">
            <v>0</v>
          </cell>
          <cell r="AW113" t="str">
            <v/>
          </cell>
          <cell r="AX113">
            <v>0</v>
          </cell>
          <cell r="AY113" t="str">
            <v/>
          </cell>
          <cell r="AZ113">
            <v>0</v>
          </cell>
          <cell r="BA113" t="str">
            <v/>
          </cell>
          <cell r="BB113">
            <v>0</v>
          </cell>
          <cell r="BC113" t="str">
            <v/>
          </cell>
          <cell r="BD113">
            <v>0</v>
          </cell>
          <cell r="BE113" t="str">
            <v/>
          </cell>
          <cell r="BF113">
            <v>0</v>
          </cell>
          <cell r="BG113" t="str">
            <v/>
          </cell>
          <cell r="BH113">
            <v>0</v>
          </cell>
          <cell r="BI113" t="str">
            <v/>
          </cell>
          <cell r="BJ113">
            <v>0</v>
          </cell>
          <cell r="BK113" t="str">
            <v/>
          </cell>
          <cell r="BL113">
            <v>0</v>
          </cell>
          <cell r="BM113" t="str">
            <v/>
          </cell>
          <cell r="BN113">
            <v>0</v>
          </cell>
          <cell r="BO113" t="str">
            <v/>
          </cell>
          <cell r="BP113">
            <v>0</v>
          </cell>
          <cell r="BQ113" t="str">
            <v/>
          </cell>
          <cell r="BR113">
            <v>0</v>
          </cell>
          <cell r="BS113" t="str">
            <v/>
          </cell>
          <cell r="BT113">
            <v>0</v>
          </cell>
          <cell r="BU113" t="str">
            <v/>
          </cell>
          <cell r="BV113">
            <v>0</v>
          </cell>
          <cell r="BW113" t="str">
            <v/>
          </cell>
          <cell r="BX113">
            <v>0</v>
          </cell>
          <cell r="BY113" t="str">
            <v/>
          </cell>
          <cell r="BZ113">
            <v>0</v>
          </cell>
          <cell r="CA113" t="str">
            <v/>
          </cell>
          <cell r="CB113">
            <v>0</v>
          </cell>
          <cell r="CC113" t="str">
            <v/>
          </cell>
          <cell r="CD113">
            <v>0</v>
          </cell>
        </row>
        <row r="114">
          <cell r="A114" t="str">
            <v/>
          </cell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>
            <v>0</v>
          </cell>
          <cell r="G114" t="str">
            <v/>
          </cell>
          <cell r="H114">
            <v>0</v>
          </cell>
          <cell r="I114" t="str">
            <v/>
          </cell>
          <cell r="J114">
            <v>0</v>
          </cell>
          <cell r="K114" t="str">
            <v/>
          </cell>
          <cell r="L114">
            <v>0</v>
          </cell>
          <cell r="M114" t="str">
            <v/>
          </cell>
          <cell r="N114">
            <v>0</v>
          </cell>
          <cell r="O114" t="str">
            <v/>
          </cell>
          <cell r="P114">
            <v>0</v>
          </cell>
          <cell r="Q114" t="str">
            <v/>
          </cell>
          <cell r="R114">
            <v>0</v>
          </cell>
          <cell r="S114" t="str">
            <v/>
          </cell>
          <cell r="T114">
            <v>0</v>
          </cell>
          <cell r="U114" t="str">
            <v/>
          </cell>
          <cell r="V114">
            <v>0</v>
          </cell>
          <cell r="W114" t="str">
            <v/>
          </cell>
          <cell r="X114">
            <v>0</v>
          </cell>
          <cell r="Y114" t="str">
            <v/>
          </cell>
          <cell r="Z114">
            <v>0</v>
          </cell>
          <cell r="AA114" t="str">
            <v/>
          </cell>
          <cell r="AB114">
            <v>0</v>
          </cell>
          <cell r="AC114" t="str">
            <v/>
          </cell>
          <cell r="AD114">
            <v>0</v>
          </cell>
          <cell r="AE114" t="str">
            <v/>
          </cell>
          <cell r="AF114">
            <v>0</v>
          </cell>
          <cell r="AG114" t="str">
            <v/>
          </cell>
          <cell r="AH114">
            <v>0</v>
          </cell>
          <cell r="AI114" t="str">
            <v/>
          </cell>
          <cell r="AJ114">
            <v>0</v>
          </cell>
          <cell r="AK114" t="str">
            <v/>
          </cell>
          <cell r="AL114">
            <v>0</v>
          </cell>
          <cell r="AM114" t="str">
            <v/>
          </cell>
          <cell r="AN114">
            <v>0</v>
          </cell>
          <cell r="AO114" t="str">
            <v/>
          </cell>
          <cell r="AP114">
            <v>0</v>
          </cell>
          <cell r="AQ114" t="str">
            <v/>
          </cell>
          <cell r="AR114">
            <v>0</v>
          </cell>
          <cell r="AS114" t="str">
            <v/>
          </cell>
          <cell r="AT114">
            <v>0</v>
          </cell>
          <cell r="AU114" t="str">
            <v/>
          </cell>
          <cell r="AV114">
            <v>0</v>
          </cell>
          <cell r="AW114" t="str">
            <v/>
          </cell>
          <cell r="AX114">
            <v>0</v>
          </cell>
          <cell r="AY114" t="str">
            <v/>
          </cell>
          <cell r="AZ114">
            <v>0</v>
          </cell>
          <cell r="BA114" t="str">
            <v/>
          </cell>
          <cell r="BB114">
            <v>0</v>
          </cell>
          <cell r="BC114" t="str">
            <v/>
          </cell>
          <cell r="BD114">
            <v>0</v>
          </cell>
          <cell r="BE114" t="str">
            <v/>
          </cell>
          <cell r="BF114">
            <v>0</v>
          </cell>
          <cell r="BG114" t="str">
            <v/>
          </cell>
          <cell r="BH114">
            <v>0</v>
          </cell>
          <cell r="BI114" t="str">
            <v/>
          </cell>
          <cell r="BJ114">
            <v>0</v>
          </cell>
          <cell r="BK114" t="str">
            <v/>
          </cell>
          <cell r="BL114">
            <v>0</v>
          </cell>
          <cell r="BM114" t="str">
            <v/>
          </cell>
          <cell r="BN114">
            <v>0</v>
          </cell>
          <cell r="BO114" t="str">
            <v/>
          </cell>
          <cell r="BP114">
            <v>0</v>
          </cell>
          <cell r="BQ114" t="str">
            <v/>
          </cell>
          <cell r="BR114">
            <v>0</v>
          </cell>
          <cell r="BS114" t="str">
            <v/>
          </cell>
          <cell r="BT114">
            <v>0</v>
          </cell>
          <cell r="BU114" t="str">
            <v/>
          </cell>
          <cell r="BV114">
            <v>0</v>
          </cell>
          <cell r="BW114" t="str">
            <v/>
          </cell>
          <cell r="BX114">
            <v>0</v>
          </cell>
          <cell r="BY114" t="str">
            <v/>
          </cell>
          <cell r="BZ114">
            <v>0</v>
          </cell>
          <cell r="CA114" t="str">
            <v/>
          </cell>
          <cell r="CB114">
            <v>0</v>
          </cell>
          <cell r="CC114" t="str">
            <v/>
          </cell>
          <cell r="CD114">
            <v>0</v>
          </cell>
        </row>
        <row r="115">
          <cell r="A115" t="str">
            <v/>
          </cell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>
            <v>0</v>
          </cell>
          <cell r="G115" t="str">
            <v/>
          </cell>
          <cell r="H115">
            <v>0</v>
          </cell>
          <cell r="I115" t="str">
            <v/>
          </cell>
          <cell r="J115">
            <v>0</v>
          </cell>
          <cell r="K115" t="str">
            <v/>
          </cell>
          <cell r="L115">
            <v>0</v>
          </cell>
          <cell r="M115" t="str">
            <v/>
          </cell>
          <cell r="N115">
            <v>0</v>
          </cell>
          <cell r="O115" t="str">
            <v/>
          </cell>
          <cell r="P115">
            <v>0</v>
          </cell>
          <cell r="Q115" t="str">
            <v/>
          </cell>
          <cell r="R115">
            <v>0</v>
          </cell>
          <cell r="S115" t="str">
            <v/>
          </cell>
          <cell r="T115">
            <v>0</v>
          </cell>
          <cell r="U115" t="str">
            <v/>
          </cell>
          <cell r="V115">
            <v>0</v>
          </cell>
          <cell r="W115" t="str">
            <v/>
          </cell>
          <cell r="X115">
            <v>0</v>
          </cell>
          <cell r="Y115" t="str">
            <v/>
          </cell>
          <cell r="Z115">
            <v>0</v>
          </cell>
          <cell r="AA115" t="str">
            <v/>
          </cell>
          <cell r="AB115">
            <v>0</v>
          </cell>
          <cell r="AC115" t="str">
            <v/>
          </cell>
          <cell r="AD115">
            <v>0</v>
          </cell>
          <cell r="AE115" t="str">
            <v/>
          </cell>
          <cell r="AF115">
            <v>0</v>
          </cell>
          <cell r="AG115" t="str">
            <v/>
          </cell>
          <cell r="AH115">
            <v>0</v>
          </cell>
          <cell r="AI115" t="str">
            <v/>
          </cell>
          <cell r="AJ115">
            <v>0</v>
          </cell>
          <cell r="AK115" t="str">
            <v/>
          </cell>
          <cell r="AL115">
            <v>0</v>
          </cell>
          <cell r="AM115" t="str">
            <v/>
          </cell>
          <cell r="AN115">
            <v>0</v>
          </cell>
          <cell r="AO115" t="str">
            <v/>
          </cell>
          <cell r="AP115">
            <v>0</v>
          </cell>
          <cell r="AQ115" t="str">
            <v/>
          </cell>
          <cell r="AR115">
            <v>0</v>
          </cell>
          <cell r="AS115" t="str">
            <v/>
          </cell>
          <cell r="AT115">
            <v>0</v>
          </cell>
          <cell r="AU115" t="str">
            <v/>
          </cell>
          <cell r="AV115">
            <v>0</v>
          </cell>
          <cell r="AW115" t="str">
            <v/>
          </cell>
          <cell r="AX115">
            <v>0</v>
          </cell>
          <cell r="AY115" t="str">
            <v/>
          </cell>
          <cell r="AZ115">
            <v>0</v>
          </cell>
          <cell r="BA115" t="str">
            <v/>
          </cell>
          <cell r="BB115">
            <v>0</v>
          </cell>
          <cell r="BC115" t="str">
            <v/>
          </cell>
          <cell r="BD115">
            <v>0</v>
          </cell>
          <cell r="BE115" t="str">
            <v/>
          </cell>
          <cell r="BF115">
            <v>0</v>
          </cell>
          <cell r="BG115" t="str">
            <v/>
          </cell>
          <cell r="BH115">
            <v>0</v>
          </cell>
          <cell r="BI115" t="str">
            <v/>
          </cell>
          <cell r="BJ115">
            <v>0</v>
          </cell>
          <cell r="BK115" t="str">
            <v/>
          </cell>
          <cell r="BL115">
            <v>0</v>
          </cell>
          <cell r="BM115" t="str">
            <v/>
          </cell>
          <cell r="BN115">
            <v>0</v>
          </cell>
          <cell r="BO115" t="str">
            <v/>
          </cell>
          <cell r="BP115">
            <v>0</v>
          </cell>
          <cell r="BQ115" t="str">
            <v/>
          </cell>
          <cell r="BR115">
            <v>0</v>
          </cell>
          <cell r="BS115" t="str">
            <v/>
          </cell>
          <cell r="BT115">
            <v>0</v>
          </cell>
          <cell r="BU115" t="str">
            <v/>
          </cell>
          <cell r="BV115">
            <v>0</v>
          </cell>
          <cell r="BW115" t="str">
            <v/>
          </cell>
          <cell r="BX115">
            <v>0</v>
          </cell>
          <cell r="BY115" t="str">
            <v/>
          </cell>
          <cell r="BZ115">
            <v>0</v>
          </cell>
          <cell r="CA115" t="str">
            <v/>
          </cell>
          <cell r="CB115">
            <v>0</v>
          </cell>
          <cell r="CC115" t="str">
            <v/>
          </cell>
          <cell r="CD115">
            <v>0</v>
          </cell>
        </row>
        <row r="116">
          <cell r="A116" t="str">
            <v/>
          </cell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>
            <v>0</v>
          </cell>
          <cell r="G116" t="str">
            <v/>
          </cell>
          <cell r="H116">
            <v>0</v>
          </cell>
          <cell r="I116" t="str">
            <v/>
          </cell>
          <cell r="J116">
            <v>0</v>
          </cell>
          <cell r="K116" t="str">
            <v/>
          </cell>
          <cell r="L116">
            <v>0</v>
          </cell>
          <cell r="M116" t="str">
            <v/>
          </cell>
          <cell r="N116">
            <v>0</v>
          </cell>
          <cell r="O116" t="str">
            <v/>
          </cell>
          <cell r="P116">
            <v>0</v>
          </cell>
          <cell r="Q116" t="str">
            <v/>
          </cell>
          <cell r="R116">
            <v>0</v>
          </cell>
          <cell r="S116" t="str">
            <v/>
          </cell>
          <cell r="T116">
            <v>0</v>
          </cell>
          <cell r="U116" t="str">
            <v/>
          </cell>
          <cell r="V116">
            <v>0</v>
          </cell>
          <cell r="W116" t="str">
            <v/>
          </cell>
          <cell r="X116">
            <v>0</v>
          </cell>
          <cell r="Y116" t="str">
            <v/>
          </cell>
          <cell r="Z116">
            <v>0</v>
          </cell>
          <cell r="AA116" t="str">
            <v/>
          </cell>
          <cell r="AB116">
            <v>0</v>
          </cell>
          <cell r="AC116" t="str">
            <v/>
          </cell>
          <cell r="AD116">
            <v>0</v>
          </cell>
          <cell r="AE116" t="str">
            <v/>
          </cell>
          <cell r="AF116">
            <v>0</v>
          </cell>
          <cell r="AG116" t="str">
            <v/>
          </cell>
          <cell r="AH116">
            <v>0</v>
          </cell>
          <cell r="AI116" t="str">
            <v/>
          </cell>
          <cell r="AJ116">
            <v>0</v>
          </cell>
          <cell r="AK116" t="str">
            <v/>
          </cell>
          <cell r="AL116">
            <v>0</v>
          </cell>
          <cell r="AM116" t="str">
            <v/>
          </cell>
          <cell r="AN116">
            <v>0</v>
          </cell>
          <cell r="AO116" t="str">
            <v/>
          </cell>
          <cell r="AP116">
            <v>0</v>
          </cell>
          <cell r="AQ116" t="str">
            <v/>
          </cell>
          <cell r="AR116">
            <v>0</v>
          </cell>
          <cell r="AS116" t="str">
            <v/>
          </cell>
          <cell r="AT116">
            <v>0</v>
          </cell>
          <cell r="AU116" t="str">
            <v/>
          </cell>
          <cell r="AV116">
            <v>0</v>
          </cell>
          <cell r="AW116" t="str">
            <v/>
          </cell>
          <cell r="AX116">
            <v>0</v>
          </cell>
          <cell r="AY116" t="str">
            <v/>
          </cell>
          <cell r="AZ116">
            <v>0</v>
          </cell>
          <cell r="BA116" t="str">
            <v/>
          </cell>
          <cell r="BB116">
            <v>0</v>
          </cell>
          <cell r="BC116" t="str">
            <v/>
          </cell>
          <cell r="BD116">
            <v>0</v>
          </cell>
          <cell r="BE116" t="str">
            <v/>
          </cell>
          <cell r="BF116">
            <v>0</v>
          </cell>
          <cell r="BG116" t="str">
            <v/>
          </cell>
          <cell r="BH116">
            <v>0</v>
          </cell>
          <cell r="BI116" t="str">
            <v/>
          </cell>
          <cell r="BJ116">
            <v>0</v>
          </cell>
          <cell r="BK116" t="str">
            <v/>
          </cell>
          <cell r="BL116">
            <v>0</v>
          </cell>
          <cell r="BM116" t="str">
            <v/>
          </cell>
          <cell r="BN116">
            <v>0</v>
          </cell>
          <cell r="BO116" t="str">
            <v/>
          </cell>
          <cell r="BP116">
            <v>0</v>
          </cell>
          <cell r="BQ116" t="str">
            <v/>
          </cell>
          <cell r="BR116">
            <v>0</v>
          </cell>
          <cell r="BS116" t="str">
            <v/>
          </cell>
          <cell r="BT116">
            <v>0</v>
          </cell>
          <cell r="BU116" t="str">
            <v/>
          </cell>
          <cell r="BV116">
            <v>0</v>
          </cell>
          <cell r="BW116" t="str">
            <v/>
          </cell>
          <cell r="BX116">
            <v>0</v>
          </cell>
          <cell r="BY116" t="str">
            <v/>
          </cell>
          <cell r="BZ116">
            <v>0</v>
          </cell>
          <cell r="CA116" t="str">
            <v/>
          </cell>
          <cell r="CB116">
            <v>0</v>
          </cell>
          <cell r="CC116" t="str">
            <v/>
          </cell>
          <cell r="CD116">
            <v>0</v>
          </cell>
        </row>
        <row r="117">
          <cell r="A117" t="str">
            <v/>
          </cell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>
            <v>0</v>
          </cell>
          <cell r="G117" t="str">
            <v/>
          </cell>
          <cell r="H117">
            <v>0</v>
          </cell>
          <cell r="I117" t="str">
            <v/>
          </cell>
          <cell r="J117">
            <v>0</v>
          </cell>
          <cell r="K117" t="str">
            <v/>
          </cell>
          <cell r="L117">
            <v>0</v>
          </cell>
          <cell r="M117" t="str">
            <v/>
          </cell>
          <cell r="N117">
            <v>0</v>
          </cell>
          <cell r="O117" t="str">
            <v/>
          </cell>
          <cell r="P117">
            <v>0</v>
          </cell>
          <cell r="Q117" t="str">
            <v/>
          </cell>
          <cell r="R117">
            <v>0</v>
          </cell>
          <cell r="S117" t="str">
            <v/>
          </cell>
          <cell r="T117">
            <v>0</v>
          </cell>
          <cell r="U117" t="str">
            <v/>
          </cell>
          <cell r="V117">
            <v>0</v>
          </cell>
          <cell r="W117" t="str">
            <v/>
          </cell>
          <cell r="X117">
            <v>0</v>
          </cell>
          <cell r="Y117" t="str">
            <v/>
          </cell>
          <cell r="Z117">
            <v>0</v>
          </cell>
          <cell r="AA117" t="str">
            <v/>
          </cell>
          <cell r="AB117">
            <v>0</v>
          </cell>
          <cell r="AC117" t="str">
            <v/>
          </cell>
          <cell r="AD117">
            <v>0</v>
          </cell>
          <cell r="AE117" t="str">
            <v/>
          </cell>
          <cell r="AF117">
            <v>0</v>
          </cell>
          <cell r="AG117" t="str">
            <v/>
          </cell>
          <cell r="AH117">
            <v>0</v>
          </cell>
          <cell r="AI117" t="str">
            <v/>
          </cell>
          <cell r="AJ117">
            <v>0</v>
          </cell>
          <cell r="AK117" t="str">
            <v/>
          </cell>
          <cell r="AL117">
            <v>0</v>
          </cell>
          <cell r="AM117" t="str">
            <v/>
          </cell>
          <cell r="AN117">
            <v>0</v>
          </cell>
          <cell r="AO117" t="str">
            <v/>
          </cell>
          <cell r="AP117">
            <v>0</v>
          </cell>
          <cell r="AQ117" t="str">
            <v/>
          </cell>
          <cell r="AR117">
            <v>0</v>
          </cell>
          <cell r="AS117" t="str">
            <v/>
          </cell>
          <cell r="AT117">
            <v>0</v>
          </cell>
          <cell r="AU117" t="str">
            <v/>
          </cell>
          <cell r="AV117">
            <v>0</v>
          </cell>
          <cell r="AW117" t="str">
            <v/>
          </cell>
          <cell r="AX117">
            <v>0</v>
          </cell>
          <cell r="AY117" t="str">
            <v/>
          </cell>
          <cell r="AZ117">
            <v>0</v>
          </cell>
          <cell r="BA117" t="str">
            <v/>
          </cell>
          <cell r="BB117">
            <v>0</v>
          </cell>
          <cell r="BC117" t="str">
            <v/>
          </cell>
          <cell r="BD117">
            <v>0</v>
          </cell>
          <cell r="BE117" t="str">
            <v/>
          </cell>
          <cell r="BF117">
            <v>0</v>
          </cell>
          <cell r="BG117" t="str">
            <v/>
          </cell>
          <cell r="BH117">
            <v>0</v>
          </cell>
          <cell r="BI117" t="str">
            <v/>
          </cell>
          <cell r="BJ117">
            <v>0</v>
          </cell>
          <cell r="BK117" t="str">
            <v/>
          </cell>
          <cell r="BL117">
            <v>0</v>
          </cell>
          <cell r="BM117" t="str">
            <v/>
          </cell>
          <cell r="BN117">
            <v>0</v>
          </cell>
          <cell r="BO117" t="str">
            <v/>
          </cell>
          <cell r="BP117">
            <v>0</v>
          </cell>
          <cell r="BQ117" t="str">
            <v/>
          </cell>
          <cell r="BR117">
            <v>0</v>
          </cell>
          <cell r="BS117" t="str">
            <v/>
          </cell>
          <cell r="BT117">
            <v>0</v>
          </cell>
          <cell r="BU117" t="str">
            <v/>
          </cell>
          <cell r="BV117">
            <v>0</v>
          </cell>
          <cell r="BW117" t="str">
            <v/>
          </cell>
          <cell r="BX117">
            <v>0</v>
          </cell>
          <cell r="BY117" t="str">
            <v/>
          </cell>
          <cell r="BZ117">
            <v>0</v>
          </cell>
          <cell r="CA117" t="str">
            <v/>
          </cell>
          <cell r="CB117">
            <v>0</v>
          </cell>
          <cell r="CC117" t="str">
            <v/>
          </cell>
          <cell r="CD117">
            <v>0</v>
          </cell>
        </row>
        <row r="118">
          <cell r="A118" t="str">
            <v/>
          </cell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>
            <v>0</v>
          </cell>
          <cell r="G118" t="str">
            <v/>
          </cell>
          <cell r="H118">
            <v>0</v>
          </cell>
          <cell r="I118" t="str">
            <v/>
          </cell>
          <cell r="J118">
            <v>0</v>
          </cell>
          <cell r="K118" t="str">
            <v/>
          </cell>
          <cell r="L118">
            <v>0</v>
          </cell>
          <cell r="M118" t="str">
            <v/>
          </cell>
          <cell r="N118">
            <v>0</v>
          </cell>
          <cell r="O118" t="str">
            <v/>
          </cell>
          <cell r="P118">
            <v>0</v>
          </cell>
          <cell r="Q118" t="str">
            <v/>
          </cell>
          <cell r="R118">
            <v>0</v>
          </cell>
          <cell r="S118" t="str">
            <v/>
          </cell>
          <cell r="T118">
            <v>0</v>
          </cell>
          <cell r="U118" t="str">
            <v/>
          </cell>
          <cell r="V118">
            <v>0</v>
          </cell>
          <cell r="W118" t="str">
            <v/>
          </cell>
          <cell r="X118">
            <v>0</v>
          </cell>
          <cell r="Y118" t="str">
            <v/>
          </cell>
          <cell r="Z118">
            <v>0</v>
          </cell>
          <cell r="AA118" t="str">
            <v/>
          </cell>
          <cell r="AB118">
            <v>0</v>
          </cell>
          <cell r="AC118" t="str">
            <v/>
          </cell>
          <cell r="AD118">
            <v>0</v>
          </cell>
          <cell r="AE118" t="str">
            <v/>
          </cell>
          <cell r="AF118">
            <v>0</v>
          </cell>
          <cell r="AG118" t="str">
            <v/>
          </cell>
          <cell r="AH118">
            <v>0</v>
          </cell>
          <cell r="AI118" t="str">
            <v/>
          </cell>
          <cell r="AJ118">
            <v>0</v>
          </cell>
          <cell r="AK118" t="str">
            <v/>
          </cell>
          <cell r="AL118">
            <v>0</v>
          </cell>
          <cell r="AM118" t="str">
            <v/>
          </cell>
          <cell r="AN118">
            <v>0</v>
          </cell>
          <cell r="AO118" t="str">
            <v/>
          </cell>
          <cell r="AP118">
            <v>0</v>
          </cell>
          <cell r="AQ118" t="str">
            <v/>
          </cell>
          <cell r="AR118">
            <v>0</v>
          </cell>
          <cell r="AS118" t="str">
            <v/>
          </cell>
          <cell r="AT118">
            <v>0</v>
          </cell>
          <cell r="AU118" t="str">
            <v/>
          </cell>
          <cell r="AV118">
            <v>0</v>
          </cell>
          <cell r="AW118" t="str">
            <v/>
          </cell>
          <cell r="AX118">
            <v>0</v>
          </cell>
          <cell r="AY118" t="str">
            <v/>
          </cell>
          <cell r="AZ118">
            <v>0</v>
          </cell>
          <cell r="BA118" t="str">
            <v/>
          </cell>
          <cell r="BB118">
            <v>0</v>
          </cell>
          <cell r="BC118" t="str">
            <v/>
          </cell>
          <cell r="BD118">
            <v>0</v>
          </cell>
          <cell r="BE118" t="str">
            <v/>
          </cell>
          <cell r="BF118">
            <v>0</v>
          </cell>
          <cell r="BG118" t="str">
            <v/>
          </cell>
          <cell r="BH118">
            <v>0</v>
          </cell>
          <cell r="BI118" t="str">
            <v/>
          </cell>
          <cell r="BJ118">
            <v>0</v>
          </cell>
          <cell r="BK118" t="str">
            <v/>
          </cell>
          <cell r="BL118">
            <v>0</v>
          </cell>
          <cell r="BM118" t="str">
            <v/>
          </cell>
          <cell r="BN118">
            <v>0</v>
          </cell>
          <cell r="BO118" t="str">
            <v/>
          </cell>
          <cell r="BP118">
            <v>0</v>
          </cell>
          <cell r="BQ118" t="str">
            <v/>
          </cell>
          <cell r="BR118">
            <v>0</v>
          </cell>
          <cell r="BS118" t="str">
            <v/>
          </cell>
          <cell r="BT118">
            <v>0</v>
          </cell>
          <cell r="BU118" t="str">
            <v/>
          </cell>
          <cell r="BV118">
            <v>0</v>
          </cell>
          <cell r="BW118" t="str">
            <v/>
          </cell>
          <cell r="BX118">
            <v>0</v>
          </cell>
          <cell r="BY118" t="str">
            <v/>
          </cell>
          <cell r="BZ118">
            <v>0</v>
          </cell>
          <cell r="CA118" t="str">
            <v/>
          </cell>
          <cell r="CB118">
            <v>0</v>
          </cell>
          <cell r="CC118" t="str">
            <v/>
          </cell>
          <cell r="CD118">
            <v>0</v>
          </cell>
        </row>
        <row r="119">
          <cell r="A119" t="str">
            <v/>
          </cell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>
            <v>0</v>
          </cell>
          <cell r="G119" t="str">
            <v/>
          </cell>
          <cell r="H119">
            <v>0</v>
          </cell>
          <cell r="I119" t="str">
            <v/>
          </cell>
          <cell r="J119">
            <v>0</v>
          </cell>
          <cell r="K119" t="str">
            <v/>
          </cell>
          <cell r="L119">
            <v>0</v>
          </cell>
          <cell r="M119" t="str">
            <v/>
          </cell>
          <cell r="N119">
            <v>0</v>
          </cell>
          <cell r="O119" t="str">
            <v/>
          </cell>
          <cell r="P119">
            <v>0</v>
          </cell>
          <cell r="Q119" t="str">
            <v/>
          </cell>
          <cell r="R119">
            <v>0</v>
          </cell>
          <cell r="S119" t="str">
            <v/>
          </cell>
          <cell r="T119">
            <v>0</v>
          </cell>
          <cell r="U119" t="str">
            <v/>
          </cell>
          <cell r="V119">
            <v>0</v>
          </cell>
          <cell r="W119" t="str">
            <v/>
          </cell>
          <cell r="X119">
            <v>0</v>
          </cell>
          <cell r="Y119" t="str">
            <v/>
          </cell>
          <cell r="Z119">
            <v>0</v>
          </cell>
          <cell r="AA119" t="str">
            <v/>
          </cell>
          <cell r="AB119">
            <v>0</v>
          </cell>
          <cell r="AC119" t="str">
            <v/>
          </cell>
          <cell r="AD119">
            <v>0</v>
          </cell>
          <cell r="AE119" t="str">
            <v/>
          </cell>
          <cell r="AF119">
            <v>0</v>
          </cell>
          <cell r="AG119" t="str">
            <v/>
          </cell>
          <cell r="AH119">
            <v>0</v>
          </cell>
          <cell r="AI119" t="str">
            <v/>
          </cell>
          <cell r="AJ119">
            <v>0</v>
          </cell>
          <cell r="AK119" t="str">
            <v/>
          </cell>
          <cell r="AL119">
            <v>0</v>
          </cell>
          <cell r="AM119" t="str">
            <v/>
          </cell>
          <cell r="AN119">
            <v>0</v>
          </cell>
          <cell r="AO119" t="str">
            <v/>
          </cell>
          <cell r="AP119">
            <v>0</v>
          </cell>
          <cell r="AQ119" t="str">
            <v/>
          </cell>
          <cell r="AR119">
            <v>0</v>
          </cell>
          <cell r="AS119" t="str">
            <v/>
          </cell>
          <cell r="AT119">
            <v>0</v>
          </cell>
          <cell r="AU119" t="str">
            <v/>
          </cell>
          <cell r="AV119">
            <v>0</v>
          </cell>
          <cell r="AW119" t="str">
            <v/>
          </cell>
          <cell r="AX119">
            <v>0</v>
          </cell>
          <cell r="AY119" t="str">
            <v/>
          </cell>
          <cell r="AZ119">
            <v>0</v>
          </cell>
          <cell r="BA119" t="str">
            <v/>
          </cell>
          <cell r="BB119">
            <v>0</v>
          </cell>
          <cell r="BC119" t="str">
            <v/>
          </cell>
          <cell r="BD119">
            <v>0</v>
          </cell>
          <cell r="BE119" t="str">
            <v/>
          </cell>
          <cell r="BF119">
            <v>0</v>
          </cell>
          <cell r="BG119" t="str">
            <v/>
          </cell>
          <cell r="BH119">
            <v>0</v>
          </cell>
          <cell r="BI119" t="str">
            <v/>
          </cell>
          <cell r="BJ119">
            <v>0</v>
          </cell>
          <cell r="BK119" t="str">
            <v/>
          </cell>
          <cell r="BL119">
            <v>0</v>
          </cell>
          <cell r="BM119" t="str">
            <v/>
          </cell>
          <cell r="BN119">
            <v>0</v>
          </cell>
          <cell r="BO119" t="str">
            <v/>
          </cell>
          <cell r="BP119">
            <v>0</v>
          </cell>
          <cell r="BQ119" t="str">
            <v/>
          </cell>
          <cell r="BR119">
            <v>0</v>
          </cell>
          <cell r="BS119" t="str">
            <v/>
          </cell>
          <cell r="BT119">
            <v>0</v>
          </cell>
          <cell r="BU119" t="str">
            <v/>
          </cell>
          <cell r="BV119">
            <v>0</v>
          </cell>
          <cell r="BW119" t="str">
            <v/>
          </cell>
          <cell r="BX119">
            <v>0</v>
          </cell>
          <cell r="BY119" t="str">
            <v/>
          </cell>
          <cell r="BZ119">
            <v>0</v>
          </cell>
          <cell r="CA119" t="str">
            <v/>
          </cell>
          <cell r="CB119">
            <v>0</v>
          </cell>
          <cell r="CC119" t="str">
            <v/>
          </cell>
          <cell r="CD119">
            <v>0</v>
          </cell>
        </row>
        <row r="120">
          <cell r="A120" t="str">
            <v/>
          </cell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>
            <v>0</v>
          </cell>
          <cell r="G120" t="str">
            <v/>
          </cell>
          <cell r="H120">
            <v>0</v>
          </cell>
          <cell r="I120" t="str">
            <v/>
          </cell>
          <cell r="J120">
            <v>0</v>
          </cell>
          <cell r="K120" t="str">
            <v/>
          </cell>
          <cell r="L120">
            <v>0</v>
          </cell>
          <cell r="M120" t="str">
            <v/>
          </cell>
          <cell r="N120">
            <v>0</v>
          </cell>
          <cell r="O120" t="str">
            <v/>
          </cell>
          <cell r="P120">
            <v>0</v>
          </cell>
          <cell r="Q120" t="str">
            <v/>
          </cell>
          <cell r="R120">
            <v>0</v>
          </cell>
          <cell r="S120" t="str">
            <v/>
          </cell>
          <cell r="T120">
            <v>0</v>
          </cell>
          <cell r="U120" t="str">
            <v/>
          </cell>
          <cell r="V120">
            <v>0</v>
          </cell>
          <cell r="W120" t="str">
            <v/>
          </cell>
          <cell r="X120">
            <v>0</v>
          </cell>
          <cell r="Y120" t="str">
            <v/>
          </cell>
          <cell r="Z120">
            <v>0</v>
          </cell>
          <cell r="AA120" t="str">
            <v/>
          </cell>
          <cell r="AB120">
            <v>0</v>
          </cell>
          <cell r="AC120" t="str">
            <v/>
          </cell>
          <cell r="AD120">
            <v>0</v>
          </cell>
          <cell r="AE120" t="str">
            <v/>
          </cell>
          <cell r="AF120">
            <v>0</v>
          </cell>
          <cell r="AG120" t="str">
            <v/>
          </cell>
          <cell r="AH120">
            <v>0</v>
          </cell>
          <cell r="AI120" t="str">
            <v/>
          </cell>
          <cell r="AJ120">
            <v>0</v>
          </cell>
          <cell r="AK120" t="str">
            <v/>
          </cell>
          <cell r="AL120">
            <v>0</v>
          </cell>
          <cell r="AM120" t="str">
            <v/>
          </cell>
          <cell r="AN120">
            <v>0</v>
          </cell>
          <cell r="AO120" t="str">
            <v/>
          </cell>
          <cell r="AP120">
            <v>0</v>
          </cell>
          <cell r="AQ120" t="str">
            <v/>
          </cell>
          <cell r="AR120">
            <v>0</v>
          </cell>
          <cell r="AS120" t="str">
            <v/>
          </cell>
          <cell r="AT120">
            <v>0</v>
          </cell>
          <cell r="AU120" t="str">
            <v/>
          </cell>
          <cell r="AV120">
            <v>0</v>
          </cell>
          <cell r="AW120" t="str">
            <v/>
          </cell>
          <cell r="AX120">
            <v>0</v>
          </cell>
          <cell r="AY120" t="str">
            <v/>
          </cell>
          <cell r="AZ120">
            <v>0</v>
          </cell>
          <cell r="BA120" t="str">
            <v/>
          </cell>
          <cell r="BB120">
            <v>0</v>
          </cell>
          <cell r="BC120" t="str">
            <v/>
          </cell>
          <cell r="BD120">
            <v>0</v>
          </cell>
          <cell r="BE120" t="str">
            <v/>
          </cell>
          <cell r="BF120">
            <v>0</v>
          </cell>
          <cell r="BG120" t="str">
            <v/>
          </cell>
          <cell r="BH120">
            <v>0</v>
          </cell>
          <cell r="BI120" t="str">
            <v/>
          </cell>
          <cell r="BJ120">
            <v>0</v>
          </cell>
          <cell r="BK120" t="str">
            <v/>
          </cell>
          <cell r="BL120">
            <v>0</v>
          </cell>
          <cell r="BM120" t="str">
            <v/>
          </cell>
          <cell r="BN120">
            <v>0</v>
          </cell>
          <cell r="BO120" t="str">
            <v/>
          </cell>
          <cell r="BP120">
            <v>0</v>
          </cell>
          <cell r="BQ120" t="str">
            <v/>
          </cell>
          <cell r="BR120">
            <v>0</v>
          </cell>
          <cell r="BS120" t="str">
            <v/>
          </cell>
          <cell r="BT120">
            <v>0</v>
          </cell>
          <cell r="BU120" t="str">
            <v/>
          </cell>
          <cell r="BV120">
            <v>0</v>
          </cell>
          <cell r="BW120" t="str">
            <v/>
          </cell>
          <cell r="BX120">
            <v>0</v>
          </cell>
          <cell r="BY120" t="str">
            <v/>
          </cell>
          <cell r="BZ120">
            <v>0</v>
          </cell>
          <cell r="CA120" t="str">
            <v/>
          </cell>
          <cell r="CB120">
            <v>0</v>
          </cell>
          <cell r="CC120" t="str">
            <v/>
          </cell>
          <cell r="CD120">
            <v>0</v>
          </cell>
        </row>
        <row r="121">
          <cell r="A121" t="str">
            <v/>
          </cell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>
            <v>0</v>
          </cell>
          <cell r="G121" t="str">
            <v/>
          </cell>
          <cell r="H121">
            <v>0</v>
          </cell>
          <cell r="I121" t="str">
            <v/>
          </cell>
          <cell r="J121">
            <v>0</v>
          </cell>
          <cell r="K121" t="str">
            <v/>
          </cell>
          <cell r="L121">
            <v>0</v>
          </cell>
          <cell r="M121" t="str">
            <v/>
          </cell>
          <cell r="N121">
            <v>0</v>
          </cell>
          <cell r="O121" t="str">
            <v/>
          </cell>
          <cell r="P121">
            <v>0</v>
          </cell>
          <cell r="Q121" t="str">
            <v/>
          </cell>
          <cell r="R121">
            <v>0</v>
          </cell>
          <cell r="S121" t="str">
            <v/>
          </cell>
          <cell r="T121">
            <v>0</v>
          </cell>
          <cell r="U121" t="str">
            <v/>
          </cell>
          <cell r="V121">
            <v>0</v>
          </cell>
          <cell r="W121" t="str">
            <v/>
          </cell>
          <cell r="X121">
            <v>0</v>
          </cell>
          <cell r="Y121" t="str">
            <v/>
          </cell>
          <cell r="Z121">
            <v>0</v>
          </cell>
          <cell r="AA121" t="str">
            <v/>
          </cell>
          <cell r="AB121">
            <v>0</v>
          </cell>
          <cell r="AC121" t="str">
            <v/>
          </cell>
          <cell r="AD121">
            <v>0</v>
          </cell>
          <cell r="AE121" t="str">
            <v/>
          </cell>
          <cell r="AF121">
            <v>0</v>
          </cell>
          <cell r="AG121" t="str">
            <v/>
          </cell>
          <cell r="AH121">
            <v>0</v>
          </cell>
          <cell r="AI121" t="str">
            <v/>
          </cell>
          <cell r="AJ121">
            <v>0</v>
          </cell>
          <cell r="AK121" t="str">
            <v/>
          </cell>
          <cell r="AL121">
            <v>0</v>
          </cell>
          <cell r="AM121" t="str">
            <v/>
          </cell>
          <cell r="AN121">
            <v>0</v>
          </cell>
          <cell r="AO121" t="str">
            <v/>
          </cell>
          <cell r="AP121">
            <v>0</v>
          </cell>
          <cell r="AQ121" t="str">
            <v/>
          </cell>
          <cell r="AR121">
            <v>0</v>
          </cell>
          <cell r="AS121" t="str">
            <v/>
          </cell>
          <cell r="AT121">
            <v>0</v>
          </cell>
          <cell r="AU121" t="str">
            <v/>
          </cell>
          <cell r="AV121">
            <v>0</v>
          </cell>
          <cell r="AW121" t="str">
            <v/>
          </cell>
          <cell r="AX121">
            <v>0</v>
          </cell>
          <cell r="AY121" t="str">
            <v/>
          </cell>
          <cell r="AZ121">
            <v>0</v>
          </cell>
          <cell r="BA121" t="str">
            <v/>
          </cell>
          <cell r="BB121">
            <v>0</v>
          </cell>
          <cell r="BC121" t="str">
            <v/>
          </cell>
          <cell r="BD121">
            <v>0</v>
          </cell>
          <cell r="BE121" t="str">
            <v/>
          </cell>
          <cell r="BF121">
            <v>0</v>
          </cell>
          <cell r="BG121" t="str">
            <v/>
          </cell>
          <cell r="BH121">
            <v>0</v>
          </cell>
          <cell r="BI121" t="str">
            <v/>
          </cell>
          <cell r="BJ121">
            <v>0</v>
          </cell>
          <cell r="BK121" t="str">
            <v/>
          </cell>
          <cell r="BL121">
            <v>0</v>
          </cell>
          <cell r="BM121" t="str">
            <v/>
          </cell>
          <cell r="BN121">
            <v>0</v>
          </cell>
          <cell r="BO121" t="str">
            <v/>
          </cell>
          <cell r="BP121">
            <v>0</v>
          </cell>
          <cell r="BQ121" t="str">
            <v/>
          </cell>
          <cell r="BR121">
            <v>0</v>
          </cell>
          <cell r="BS121" t="str">
            <v/>
          </cell>
          <cell r="BT121">
            <v>0</v>
          </cell>
          <cell r="BU121" t="str">
            <v/>
          </cell>
          <cell r="BV121">
            <v>0</v>
          </cell>
          <cell r="BW121" t="str">
            <v/>
          </cell>
          <cell r="BX121">
            <v>0</v>
          </cell>
          <cell r="BY121" t="str">
            <v/>
          </cell>
          <cell r="BZ121">
            <v>0</v>
          </cell>
          <cell r="CA121" t="str">
            <v/>
          </cell>
          <cell r="CB121">
            <v>0</v>
          </cell>
          <cell r="CC121" t="str">
            <v/>
          </cell>
          <cell r="CD121">
            <v>0</v>
          </cell>
        </row>
        <row r="122">
          <cell r="A122" t="str">
            <v/>
          </cell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>
            <v>0</v>
          </cell>
          <cell r="G122" t="str">
            <v/>
          </cell>
          <cell r="H122">
            <v>0</v>
          </cell>
          <cell r="I122" t="str">
            <v/>
          </cell>
          <cell r="J122">
            <v>0</v>
          </cell>
          <cell r="K122" t="str">
            <v/>
          </cell>
          <cell r="L122">
            <v>0</v>
          </cell>
          <cell r="M122" t="str">
            <v/>
          </cell>
          <cell r="N122">
            <v>0</v>
          </cell>
          <cell r="O122" t="str">
            <v/>
          </cell>
          <cell r="P122">
            <v>0</v>
          </cell>
          <cell r="Q122" t="str">
            <v/>
          </cell>
          <cell r="R122">
            <v>0</v>
          </cell>
          <cell r="S122" t="str">
            <v/>
          </cell>
          <cell r="T122">
            <v>0</v>
          </cell>
          <cell r="U122" t="str">
            <v/>
          </cell>
          <cell r="V122">
            <v>0</v>
          </cell>
          <cell r="W122" t="str">
            <v/>
          </cell>
          <cell r="X122">
            <v>0</v>
          </cell>
          <cell r="Y122" t="str">
            <v/>
          </cell>
          <cell r="Z122">
            <v>0</v>
          </cell>
          <cell r="AA122" t="str">
            <v/>
          </cell>
          <cell r="AB122">
            <v>0</v>
          </cell>
          <cell r="AC122" t="str">
            <v/>
          </cell>
          <cell r="AD122">
            <v>0</v>
          </cell>
          <cell r="AE122" t="str">
            <v/>
          </cell>
          <cell r="AF122">
            <v>0</v>
          </cell>
          <cell r="AG122" t="str">
            <v/>
          </cell>
          <cell r="AH122">
            <v>0</v>
          </cell>
          <cell r="AI122" t="str">
            <v/>
          </cell>
          <cell r="AJ122">
            <v>0</v>
          </cell>
          <cell r="AK122" t="str">
            <v/>
          </cell>
          <cell r="AL122">
            <v>0</v>
          </cell>
          <cell r="AM122" t="str">
            <v/>
          </cell>
          <cell r="AN122">
            <v>0</v>
          </cell>
          <cell r="AO122" t="str">
            <v/>
          </cell>
          <cell r="AP122">
            <v>0</v>
          </cell>
          <cell r="AQ122" t="str">
            <v/>
          </cell>
          <cell r="AR122">
            <v>0</v>
          </cell>
          <cell r="AS122" t="str">
            <v/>
          </cell>
          <cell r="AT122">
            <v>0</v>
          </cell>
          <cell r="AU122" t="str">
            <v/>
          </cell>
          <cell r="AV122">
            <v>0</v>
          </cell>
          <cell r="AW122" t="str">
            <v/>
          </cell>
          <cell r="AX122">
            <v>0</v>
          </cell>
          <cell r="AY122" t="str">
            <v/>
          </cell>
          <cell r="AZ122">
            <v>0</v>
          </cell>
          <cell r="BA122" t="str">
            <v/>
          </cell>
          <cell r="BB122">
            <v>0</v>
          </cell>
          <cell r="BC122" t="str">
            <v/>
          </cell>
          <cell r="BD122">
            <v>0</v>
          </cell>
          <cell r="BE122" t="str">
            <v/>
          </cell>
          <cell r="BF122">
            <v>0</v>
          </cell>
          <cell r="BG122" t="str">
            <v/>
          </cell>
          <cell r="BH122">
            <v>0</v>
          </cell>
          <cell r="BI122" t="str">
            <v/>
          </cell>
          <cell r="BJ122">
            <v>0</v>
          </cell>
          <cell r="BK122" t="str">
            <v/>
          </cell>
          <cell r="BL122">
            <v>0</v>
          </cell>
          <cell r="BM122" t="str">
            <v/>
          </cell>
          <cell r="BN122">
            <v>0</v>
          </cell>
          <cell r="BO122" t="str">
            <v/>
          </cell>
          <cell r="BP122">
            <v>0</v>
          </cell>
          <cell r="BQ122" t="str">
            <v/>
          </cell>
          <cell r="BR122">
            <v>0</v>
          </cell>
          <cell r="BS122" t="str">
            <v/>
          </cell>
          <cell r="BT122">
            <v>0</v>
          </cell>
          <cell r="BU122" t="str">
            <v/>
          </cell>
          <cell r="BV122">
            <v>0</v>
          </cell>
          <cell r="BW122" t="str">
            <v/>
          </cell>
          <cell r="BX122">
            <v>0</v>
          </cell>
          <cell r="BY122" t="str">
            <v/>
          </cell>
          <cell r="BZ122">
            <v>0</v>
          </cell>
          <cell r="CA122" t="str">
            <v/>
          </cell>
          <cell r="CB122">
            <v>0</v>
          </cell>
          <cell r="CC122" t="str">
            <v/>
          </cell>
          <cell r="CD122">
            <v>0</v>
          </cell>
        </row>
        <row r="123">
          <cell r="A123" t="str">
            <v/>
          </cell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>
            <v>0</v>
          </cell>
          <cell r="G123" t="str">
            <v/>
          </cell>
          <cell r="H123">
            <v>0</v>
          </cell>
          <cell r="I123" t="str">
            <v/>
          </cell>
          <cell r="J123">
            <v>0</v>
          </cell>
          <cell r="K123" t="str">
            <v/>
          </cell>
          <cell r="L123">
            <v>0</v>
          </cell>
          <cell r="M123" t="str">
            <v/>
          </cell>
          <cell r="N123">
            <v>0</v>
          </cell>
          <cell r="O123" t="str">
            <v/>
          </cell>
          <cell r="P123">
            <v>0</v>
          </cell>
          <cell r="Q123" t="str">
            <v/>
          </cell>
          <cell r="R123">
            <v>0</v>
          </cell>
          <cell r="S123" t="str">
            <v/>
          </cell>
          <cell r="T123">
            <v>0</v>
          </cell>
          <cell r="U123" t="str">
            <v/>
          </cell>
          <cell r="V123">
            <v>0</v>
          </cell>
          <cell r="W123" t="str">
            <v/>
          </cell>
          <cell r="X123">
            <v>0</v>
          </cell>
          <cell r="Y123" t="str">
            <v/>
          </cell>
          <cell r="Z123">
            <v>0</v>
          </cell>
          <cell r="AA123" t="str">
            <v/>
          </cell>
          <cell r="AB123">
            <v>0</v>
          </cell>
          <cell r="AC123" t="str">
            <v/>
          </cell>
          <cell r="AD123">
            <v>0</v>
          </cell>
          <cell r="AE123" t="str">
            <v/>
          </cell>
          <cell r="AF123">
            <v>0</v>
          </cell>
          <cell r="AG123" t="str">
            <v/>
          </cell>
          <cell r="AH123">
            <v>0</v>
          </cell>
          <cell r="AI123" t="str">
            <v/>
          </cell>
          <cell r="AJ123">
            <v>0</v>
          </cell>
          <cell r="AK123" t="str">
            <v/>
          </cell>
          <cell r="AL123">
            <v>0</v>
          </cell>
          <cell r="AM123" t="str">
            <v/>
          </cell>
          <cell r="AN123">
            <v>0</v>
          </cell>
          <cell r="AO123" t="str">
            <v/>
          </cell>
          <cell r="AP123">
            <v>0</v>
          </cell>
          <cell r="AQ123" t="str">
            <v/>
          </cell>
          <cell r="AR123">
            <v>0</v>
          </cell>
          <cell r="AS123" t="str">
            <v/>
          </cell>
          <cell r="AT123">
            <v>0</v>
          </cell>
          <cell r="AU123" t="str">
            <v/>
          </cell>
          <cell r="AV123">
            <v>0</v>
          </cell>
          <cell r="AW123" t="str">
            <v/>
          </cell>
          <cell r="AX123">
            <v>0</v>
          </cell>
          <cell r="AY123" t="str">
            <v/>
          </cell>
          <cell r="AZ123">
            <v>0</v>
          </cell>
          <cell r="BA123" t="str">
            <v/>
          </cell>
          <cell r="BB123">
            <v>0</v>
          </cell>
          <cell r="BC123" t="str">
            <v/>
          </cell>
          <cell r="BD123">
            <v>0</v>
          </cell>
          <cell r="BE123" t="str">
            <v/>
          </cell>
          <cell r="BF123">
            <v>0</v>
          </cell>
          <cell r="BG123" t="str">
            <v/>
          </cell>
          <cell r="BH123">
            <v>0</v>
          </cell>
          <cell r="BI123" t="str">
            <v/>
          </cell>
          <cell r="BJ123">
            <v>0</v>
          </cell>
          <cell r="BK123" t="str">
            <v/>
          </cell>
          <cell r="BL123">
            <v>0</v>
          </cell>
          <cell r="BM123" t="str">
            <v/>
          </cell>
          <cell r="BN123">
            <v>0</v>
          </cell>
          <cell r="BO123" t="str">
            <v/>
          </cell>
          <cell r="BP123">
            <v>0</v>
          </cell>
          <cell r="BQ123" t="str">
            <v/>
          </cell>
          <cell r="BR123">
            <v>0</v>
          </cell>
          <cell r="BS123" t="str">
            <v/>
          </cell>
          <cell r="BT123">
            <v>0</v>
          </cell>
          <cell r="BU123" t="str">
            <v/>
          </cell>
          <cell r="BV123">
            <v>0</v>
          </cell>
          <cell r="BW123" t="str">
            <v/>
          </cell>
          <cell r="BX123">
            <v>0</v>
          </cell>
          <cell r="BY123" t="str">
            <v/>
          </cell>
          <cell r="BZ123">
            <v>0</v>
          </cell>
          <cell r="CA123" t="str">
            <v/>
          </cell>
          <cell r="CB123">
            <v>0</v>
          </cell>
          <cell r="CC123" t="str">
            <v/>
          </cell>
          <cell r="CD123">
            <v>0</v>
          </cell>
        </row>
        <row r="124">
          <cell r="A124" t="str">
            <v/>
          </cell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>
            <v>0</v>
          </cell>
          <cell r="G124" t="str">
            <v/>
          </cell>
          <cell r="H124">
            <v>0</v>
          </cell>
          <cell r="I124" t="str">
            <v/>
          </cell>
          <cell r="J124">
            <v>0</v>
          </cell>
          <cell r="K124" t="str">
            <v/>
          </cell>
          <cell r="L124">
            <v>0</v>
          </cell>
          <cell r="M124" t="str">
            <v/>
          </cell>
          <cell r="N124">
            <v>0</v>
          </cell>
          <cell r="O124" t="str">
            <v/>
          </cell>
          <cell r="P124">
            <v>0</v>
          </cell>
          <cell r="Q124" t="str">
            <v/>
          </cell>
          <cell r="R124">
            <v>0</v>
          </cell>
          <cell r="S124" t="str">
            <v/>
          </cell>
          <cell r="T124">
            <v>0</v>
          </cell>
          <cell r="U124" t="str">
            <v/>
          </cell>
          <cell r="V124">
            <v>0</v>
          </cell>
          <cell r="W124" t="str">
            <v/>
          </cell>
          <cell r="X124">
            <v>0</v>
          </cell>
          <cell r="Y124" t="str">
            <v/>
          </cell>
          <cell r="Z124">
            <v>0</v>
          </cell>
          <cell r="AA124" t="str">
            <v/>
          </cell>
          <cell r="AB124">
            <v>0</v>
          </cell>
          <cell r="AC124" t="str">
            <v/>
          </cell>
          <cell r="AD124">
            <v>0</v>
          </cell>
          <cell r="AE124" t="str">
            <v/>
          </cell>
          <cell r="AF124">
            <v>0</v>
          </cell>
          <cell r="AG124" t="str">
            <v/>
          </cell>
          <cell r="AH124">
            <v>0</v>
          </cell>
          <cell r="AI124" t="str">
            <v/>
          </cell>
          <cell r="AJ124">
            <v>0</v>
          </cell>
          <cell r="AK124" t="str">
            <v/>
          </cell>
          <cell r="AL124">
            <v>0</v>
          </cell>
          <cell r="AM124" t="str">
            <v/>
          </cell>
          <cell r="AN124">
            <v>0</v>
          </cell>
          <cell r="AO124" t="str">
            <v/>
          </cell>
          <cell r="AP124">
            <v>0</v>
          </cell>
          <cell r="AQ124" t="str">
            <v/>
          </cell>
          <cell r="AR124">
            <v>0</v>
          </cell>
          <cell r="AS124" t="str">
            <v/>
          </cell>
          <cell r="AT124">
            <v>0</v>
          </cell>
          <cell r="AU124" t="str">
            <v/>
          </cell>
          <cell r="AV124">
            <v>0</v>
          </cell>
          <cell r="AW124" t="str">
            <v/>
          </cell>
          <cell r="AX124">
            <v>0</v>
          </cell>
          <cell r="AY124" t="str">
            <v/>
          </cell>
          <cell r="AZ124">
            <v>0</v>
          </cell>
          <cell r="BA124" t="str">
            <v/>
          </cell>
          <cell r="BB124">
            <v>0</v>
          </cell>
          <cell r="BC124" t="str">
            <v/>
          </cell>
          <cell r="BD124">
            <v>0</v>
          </cell>
          <cell r="BE124" t="str">
            <v/>
          </cell>
          <cell r="BF124">
            <v>0</v>
          </cell>
          <cell r="BG124" t="str">
            <v/>
          </cell>
          <cell r="BH124">
            <v>0</v>
          </cell>
          <cell r="BI124" t="str">
            <v/>
          </cell>
          <cell r="BJ124">
            <v>0</v>
          </cell>
          <cell r="BK124" t="str">
            <v/>
          </cell>
          <cell r="BL124">
            <v>0</v>
          </cell>
          <cell r="BM124" t="str">
            <v/>
          </cell>
          <cell r="BN124">
            <v>0</v>
          </cell>
          <cell r="BO124" t="str">
            <v/>
          </cell>
          <cell r="BP124">
            <v>0</v>
          </cell>
          <cell r="BQ124" t="str">
            <v/>
          </cell>
          <cell r="BR124">
            <v>0</v>
          </cell>
          <cell r="BS124" t="str">
            <v/>
          </cell>
          <cell r="BT124">
            <v>0</v>
          </cell>
          <cell r="BU124" t="str">
            <v/>
          </cell>
          <cell r="BV124">
            <v>0</v>
          </cell>
          <cell r="BW124" t="str">
            <v/>
          </cell>
          <cell r="BX124">
            <v>0</v>
          </cell>
          <cell r="BY124" t="str">
            <v/>
          </cell>
          <cell r="BZ124">
            <v>0</v>
          </cell>
          <cell r="CA124" t="str">
            <v/>
          </cell>
          <cell r="CB124">
            <v>0</v>
          </cell>
          <cell r="CC124" t="str">
            <v/>
          </cell>
          <cell r="CD124">
            <v>0</v>
          </cell>
        </row>
        <row r="125">
          <cell r="A125" t="str">
            <v/>
          </cell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>
            <v>0</v>
          </cell>
          <cell r="G125" t="str">
            <v/>
          </cell>
          <cell r="H125">
            <v>0</v>
          </cell>
          <cell r="I125" t="str">
            <v/>
          </cell>
          <cell r="J125">
            <v>0</v>
          </cell>
          <cell r="K125" t="str">
            <v/>
          </cell>
          <cell r="L125">
            <v>0</v>
          </cell>
          <cell r="M125" t="str">
            <v/>
          </cell>
          <cell r="N125">
            <v>0</v>
          </cell>
          <cell r="O125" t="str">
            <v/>
          </cell>
          <cell r="P125">
            <v>0</v>
          </cell>
          <cell r="Q125" t="str">
            <v/>
          </cell>
          <cell r="R125">
            <v>0</v>
          </cell>
          <cell r="S125" t="str">
            <v/>
          </cell>
          <cell r="T125">
            <v>0</v>
          </cell>
          <cell r="U125" t="str">
            <v/>
          </cell>
          <cell r="V125">
            <v>0</v>
          </cell>
          <cell r="W125" t="str">
            <v/>
          </cell>
          <cell r="X125">
            <v>0</v>
          </cell>
          <cell r="Y125" t="str">
            <v/>
          </cell>
          <cell r="Z125">
            <v>0</v>
          </cell>
          <cell r="AA125" t="str">
            <v/>
          </cell>
          <cell r="AB125">
            <v>0</v>
          </cell>
          <cell r="AC125" t="str">
            <v/>
          </cell>
          <cell r="AD125">
            <v>0</v>
          </cell>
          <cell r="AE125" t="str">
            <v/>
          </cell>
          <cell r="AF125">
            <v>0</v>
          </cell>
          <cell r="AG125" t="str">
            <v/>
          </cell>
          <cell r="AH125">
            <v>0</v>
          </cell>
          <cell r="AI125" t="str">
            <v/>
          </cell>
          <cell r="AJ125">
            <v>0</v>
          </cell>
          <cell r="AK125" t="str">
            <v/>
          </cell>
          <cell r="AL125">
            <v>0</v>
          </cell>
          <cell r="AM125" t="str">
            <v/>
          </cell>
          <cell r="AN125">
            <v>0</v>
          </cell>
          <cell r="AO125" t="str">
            <v/>
          </cell>
          <cell r="AP125">
            <v>0</v>
          </cell>
          <cell r="AQ125" t="str">
            <v/>
          </cell>
          <cell r="AR125">
            <v>0</v>
          </cell>
          <cell r="AS125" t="str">
            <v/>
          </cell>
          <cell r="AT125">
            <v>0</v>
          </cell>
          <cell r="AU125" t="str">
            <v/>
          </cell>
          <cell r="AV125">
            <v>0</v>
          </cell>
          <cell r="AW125" t="str">
            <v/>
          </cell>
          <cell r="AX125">
            <v>0</v>
          </cell>
          <cell r="AY125" t="str">
            <v/>
          </cell>
          <cell r="AZ125">
            <v>0</v>
          </cell>
          <cell r="BA125" t="str">
            <v/>
          </cell>
          <cell r="BB125">
            <v>0</v>
          </cell>
          <cell r="BC125" t="str">
            <v/>
          </cell>
          <cell r="BD125">
            <v>0</v>
          </cell>
          <cell r="BE125" t="str">
            <v/>
          </cell>
          <cell r="BF125">
            <v>0</v>
          </cell>
          <cell r="BG125" t="str">
            <v/>
          </cell>
          <cell r="BH125">
            <v>0</v>
          </cell>
          <cell r="BI125" t="str">
            <v/>
          </cell>
          <cell r="BJ125">
            <v>0</v>
          </cell>
          <cell r="BK125" t="str">
            <v/>
          </cell>
          <cell r="BL125">
            <v>0</v>
          </cell>
          <cell r="BM125" t="str">
            <v/>
          </cell>
          <cell r="BN125">
            <v>0</v>
          </cell>
          <cell r="BO125" t="str">
            <v/>
          </cell>
          <cell r="BP125">
            <v>0</v>
          </cell>
          <cell r="BQ125" t="str">
            <v/>
          </cell>
          <cell r="BR125">
            <v>0</v>
          </cell>
          <cell r="BS125" t="str">
            <v/>
          </cell>
          <cell r="BT125">
            <v>0</v>
          </cell>
          <cell r="BU125" t="str">
            <v/>
          </cell>
          <cell r="BV125">
            <v>0</v>
          </cell>
          <cell r="BW125" t="str">
            <v/>
          </cell>
          <cell r="BX125">
            <v>0</v>
          </cell>
          <cell r="BY125" t="str">
            <v/>
          </cell>
          <cell r="BZ125">
            <v>0</v>
          </cell>
          <cell r="CA125" t="str">
            <v/>
          </cell>
          <cell r="CB125">
            <v>0</v>
          </cell>
          <cell r="CC125" t="str">
            <v/>
          </cell>
          <cell r="CD125">
            <v>0</v>
          </cell>
        </row>
        <row r="126">
          <cell r="A126" t="str">
            <v/>
          </cell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>
            <v>0</v>
          </cell>
          <cell r="G126" t="str">
            <v/>
          </cell>
          <cell r="H126">
            <v>0</v>
          </cell>
          <cell r="I126" t="str">
            <v/>
          </cell>
          <cell r="J126">
            <v>0</v>
          </cell>
          <cell r="K126" t="str">
            <v/>
          </cell>
          <cell r="L126">
            <v>0</v>
          </cell>
          <cell r="M126" t="str">
            <v/>
          </cell>
          <cell r="N126">
            <v>0</v>
          </cell>
          <cell r="O126" t="str">
            <v/>
          </cell>
          <cell r="P126">
            <v>0</v>
          </cell>
          <cell r="Q126" t="str">
            <v/>
          </cell>
          <cell r="R126">
            <v>0</v>
          </cell>
          <cell r="S126" t="str">
            <v/>
          </cell>
          <cell r="T126">
            <v>0</v>
          </cell>
          <cell r="U126" t="str">
            <v/>
          </cell>
          <cell r="V126">
            <v>0</v>
          </cell>
          <cell r="W126" t="str">
            <v/>
          </cell>
          <cell r="X126">
            <v>0</v>
          </cell>
          <cell r="Y126" t="str">
            <v/>
          </cell>
          <cell r="Z126">
            <v>0</v>
          </cell>
          <cell r="AA126" t="str">
            <v/>
          </cell>
          <cell r="AB126">
            <v>0</v>
          </cell>
          <cell r="AC126" t="str">
            <v/>
          </cell>
          <cell r="AD126">
            <v>0</v>
          </cell>
          <cell r="AE126" t="str">
            <v/>
          </cell>
          <cell r="AF126">
            <v>0</v>
          </cell>
          <cell r="AG126" t="str">
            <v/>
          </cell>
          <cell r="AH126">
            <v>0</v>
          </cell>
          <cell r="AI126" t="str">
            <v/>
          </cell>
          <cell r="AJ126">
            <v>0</v>
          </cell>
          <cell r="AK126" t="str">
            <v/>
          </cell>
          <cell r="AL126">
            <v>0</v>
          </cell>
          <cell r="AM126" t="str">
            <v/>
          </cell>
          <cell r="AN126">
            <v>0</v>
          </cell>
          <cell r="AO126" t="str">
            <v/>
          </cell>
          <cell r="AP126">
            <v>0</v>
          </cell>
          <cell r="AQ126" t="str">
            <v/>
          </cell>
          <cell r="AR126">
            <v>0</v>
          </cell>
          <cell r="AS126" t="str">
            <v/>
          </cell>
          <cell r="AT126">
            <v>0</v>
          </cell>
          <cell r="AU126" t="str">
            <v/>
          </cell>
          <cell r="AV126">
            <v>0</v>
          </cell>
          <cell r="AW126" t="str">
            <v/>
          </cell>
          <cell r="AX126">
            <v>0</v>
          </cell>
          <cell r="AY126" t="str">
            <v/>
          </cell>
          <cell r="AZ126">
            <v>0</v>
          </cell>
          <cell r="BA126" t="str">
            <v/>
          </cell>
          <cell r="BB126">
            <v>0</v>
          </cell>
          <cell r="BC126" t="str">
            <v/>
          </cell>
          <cell r="BD126">
            <v>0</v>
          </cell>
          <cell r="BE126" t="str">
            <v/>
          </cell>
          <cell r="BF126">
            <v>0</v>
          </cell>
          <cell r="BG126" t="str">
            <v/>
          </cell>
          <cell r="BH126">
            <v>0</v>
          </cell>
          <cell r="BI126" t="str">
            <v/>
          </cell>
          <cell r="BJ126">
            <v>0</v>
          </cell>
          <cell r="BK126" t="str">
            <v/>
          </cell>
          <cell r="BL126">
            <v>0</v>
          </cell>
          <cell r="BM126" t="str">
            <v/>
          </cell>
          <cell r="BN126">
            <v>0</v>
          </cell>
          <cell r="BO126" t="str">
            <v/>
          </cell>
          <cell r="BP126">
            <v>0</v>
          </cell>
          <cell r="BQ126" t="str">
            <v/>
          </cell>
          <cell r="BR126">
            <v>0</v>
          </cell>
          <cell r="BS126" t="str">
            <v/>
          </cell>
          <cell r="BT126">
            <v>0</v>
          </cell>
          <cell r="BU126" t="str">
            <v/>
          </cell>
          <cell r="BV126">
            <v>0</v>
          </cell>
          <cell r="BW126" t="str">
            <v/>
          </cell>
          <cell r="BX126">
            <v>0</v>
          </cell>
          <cell r="BY126" t="str">
            <v/>
          </cell>
          <cell r="BZ126">
            <v>0</v>
          </cell>
          <cell r="CA126" t="str">
            <v/>
          </cell>
          <cell r="CB126">
            <v>0</v>
          </cell>
          <cell r="CC126" t="str">
            <v/>
          </cell>
          <cell r="CD126">
            <v>0</v>
          </cell>
        </row>
        <row r="127">
          <cell r="A127" t="str">
            <v/>
          </cell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>
            <v>0</v>
          </cell>
          <cell r="G127" t="str">
            <v/>
          </cell>
          <cell r="H127">
            <v>0</v>
          </cell>
          <cell r="I127" t="str">
            <v/>
          </cell>
          <cell r="J127">
            <v>0</v>
          </cell>
          <cell r="K127" t="str">
            <v/>
          </cell>
          <cell r="L127">
            <v>0</v>
          </cell>
          <cell r="M127" t="str">
            <v/>
          </cell>
          <cell r="N127">
            <v>0</v>
          </cell>
          <cell r="O127" t="str">
            <v/>
          </cell>
          <cell r="P127">
            <v>0</v>
          </cell>
          <cell r="Q127" t="str">
            <v/>
          </cell>
          <cell r="R127">
            <v>0</v>
          </cell>
          <cell r="S127" t="str">
            <v/>
          </cell>
          <cell r="T127">
            <v>0</v>
          </cell>
          <cell r="U127" t="str">
            <v/>
          </cell>
          <cell r="V127">
            <v>0</v>
          </cell>
          <cell r="W127" t="str">
            <v/>
          </cell>
          <cell r="X127">
            <v>0</v>
          </cell>
          <cell r="Y127" t="str">
            <v/>
          </cell>
          <cell r="Z127">
            <v>0</v>
          </cell>
          <cell r="AA127" t="str">
            <v/>
          </cell>
          <cell r="AB127">
            <v>0</v>
          </cell>
          <cell r="AC127" t="str">
            <v/>
          </cell>
          <cell r="AD127">
            <v>0</v>
          </cell>
          <cell r="AE127" t="str">
            <v/>
          </cell>
          <cell r="AF127">
            <v>0</v>
          </cell>
          <cell r="AG127" t="str">
            <v/>
          </cell>
          <cell r="AH127">
            <v>0</v>
          </cell>
          <cell r="AI127" t="str">
            <v/>
          </cell>
          <cell r="AJ127">
            <v>0</v>
          </cell>
          <cell r="AK127" t="str">
            <v/>
          </cell>
          <cell r="AL127">
            <v>0</v>
          </cell>
          <cell r="AM127" t="str">
            <v/>
          </cell>
          <cell r="AN127">
            <v>0</v>
          </cell>
          <cell r="AO127" t="str">
            <v/>
          </cell>
          <cell r="AP127">
            <v>0</v>
          </cell>
          <cell r="AQ127" t="str">
            <v/>
          </cell>
          <cell r="AR127">
            <v>0</v>
          </cell>
          <cell r="AS127" t="str">
            <v/>
          </cell>
          <cell r="AT127">
            <v>0</v>
          </cell>
          <cell r="AU127" t="str">
            <v/>
          </cell>
          <cell r="AV127">
            <v>0</v>
          </cell>
          <cell r="AW127" t="str">
            <v/>
          </cell>
          <cell r="AX127">
            <v>0</v>
          </cell>
          <cell r="AY127" t="str">
            <v/>
          </cell>
          <cell r="AZ127">
            <v>0</v>
          </cell>
          <cell r="BA127" t="str">
            <v/>
          </cell>
          <cell r="BB127">
            <v>0</v>
          </cell>
          <cell r="BC127" t="str">
            <v/>
          </cell>
          <cell r="BD127">
            <v>0</v>
          </cell>
          <cell r="BE127" t="str">
            <v/>
          </cell>
          <cell r="BF127">
            <v>0</v>
          </cell>
          <cell r="BG127" t="str">
            <v/>
          </cell>
          <cell r="BH127">
            <v>0</v>
          </cell>
          <cell r="BI127" t="str">
            <v/>
          </cell>
          <cell r="BJ127">
            <v>0</v>
          </cell>
          <cell r="BK127" t="str">
            <v/>
          </cell>
          <cell r="BL127">
            <v>0</v>
          </cell>
          <cell r="BM127" t="str">
            <v/>
          </cell>
          <cell r="BN127">
            <v>0</v>
          </cell>
          <cell r="BO127" t="str">
            <v/>
          </cell>
          <cell r="BP127">
            <v>0</v>
          </cell>
          <cell r="BQ127" t="str">
            <v/>
          </cell>
          <cell r="BR127">
            <v>0</v>
          </cell>
          <cell r="BS127" t="str">
            <v/>
          </cell>
          <cell r="BT127">
            <v>0</v>
          </cell>
          <cell r="BU127" t="str">
            <v/>
          </cell>
          <cell r="BV127">
            <v>0</v>
          </cell>
          <cell r="BW127" t="str">
            <v/>
          </cell>
          <cell r="BX127">
            <v>0</v>
          </cell>
          <cell r="BY127" t="str">
            <v/>
          </cell>
          <cell r="BZ127">
            <v>0</v>
          </cell>
          <cell r="CA127" t="str">
            <v/>
          </cell>
          <cell r="CB127">
            <v>0</v>
          </cell>
          <cell r="CC127" t="str">
            <v/>
          </cell>
          <cell r="CD127">
            <v>0</v>
          </cell>
        </row>
        <row r="128">
          <cell r="A128" t="str">
            <v/>
          </cell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>
            <v>0</v>
          </cell>
          <cell r="G128" t="str">
            <v/>
          </cell>
          <cell r="H128">
            <v>0</v>
          </cell>
          <cell r="I128" t="str">
            <v/>
          </cell>
          <cell r="J128">
            <v>0</v>
          </cell>
          <cell r="K128" t="str">
            <v/>
          </cell>
          <cell r="L128">
            <v>0</v>
          </cell>
          <cell r="M128" t="str">
            <v/>
          </cell>
          <cell r="N128">
            <v>0</v>
          </cell>
          <cell r="O128" t="str">
            <v/>
          </cell>
          <cell r="P128">
            <v>0</v>
          </cell>
          <cell r="Q128" t="str">
            <v/>
          </cell>
          <cell r="R128">
            <v>0</v>
          </cell>
          <cell r="S128" t="str">
            <v/>
          </cell>
          <cell r="T128">
            <v>0</v>
          </cell>
          <cell r="U128" t="str">
            <v/>
          </cell>
          <cell r="V128">
            <v>0</v>
          </cell>
          <cell r="W128" t="str">
            <v/>
          </cell>
          <cell r="X128">
            <v>0</v>
          </cell>
          <cell r="Y128" t="str">
            <v/>
          </cell>
          <cell r="Z128">
            <v>0</v>
          </cell>
          <cell r="AA128" t="str">
            <v/>
          </cell>
          <cell r="AB128">
            <v>0</v>
          </cell>
          <cell r="AC128" t="str">
            <v/>
          </cell>
          <cell r="AD128">
            <v>0</v>
          </cell>
          <cell r="AE128" t="str">
            <v/>
          </cell>
          <cell r="AF128">
            <v>0</v>
          </cell>
          <cell r="AG128" t="str">
            <v/>
          </cell>
          <cell r="AH128">
            <v>0</v>
          </cell>
          <cell r="AI128" t="str">
            <v/>
          </cell>
          <cell r="AJ128">
            <v>0</v>
          </cell>
          <cell r="AK128" t="str">
            <v/>
          </cell>
          <cell r="AL128">
            <v>0</v>
          </cell>
          <cell r="AM128" t="str">
            <v/>
          </cell>
          <cell r="AN128">
            <v>0</v>
          </cell>
          <cell r="AO128" t="str">
            <v/>
          </cell>
          <cell r="AP128">
            <v>0</v>
          </cell>
          <cell r="AQ128" t="str">
            <v/>
          </cell>
          <cell r="AR128">
            <v>0</v>
          </cell>
          <cell r="AS128" t="str">
            <v/>
          </cell>
          <cell r="AT128">
            <v>0</v>
          </cell>
          <cell r="AU128" t="str">
            <v/>
          </cell>
          <cell r="AV128">
            <v>0</v>
          </cell>
          <cell r="AW128" t="str">
            <v/>
          </cell>
          <cell r="AX128">
            <v>0</v>
          </cell>
          <cell r="AY128" t="str">
            <v/>
          </cell>
          <cell r="AZ128">
            <v>0</v>
          </cell>
          <cell r="BA128" t="str">
            <v/>
          </cell>
          <cell r="BB128">
            <v>0</v>
          </cell>
          <cell r="BC128" t="str">
            <v/>
          </cell>
          <cell r="BD128">
            <v>0</v>
          </cell>
          <cell r="BE128" t="str">
            <v/>
          </cell>
          <cell r="BF128">
            <v>0</v>
          </cell>
          <cell r="BG128" t="str">
            <v/>
          </cell>
          <cell r="BH128">
            <v>0</v>
          </cell>
          <cell r="BI128" t="str">
            <v/>
          </cell>
          <cell r="BJ128">
            <v>0</v>
          </cell>
          <cell r="BK128" t="str">
            <v/>
          </cell>
          <cell r="BL128">
            <v>0</v>
          </cell>
          <cell r="BM128" t="str">
            <v/>
          </cell>
          <cell r="BN128">
            <v>0</v>
          </cell>
          <cell r="BO128" t="str">
            <v/>
          </cell>
          <cell r="BP128">
            <v>0</v>
          </cell>
          <cell r="BQ128" t="str">
            <v/>
          </cell>
          <cell r="BR128">
            <v>0</v>
          </cell>
          <cell r="BS128" t="str">
            <v/>
          </cell>
          <cell r="BT128">
            <v>0</v>
          </cell>
          <cell r="BU128" t="str">
            <v/>
          </cell>
          <cell r="BV128">
            <v>0</v>
          </cell>
          <cell r="BW128" t="str">
            <v/>
          </cell>
          <cell r="BX128">
            <v>0</v>
          </cell>
          <cell r="BY128" t="str">
            <v/>
          </cell>
          <cell r="BZ128">
            <v>0</v>
          </cell>
          <cell r="CA128" t="str">
            <v/>
          </cell>
          <cell r="CB128">
            <v>0</v>
          </cell>
          <cell r="CC128" t="str">
            <v/>
          </cell>
          <cell r="CD128">
            <v>0</v>
          </cell>
        </row>
        <row r="129">
          <cell r="A129" t="str">
            <v/>
          </cell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>
            <v>0</v>
          </cell>
          <cell r="G129" t="str">
            <v/>
          </cell>
          <cell r="H129">
            <v>0</v>
          </cell>
          <cell r="I129" t="str">
            <v/>
          </cell>
          <cell r="J129">
            <v>0</v>
          </cell>
          <cell r="K129" t="str">
            <v/>
          </cell>
          <cell r="L129">
            <v>0</v>
          </cell>
          <cell r="M129" t="str">
            <v/>
          </cell>
          <cell r="N129">
            <v>0</v>
          </cell>
          <cell r="O129" t="str">
            <v/>
          </cell>
          <cell r="P129">
            <v>0</v>
          </cell>
          <cell r="Q129" t="str">
            <v/>
          </cell>
          <cell r="R129">
            <v>0</v>
          </cell>
          <cell r="S129" t="str">
            <v/>
          </cell>
          <cell r="T129">
            <v>0</v>
          </cell>
          <cell r="U129" t="str">
            <v/>
          </cell>
          <cell r="V129">
            <v>0</v>
          </cell>
          <cell r="W129" t="str">
            <v/>
          </cell>
          <cell r="X129">
            <v>0</v>
          </cell>
          <cell r="Y129" t="str">
            <v/>
          </cell>
          <cell r="Z129">
            <v>0</v>
          </cell>
          <cell r="AA129" t="str">
            <v/>
          </cell>
          <cell r="AB129">
            <v>0</v>
          </cell>
          <cell r="AC129" t="str">
            <v/>
          </cell>
          <cell r="AD129">
            <v>0</v>
          </cell>
          <cell r="AE129" t="str">
            <v/>
          </cell>
          <cell r="AF129">
            <v>0</v>
          </cell>
          <cell r="AG129" t="str">
            <v/>
          </cell>
          <cell r="AH129">
            <v>0</v>
          </cell>
          <cell r="AI129" t="str">
            <v/>
          </cell>
          <cell r="AJ129">
            <v>0</v>
          </cell>
          <cell r="AK129" t="str">
            <v/>
          </cell>
          <cell r="AL129">
            <v>0</v>
          </cell>
          <cell r="AM129" t="str">
            <v/>
          </cell>
          <cell r="AN129">
            <v>0</v>
          </cell>
          <cell r="AO129" t="str">
            <v/>
          </cell>
          <cell r="AP129">
            <v>0</v>
          </cell>
          <cell r="AQ129" t="str">
            <v/>
          </cell>
          <cell r="AR129">
            <v>0</v>
          </cell>
          <cell r="AS129" t="str">
            <v/>
          </cell>
          <cell r="AT129">
            <v>0</v>
          </cell>
          <cell r="AU129" t="str">
            <v/>
          </cell>
          <cell r="AV129">
            <v>0</v>
          </cell>
          <cell r="AW129" t="str">
            <v/>
          </cell>
          <cell r="AX129">
            <v>0</v>
          </cell>
          <cell r="AY129" t="str">
            <v/>
          </cell>
          <cell r="AZ129">
            <v>0</v>
          </cell>
          <cell r="BA129" t="str">
            <v/>
          </cell>
          <cell r="BB129">
            <v>0</v>
          </cell>
          <cell r="BC129" t="str">
            <v/>
          </cell>
          <cell r="BD129">
            <v>0</v>
          </cell>
          <cell r="BE129" t="str">
            <v/>
          </cell>
          <cell r="BF129">
            <v>0</v>
          </cell>
          <cell r="BG129" t="str">
            <v/>
          </cell>
          <cell r="BH129">
            <v>0</v>
          </cell>
          <cell r="BI129" t="str">
            <v/>
          </cell>
          <cell r="BJ129">
            <v>0</v>
          </cell>
          <cell r="BK129" t="str">
            <v/>
          </cell>
          <cell r="BL129">
            <v>0</v>
          </cell>
          <cell r="BM129" t="str">
            <v/>
          </cell>
          <cell r="BN129">
            <v>0</v>
          </cell>
          <cell r="BO129" t="str">
            <v/>
          </cell>
          <cell r="BP129">
            <v>0</v>
          </cell>
          <cell r="BQ129" t="str">
            <v/>
          </cell>
          <cell r="BR129">
            <v>0</v>
          </cell>
          <cell r="BS129" t="str">
            <v/>
          </cell>
          <cell r="BT129">
            <v>0</v>
          </cell>
          <cell r="BU129" t="str">
            <v/>
          </cell>
          <cell r="BV129">
            <v>0</v>
          </cell>
          <cell r="BW129" t="str">
            <v/>
          </cell>
          <cell r="BX129">
            <v>0</v>
          </cell>
          <cell r="BY129" t="str">
            <v/>
          </cell>
          <cell r="BZ129">
            <v>0</v>
          </cell>
          <cell r="CA129" t="str">
            <v/>
          </cell>
          <cell r="CB129">
            <v>0</v>
          </cell>
          <cell r="CC129" t="str">
            <v/>
          </cell>
          <cell r="CD129">
            <v>0</v>
          </cell>
        </row>
        <row r="130">
          <cell r="A130" t="str">
            <v/>
          </cell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>
            <v>0</v>
          </cell>
          <cell r="G130" t="str">
            <v/>
          </cell>
          <cell r="H130">
            <v>0</v>
          </cell>
          <cell r="I130" t="str">
            <v/>
          </cell>
          <cell r="J130">
            <v>0</v>
          </cell>
          <cell r="K130" t="str">
            <v/>
          </cell>
          <cell r="L130">
            <v>0</v>
          </cell>
          <cell r="M130" t="str">
            <v/>
          </cell>
          <cell r="N130">
            <v>0</v>
          </cell>
          <cell r="O130" t="str">
            <v/>
          </cell>
          <cell r="P130">
            <v>0</v>
          </cell>
          <cell r="Q130" t="str">
            <v/>
          </cell>
          <cell r="R130">
            <v>0</v>
          </cell>
          <cell r="S130" t="str">
            <v/>
          </cell>
          <cell r="T130">
            <v>0</v>
          </cell>
          <cell r="U130" t="str">
            <v/>
          </cell>
          <cell r="V130">
            <v>0</v>
          </cell>
          <cell r="W130" t="str">
            <v/>
          </cell>
          <cell r="X130">
            <v>0</v>
          </cell>
          <cell r="Y130" t="str">
            <v/>
          </cell>
          <cell r="Z130">
            <v>0</v>
          </cell>
          <cell r="AA130" t="str">
            <v/>
          </cell>
          <cell r="AB130">
            <v>0</v>
          </cell>
          <cell r="AC130" t="str">
            <v/>
          </cell>
          <cell r="AD130">
            <v>0</v>
          </cell>
          <cell r="AE130" t="str">
            <v/>
          </cell>
          <cell r="AF130">
            <v>0</v>
          </cell>
          <cell r="AG130" t="str">
            <v/>
          </cell>
          <cell r="AH130">
            <v>0</v>
          </cell>
          <cell r="AI130" t="str">
            <v/>
          </cell>
          <cell r="AJ130">
            <v>0</v>
          </cell>
          <cell r="AK130" t="str">
            <v/>
          </cell>
          <cell r="AL130">
            <v>0</v>
          </cell>
          <cell r="AM130" t="str">
            <v/>
          </cell>
          <cell r="AN130">
            <v>0</v>
          </cell>
          <cell r="AO130" t="str">
            <v/>
          </cell>
          <cell r="AP130">
            <v>0</v>
          </cell>
          <cell r="AQ130" t="str">
            <v/>
          </cell>
          <cell r="AR130">
            <v>0</v>
          </cell>
          <cell r="AS130" t="str">
            <v/>
          </cell>
          <cell r="AT130">
            <v>0</v>
          </cell>
          <cell r="AU130" t="str">
            <v/>
          </cell>
          <cell r="AV130">
            <v>0</v>
          </cell>
          <cell r="AW130" t="str">
            <v/>
          </cell>
          <cell r="AX130">
            <v>0</v>
          </cell>
          <cell r="AY130" t="str">
            <v/>
          </cell>
          <cell r="AZ130">
            <v>0</v>
          </cell>
          <cell r="BA130" t="str">
            <v/>
          </cell>
          <cell r="BB130">
            <v>0</v>
          </cell>
          <cell r="BC130" t="str">
            <v/>
          </cell>
          <cell r="BD130">
            <v>0</v>
          </cell>
          <cell r="BE130" t="str">
            <v/>
          </cell>
          <cell r="BF130">
            <v>0</v>
          </cell>
          <cell r="BG130" t="str">
            <v/>
          </cell>
          <cell r="BH130">
            <v>0</v>
          </cell>
          <cell r="BI130" t="str">
            <v/>
          </cell>
          <cell r="BJ130">
            <v>0</v>
          </cell>
          <cell r="BK130" t="str">
            <v/>
          </cell>
          <cell r="BL130">
            <v>0</v>
          </cell>
          <cell r="BM130" t="str">
            <v/>
          </cell>
          <cell r="BN130">
            <v>0</v>
          </cell>
          <cell r="BO130" t="str">
            <v/>
          </cell>
          <cell r="BP130">
            <v>0</v>
          </cell>
          <cell r="BQ130" t="str">
            <v/>
          </cell>
          <cell r="BR130">
            <v>0</v>
          </cell>
          <cell r="BS130" t="str">
            <v/>
          </cell>
          <cell r="BT130">
            <v>0</v>
          </cell>
          <cell r="BU130" t="str">
            <v/>
          </cell>
          <cell r="BV130">
            <v>0</v>
          </cell>
          <cell r="BW130" t="str">
            <v/>
          </cell>
          <cell r="BX130">
            <v>0</v>
          </cell>
          <cell r="BY130" t="str">
            <v/>
          </cell>
          <cell r="BZ130">
            <v>0</v>
          </cell>
          <cell r="CA130" t="str">
            <v/>
          </cell>
          <cell r="CB130">
            <v>0</v>
          </cell>
          <cell r="CC130" t="str">
            <v/>
          </cell>
          <cell r="CD130">
            <v>0</v>
          </cell>
        </row>
        <row r="131">
          <cell r="A131" t="str">
            <v/>
          </cell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>
            <v>0</v>
          </cell>
          <cell r="G131" t="str">
            <v/>
          </cell>
          <cell r="H131">
            <v>0</v>
          </cell>
          <cell r="I131" t="str">
            <v/>
          </cell>
          <cell r="J131">
            <v>0</v>
          </cell>
          <cell r="K131" t="str">
            <v/>
          </cell>
          <cell r="L131">
            <v>0</v>
          </cell>
          <cell r="M131" t="str">
            <v/>
          </cell>
          <cell r="N131">
            <v>0</v>
          </cell>
          <cell r="O131" t="str">
            <v/>
          </cell>
          <cell r="P131">
            <v>0</v>
          </cell>
          <cell r="Q131" t="str">
            <v/>
          </cell>
          <cell r="R131">
            <v>0</v>
          </cell>
          <cell r="S131" t="str">
            <v/>
          </cell>
          <cell r="T131">
            <v>0</v>
          </cell>
          <cell r="U131" t="str">
            <v/>
          </cell>
          <cell r="V131">
            <v>0</v>
          </cell>
          <cell r="W131" t="str">
            <v/>
          </cell>
          <cell r="X131">
            <v>0</v>
          </cell>
          <cell r="Y131" t="str">
            <v/>
          </cell>
          <cell r="Z131">
            <v>0</v>
          </cell>
          <cell r="AA131" t="str">
            <v/>
          </cell>
          <cell r="AB131">
            <v>0</v>
          </cell>
          <cell r="AC131" t="str">
            <v/>
          </cell>
          <cell r="AD131">
            <v>0</v>
          </cell>
          <cell r="AE131" t="str">
            <v/>
          </cell>
          <cell r="AF131">
            <v>0</v>
          </cell>
          <cell r="AG131" t="str">
            <v/>
          </cell>
          <cell r="AH131">
            <v>0</v>
          </cell>
          <cell r="AI131" t="str">
            <v/>
          </cell>
          <cell r="AJ131">
            <v>0</v>
          </cell>
          <cell r="AK131" t="str">
            <v/>
          </cell>
          <cell r="AL131">
            <v>0</v>
          </cell>
          <cell r="AM131" t="str">
            <v/>
          </cell>
          <cell r="AN131">
            <v>0</v>
          </cell>
          <cell r="AO131" t="str">
            <v/>
          </cell>
          <cell r="AP131">
            <v>0</v>
          </cell>
          <cell r="AQ131" t="str">
            <v/>
          </cell>
          <cell r="AR131">
            <v>0</v>
          </cell>
          <cell r="AS131" t="str">
            <v/>
          </cell>
          <cell r="AT131">
            <v>0</v>
          </cell>
          <cell r="AU131" t="str">
            <v/>
          </cell>
          <cell r="AV131">
            <v>0</v>
          </cell>
          <cell r="AW131" t="str">
            <v/>
          </cell>
          <cell r="AX131">
            <v>0</v>
          </cell>
          <cell r="AY131" t="str">
            <v/>
          </cell>
          <cell r="AZ131">
            <v>0</v>
          </cell>
          <cell r="BA131" t="str">
            <v/>
          </cell>
          <cell r="BB131">
            <v>0</v>
          </cell>
          <cell r="BC131" t="str">
            <v/>
          </cell>
          <cell r="BD131">
            <v>0</v>
          </cell>
          <cell r="BE131" t="str">
            <v/>
          </cell>
          <cell r="BF131">
            <v>0</v>
          </cell>
          <cell r="BG131" t="str">
            <v/>
          </cell>
          <cell r="BH131">
            <v>0</v>
          </cell>
          <cell r="BI131" t="str">
            <v/>
          </cell>
          <cell r="BJ131">
            <v>0</v>
          </cell>
          <cell r="BK131" t="str">
            <v/>
          </cell>
          <cell r="BL131">
            <v>0</v>
          </cell>
          <cell r="BM131" t="str">
            <v/>
          </cell>
          <cell r="BN131">
            <v>0</v>
          </cell>
          <cell r="BO131" t="str">
            <v/>
          </cell>
          <cell r="BP131">
            <v>0</v>
          </cell>
          <cell r="BQ131" t="str">
            <v/>
          </cell>
          <cell r="BR131">
            <v>0</v>
          </cell>
          <cell r="BS131" t="str">
            <v/>
          </cell>
          <cell r="BT131">
            <v>0</v>
          </cell>
          <cell r="BU131" t="str">
            <v/>
          </cell>
          <cell r="BV131">
            <v>0</v>
          </cell>
          <cell r="BW131" t="str">
            <v/>
          </cell>
          <cell r="BX131">
            <v>0</v>
          </cell>
          <cell r="BY131" t="str">
            <v/>
          </cell>
          <cell r="BZ131">
            <v>0</v>
          </cell>
          <cell r="CA131" t="str">
            <v/>
          </cell>
          <cell r="CB131">
            <v>0</v>
          </cell>
          <cell r="CC131" t="str">
            <v/>
          </cell>
          <cell r="CD131">
            <v>0</v>
          </cell>
        </row>
        <row r="132">
          <cell r="A132" t="str">
            <v/>
          </cell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>
            <v>0</v>
          </cell>
          <cell r="G132" t="str">
            <v/>
          </cell>
          <cell r="H132">
            <v>0</v>
          </cell>
          <cell r="I132" t="str">
            <v/>
          </cell>
          <cell r="J132">
            <v>0</v>
          </cell>
          <cell r="K132" t="str">
            <v/>
          </cell>
          <cell r="L132">
            <v>0</v>
          </cell>
          <cell r="M132" t="str">
            <v/>
          </cell>
          <cell r="N132">
            <v>0</v>
          </cell>
          <cell r="O132" t="str">
            <v/>
          </cell>
          <cell r="P132">
            <v>0</v>
          </cell>
          <cell r="Q132" t="str">
            <v/>
          </cell>
          <cell r="R132">
            <v>0</v>
          </cell>
          <cell r="S132" t="str">
            <v/>
          </cell>
          <cell r="T132">
            <v>0</v>
          </cell>
          <cell r="U132" t="str">
            <v/>
          </cell>
          <cell r="V132">
            <v>0</v>
          </cell>
          <cell r="W132" t="str">
            <v/>
          </cell>
          <cell r="X132">
            <v>0</v>
          </cell>
          <cell r="Y132" t="str">
            <v/>
          </cell>
          <cell r="Z132">
            <v>0</v>
          </cell>
          <cell r="AA132" t="str">
            <v/>
          </cell>
          <cell r="AB132">
            <v>0</v>
          </cell>
          <cell r="AC132" t="str">
            <v/>
          </cell>
          <cell r="AD132">
            <v>0</v>
          </cell>
          <cell r="AE132" t="str">
            <v/>
          </cell>
          <cell r="AF132">
            <v>0</v>
          </cell>
          <cell r="AG132" t="str">
            <v/>
          </cell>
          <cell r="AH132">
            <v>0</v>
          </cell>
          <cell r="AI132" t="str">
            <v/>
          </cell>
          <cell r="AJ132">
            <v>0</v>
          </cell>
          <cell r="AK132" t="str">
            <v/>
          </cell>
          <cell r="AL132">
            <v>0</v>
          </cell>
          <cell r="AM132" t="str">
            <v/>
          </cell>
          <cell r="AN132">
            <v>0</v>
          </cell>
          <cell r="AO132" t="str">
            <v/>
          </cell>
          <cell r="AP132">
            <v>0</v>
          </cell>
          <cell r="AQ132" t="str">
            <v/>
          </cell>
          <cell r="AR132">
            <v>0</v>
          </cell>
          <cell r="AS132" t="str">
            <v/>
          </cell>
          <cell r="AT132">
            <v>0</v>
          </cell>
          <cell r="AU132" t="str">
            <v/>
          </cell>
          <cell r="AV132">
            <v>0</v>
          </cell>
          <cell r="AW132" t="str">
            <v/>
          </cell>
          <cell r="AX132">
            <v>0</v>
          </cell>
          <cell r="AY132" t="str">
            <v/>
          </cell>
          <cell r="AZ132">
            <v>0</v>
          </cell>
          <cell r="BA132" t="str">
            <v/>
          </cell>
          <cell r="BB132">
            <v>0</v>
          </cell>
          <cell r="BC132" t="str">
            <v/>
          </cell>
          <cell r="BD132">
            <v>0</v>
          </cell>
          <cell r="BE132" t="str">
            <v/>
          </cell>
          <cell r="BF132">
            <v>0</v>
          </cell>
          <cell r="BG132" t="str">
            <v/>
          </cell>
          <cell r="BH132">
            <v>0</v>
          </cell>
          <cell r="BI132" t="str">
            <v/>
          </cell>
          <cell r="BJ132">
            <v>0</v>
          </cell>
          <cell r="BK132" t="str">
            <v/>
          </cell>
          <cell r="BL132">
            <v>0</v>
          </cell>
          <cell r="BM132" t="str">
            <v/>
          </cell>
          <cell r="BN132">
            <v>0</v>
          </cell>
          <cell r="BO132" t="str">
            <v/>
          </cell>
          <cell r="BP132">
            <v>0</v>
          </cell>
          <cell r="BQ132" t="str">
            <v/>
          </cell>
          <cell r="BR132">
            <v>0</v>
          </cell>
          <cell r="BS132" t="str">
            <v/>
          </cell>
          <cell r="BT132">
            <v>0</v>
          </cell>
          <cell r="BU132" t="str">
            <v/>
          </cell>
          <cell r="BV132">
            <v>0</v>
          </cell>
          <cell r="BW132" t="str">
            <v/>
          </cell>
          <cell r="BX132">
            <v>0</v>
          </cell>
          <cell r="BY132" t="str">
            <v/>
          </cell>
          <cell r="BZ132">
            <v>0</v>
          </cell>
          <cell r="CA132" t="str">
            <v/>
          </cell>
          <cell r="CB132">
            <v>0</v>
          </cell>
          <cell r="CC132" t="str">
            <v/>
          </cell>
          <cell r="CD132">
            <v>0</v>
          </cell>
        </row>
        <row r="133">
          <cell r="A133" t="str">
            <v/>
          </cell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>
            <v>0</v>
          </cell>
          <cell r="G133" t="str">
            <v/>
          </cell>
          <cell r="H133">
            <v>0</v>
          </cell>
          <cell r="I133" t="str">
            <v/>
          </cell>
          <cell r="J133">
            <v>0</v>
          </cell>
          <cell r="K133" t="str">
            <v/>
          </cell>
          <cell r="L133">
            <v>0</v>
          </cell>
          <cell r="M133" t="str">
            <v/>
          </cell>
          <cell r="N133">
            <v>0</v>
          </cell>
          <cell r="O133" t="str">
            <v/>
          </cell>
          <cell r="P133">
            <v>0</v>
          </cell>
          <cell r="Q133" t="str">
            <v/>
          </cell>
          <cell r="R133">
            <v>0</v>
          </cell>
          <cell r="S133" t="str">
            <v/>
          </cell>
          <cell r="T133">
            <v>0</v>
          </cell>
          <cell r="U133" t="str">
            <v/>
          </cell>
          <cell r="V133">
            <v>0</v>
          </cell>
          <cell r="W133" t="str">
            <v/>
          </cell>
          <cell r="X133">
            <v>0</v>
          </cell>
          <cell r="Y133" t="str">
            <v/>
          </cell>
          <cell r="Z133">
            <v>0</v>
          </cell>
          <cell r="AA133" t="str">
            <v/>
          </cell>
          <cell r="AB133">
            <v>0</v>
          </cell>
          <cell r="AC133" t="str">
            <v/>
          </cell>
          <cell r="AD133">
            <v>0</v>
          </cell>
          <cell r="AE133" t="str">
            <v/>
          </cell>
          <cell r="AF133">
            <v>0</v>
          </cell>
          <cell r="AG133" t="str">
            <v/>
          </cell>
          <cell r="AH133">
            <v>0</v>
          </cell>
          <cell r="AI133" t="str">
            <v/>
          </cell>
          <cell r="AJ133">
            <v>0</v>
          </cell>
          <cell r="AK133" t="str">
            <v/>
          </cell>
          <cell r="AL133">
            <v>0</v>
          </cell>
          <cell r="AM133" t="str">
            <v/>
          </cell>
          <cell r="AN133">
            <v>0</v>
          </cell>
          <cell r="AO133" t="str">
            <v/>
          </cell>
          <cell r="AP133">
            <v>0</v>
          </cell>
          <cell r="AQ133" t="str">
            <v/>
          </cell>
          <cell r="AR133">
            <v>0</v>
          </cell>
          <cell r="AS133" t="str">
            <v/>
          </cell>
          <cell r="AT133">
            <v>0</v>
          </cell>
          <cell r="AU133" t="str">
            <v/>
          </cell>
          <cell r="AV133">
            <v>0</v>
          </cell>
          <cell r="AW133" t="str">
            <v/>
          </cell>
          <cell r="AX133">
            <v>0</v>
          </cell>
          <cell r="AY133" t="str">
            <v/>
          </cell>
          <cell r="AZ133">
            <v>0</v>
          </cell>
          <cell r="BA133" t="str">
            <v/>
          </cell>
          <cell r="BB133">
            <v>0</v>
          </cell>
          <cell r="BC133" t="str">
            <v/>
          </cell>
          <cell r="BD133">
            <v>0</v>
          </cell>
          <cell r="BE133" t="str">
            <v/>
          </cell>
          <cell r="BF133">
            <v>0</v>
          </cell>
          <cell r="BG133" t="str">
            <v/>
          </cell>
          <cell r="BH133">
            <v>0</v>
          </cell>
          <cell r="BI133" t="str">
            <v/>
          </cell>
          <cell r="BJ133">
            <v>0</v>
          </cell>
          <cell r="BK133" t="str">
            <v/>
          </cell>
          <cell r="BL133">
            <v>0</v>
          </cell>
          <cell r="BM133" t="str">
            <v/>
          </cell>
          <cell r="BN133">
            <v>0</v>
          </cell>
          <cell r="BO133" t="str">
            <v/>
          </cell>
          <cell r="BP133">
            <v>0</v>
          </cell>
          <cell r="BQ133" t="str">
            <v/>
          </cell>
          <cell r="BR133">
            <v>0</v>
          </cell>
          <cell r="BS133" t="str">
            <v/>
          </cell>
          <cell r="BT133">
            <v>0</v>
          </cell>
          <cell r="BU133" t="str">
            <v/>
          </cell>
          <cell r="BV133">
            <v>0</v>
          </cell>
          <cell r="BW133" t="str">
            <v/>
          </cell>
          <cell r="BX133">
            <v>0</v>
          </cell>
          <cell r="BY133" t="str">
            <v/>
          </cell>
          <cell r="BZ133">
            <v>0</v>
          </cell>
          <cell r="CA133" t="str">
            <v/>
          </cell>
          <cell r="CB133">
            <v>0</v>
          </cell>
          <cell r="CC133" t="str">
            <v/>
          </cell>
          <cell r="CD133">
            <v>0</v>
          </cell>
        </row>
        <row r="134">
          <cell r="A134" t="str">
            <v/>
          </cell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>
            <v>0</v>
          </cell>
          <cell r="G134" t="str">
            <v/>
          </cell>
          <cell r="H134">
            <v>0</v>
          </cell>
          <cell r="I134" t="str">
            <v/>
          </cell>
          <cell r="J134">
            <v>0</v>
          </cell>
          <cell r="K134" t="str">
            <v/>
          </cell>
          <cell r="L134">
            <v>0</v>
          </cell>
          <cell r="M134" t="str">
            <v/>
          </cell>
          <cell r="N134">
            <v>0</v>
          </cell>
          <cell r="O134" t="str">
            <v/>
          </cell>
          <cell r="P134">
            <v>0</v>
          </cell>
          <cell r="Q134" t="str">
            <v/>
          </cell>
          <cell r="R134">
            <v>0</v>
          </cell>
          <cell r="S134" t="str">
            <v/>
          </cell>
          <cell r="T134">
            <v>0</v>
          </cell>
          <cell r="U134" t="str">
            <v/>
          </cell>
          <cell r="V134">
            <v>0</v>
          </cell>
          <cell r="W134" t="str">
            <v/>
          </cell>
          <cell r="X134">
            <v>0</v>
          </cell>
          <cell r="Y134" t="str">
            <v/>
          </cell>
          <cell r="Z134">
            <v>0</v>
          </cell>
          <cell r="AA134" t="str">
            <v/>
          </cell>
          <cell r="AB134">
            <v>0</v>
          </cell>
          <cell r="AC134" t="str">
            <v/>
          </cell>
          <cell r="AD134">
            <v>0</v>
          </cell>
          <cell r="AE134" t="str">
            <v/>
          </cell>
          <cell r="AF134">
            <v>0</v>
          </cell>
          <cell r="AG134" t="str">
            <v/>
          </cell>
          <cell r="AH134">
            <v>0</v>
          </cell>
          <cell r="AI134" t="str">
            <v/>
          </cell>
          <cell r="AJ134">
            <v>0</v>
          </cell>
          <cell r="AK134" t="str">
            <v/>
          </cell>
          <cell r="AL134">
            <v>0</v>
          </cell>
          <cell r="AM134" t="str">
            <v/>
          </cell>
          <cell r="AN134">
            <v>0</v>
          </cell>
          <cell r="AO134" t="str">
            <v/>
          </cell>
          <cell r="AP134">
            <v>0</v>
          </cell>
          <cell r="AQ134" t="str">
            <v/>
          </cell>
          <cell r="AR134">
            <v>0</v>
          </cell>
          <cell r="AS134" t="str">
            <v/>
          </cell>
          <cell r="AT134">
            <v>0</v>
          </cell>
          <cell r="AU134" t="str">
            <v/>
          </cell>
          <cell r="AV134">
            <v>0</v>
          </cell>
          <cell r="AW134" t="str">
            <v/>
          </cell>
          <cell r="AX134">
            <v>0</v>
          </cell>
          <cell r="AY134" t="str">
            <v/>
          </cell>
          <cell r="AZ134">
            <v>0</v>
          </cell>
          <cell r="BA134" t="str">
            <v/>
          </cell>
          <cell r="BB134">
            <v>0</v>
          </cell>
          <cell r="BC134" t="str">
            <v/>
          </cell>
          <cell r="BD134">
            <v>0</v>
          </cell>
          <cell r="BE134" t="str">
            <v/>
          </cell>
          <cell r="BF134">
            <v>0</v>
          </cell>
          <cell r="BG134" t="str">
            <v/>
          </cell>
          <cell r="BH134">
            <v>0</v>
          </cell>
          <cell r="BI134" t="str">
            <v/>
          </cell>
          <cell r="BJ134">
            <v>0</v>
          </cell>
          <cell r="BK134" t="str">
            <v/>
          </cell>
          <cell r="BL134">
            <v>0</v>
          </cell>
          <cell r="BM134" t="str">
            <v/>
          </cell>
          <cell r="BN134">
            <v>0</v>
          </cell>
          <cell r="BO134" t="str">
            <v/>
          </cell>
          <cell r="BP134">
            <v>0</v>
          </cell>
          <cell r="BQ134" t="str">
            <v/>
          </cell>
          <cell r="BR134">
            <v>0</v>
          </cell>
          <cell r="BS134" t="str">
            <v/>
          </cell>
          <cell r="BT134">
            <v>0</v>
          </cell>
          <cell r="BU134" t="str">
            <v/>
          </cell>
          <cell r="BV134">
            <v>0</v>
          </cell>
          <cell r="BW134" t="str">
            <v/>
          </cell>
          <cell r="BX134">
            <v>0</v>
          </cell>
          <cell r="BY134" t="str">
            <v/>
          </cell>
          <cell r="BZ134">
            <v>0</v>
          </cell>
          <cell r="CA134" t="str">
            <v/>
          </cell>
          <cell r="CB134">
            <v>0</v>
          </cell>
          <cell r="CC134" t="str">
            <v/>
          </cell>
          <cell r="CD134">
            <v>0</v>
          </cell>
        </row>
        <row r="135">
          <cell r="A135" t="str">
            <v/>
          </cell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>
            <v>0</v>
          </cell>
          <cell r="G135" t="str">
            <v/>
          </cell>
          <cell r="H135">
            <v>0</v>
          </cell>
          <cell r="I135" t="str">
            <v/>
          </cell>
          <cell r="J135">
            <v>0</v>
          </cell>
          <cell r="K135" t="str">
            <v/>
          </cell>
          <cell r="L135">
            <v>0</v>
          </cell>
          <cell r="M135" t="str">
            <v/>
          </cell>
          <cell r="N135">
            <v>0</v>
          </cell>
          <cell r="O135" t="str">
            <v/>
          </cell>
          <cell r="P135">
            <v>0</v>
          </cell>
          <cell r="Q135" t="str">
            <v/>
          </cell>
          <cell r="R135">
            <v>0</v>
          </cell>
          <cell r="S135" t="str">
            <v/>
          </cell>
          <cell r="T135">
            <v>0</v>
          </cell>
          <cell r="U135" t="str">
            <v/>
          </cell>
          <cell r="V135">
            <v>0</v>
          </cell>
          <cell r="W135" t="str">
            <v/>
          </cell>
          <cell r="X135">
            <v>0</v>
          </cell>
          <cell r="Y135" t="str">
            <v/>
          </cell>
          <cell r="Z135">
            <v>0</v>
          </cell>
          <cell r="AA135" t="str">
            <v/>
          </cell>
          <cell r="AB135">
            <v>0</v>
          </cell>
          <cell r="AC135" t="str">
            <v/>
          </cell>
          <cell r="AD135">
            <v>0</v>
          </cell>
          <cell r="AE135" t="str">
            <v/>
          </cell>
          <cell r="AF135">
            <v>0</v>
          </cell>
          <cell r="AG135" t="str">
            <v/>
          </cell>
          <cell r="AH135">
            <v>0</v>
          </cell>
          <cell r="AI135" t="str">
            <v/>
          </cell>
          <cell r="AJ135">
            <v>0</v>
          </cell>
          <cell r="AK135" t="str">
            <v/>
          </cell>
          <cell r="AL135">
            <v>0</v>
          </cell>
          <cell r="AM135" t="str">
            <v/>
          </cell>
          <cell r="AN135">
            <v>0</v>
          </cell>
          <cell r="AO135" t="str">
            <v/>
          </cell>
          <cell r="AP135">
            <v>0</v>
          </cell>
          <cell r="AQ135" t="str">
            <v/>
          </cell>
          <cell r="AR135">
            <v>0</v>
          </cell>
          <cell r="AS135" t="str">
            <v/>
          </cell>
          <cell r="AT135">
            <v>0</v>
          </cell>
          <cell r="AU135" t="str">
            <v/>
          </cell>
          <cell r="AV135">
            <v>0</v>
          </cell>
          <cell r="AW135" t="str">
            <v/>
          </cell>
          <cell r="AX135">
            <v>0</v>
          </cell>
          <cell r="AY135" t="str">
            <v/>
          </cell>
          <cell r="AZ135">
            <v>0</v>
          </cell>
          <cell r="BA135" t="str">
            <v/>
          </cell>
          <cell r="BB135">
            <v>0</v>
          </cell>
          <cell r="BC135" t="str">
            <v/>
          </cell>
          <cell r="BD135">
            <v>0</v>
          </cell>
          <cell r="BE135" t="str">
            <v/>
          </cell>
          <cell r="BF135">
            <v>0</v>
          </cell>
          <cell r="BG135" t="str">
            <v/>
          </cell>
          <cell r="BH135">
            <v>0</v>
          </cell>
          <cell r="BI135" t="str">
            <v/>
          </cell>
          <cell r="BJ135">
            <v>0</v>
          </cell>
          <cell r="BK135" t="str">
            <v/>
          </cell>
          <cell r="BL135">
            <v>0</v>
          </cell>
          <cell r="BM135" t="str">
            <v/>
          </cell>
          <cell r="BN135">
            <v>0</v>
          </cell>
          <cell r="BO135" t="str">
            <v/>
          </cell>
          <cell r="BP135">
            <v>0</v>
          </cell>
          <cell r="BQ135" t="str">
            <v/>
          </cell>
          <cell r="BR135">
            <v>0</v>
          </cell>
          <cell r="BS135" t="str">
            <v/>
          </cell>
          <cell r="BT135">
            <v>0</v>
          </cell>
          <cell r="BU135" t="str">
            <v/>
          </cell>
          <cell r="BV135">
            <v>0</v>
          </cell>
          <cell r="BW135" t="str">
            <v/>
          </cell>
          <cell r="BX135">
            <v>0</v>
          </cell>
          <cell r="BY135" t="str">
            <v/>
          </cell>
          <cell r="BZ135">
            <v>0</v>
          </cell>
          <cell r="CA135" t="str">
            <v/>
          </cell>
          <cell r="CB135">
            <v>0</v>
          </cell>
          <cell r="CC135" t="str">
            <v/>
          </cell>
          <cell r="CD135">
            <v>0</v>
          </cell>
        </row>
        <row r="136">
          <cell r="A136" t="str">
            <v/>
          </cell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>
            <v>0</v>
          </cell>
          <cell r="G136" t="str">
            <v/>
          </cell>
          <cell r="H136">
            <v>0</v>
          </cell>
          <cell r="I136" t="str">
            <v/>
          </cell>
          <cell r="J136">
            <v>0</v>
          </cell>
          <cell r="K136" t="str">
            <v/>
          </cell>
          <cell r="L136">
            <v>0</v>
          </cell>
          <cell r="M136" t="str">
            <v/>
          </cell>
          <cell r="N136">
            <v>0</v>
          </cell>
          <cell r="O136" t="str">
            <v/>
          </cell>
          <cell r="P136">
            <v>0</v>
          </cell>
          <cell r="Q136" t="str">
            <v/>
          </cell>
          <cell r="R136">
            <v>0</v>
          </cell>
          <cell r="S136" t="str">
            <v/>
          </cell>
          <cell r="T136">
            <v>0</v>
          </cell>
          <cell r="U136" t="str">
            <v/>
          </cell>
          <cell r="V136">
            <v>0</v>
          </cell>
          <cell r="W136" t="str">
            <v/>
          </cell>
          <cell r="X136">
            <v>0</v>
          </cell>
          <cell r="Y136" t="str">
            <v/>
          </cell>
          <cell r="Z136">
            <v>0</v>
          </cell>
          <cell r="AA136" t="str">
            <v/>
          </cell>
          <cell r="AB136">
            <v>0</v>
          </cell>
          <cell r="AC136" t="str">
            <v/>
          </cell>
          <cell r="AD136">
            <v>0</v>
          </cell>
          <cell r="AE136" t="str">
            <v/>
          </cell>
          <cell r="AF136">
            <v>0</v>
          </cell>
          <cell r="AG136" t="str">
            <v/>
          </cell>
          <cell r="AH136">
            <v>0</v>
          </cell>
          <cell r="AI136" t="str">
            <v/>
          </cell>
          <cell r="AJ136">
            <v>0</v>
          </cell>
          <cell r="AK136" t="str">
            <v/>
          </cell>
          <cell r="AL136">
            <v>0</v>
          </cell>
          <cell r="AM136" t="str">
            <v/>
          </cell>
          <cell r="AN136">
            <v>0</v>
          </cell>
          <cell r="AO136" t="str">
            <v/>
          </cell>
          <cell r="AP136">
            <v>0</v>
          </cell>
          <cell r="AQ136" t="str">
            <v/>
          </cell>
          <cell r="AR136">
            <v>0</v>
          </cell>
          <cell r="AS136" t="str">
            <v/>
          </cell>
          <cell r="AT136">
            <v>0</v>
          </cell>
          <cell r="AU136" t="str">
            <v/>
          </cell>
          <cell r="AV136">
            <v>0</v>
          </cell>
          <cell r="AW136" t="str">
            <v/>
          </cell>
          <cell r="AX136">
            <v>0</v>
          </cell>
          <cell r="AY136" t="str">
            <v/>
          </cell>
          <cell r="AZ136">
            <v>0</v>
          </cell>
          <cell r="BA136" t="str">
            <v/>
          </cell>
          <cell r="BB136">
            <v>0</v>
          </cell>
          <cell r="BC136" t="str">
            <v/>
          </cell>
          <cell r="BD136">
            <v>0</v>
          </cell>
          <cell r="BE136" t="str">
            <v/>
          </cell>
          <cell r="BF136">
            <v>0</v>
          </cell>
          <cell r="BG136" t="str">
            <v/>
          </cell>
          <cell r="BH136">
            <v>0</v>
          </cell>
          <cell r="BI136" t="str">
            <v/>
          </cell>
          <cell r="BJ136">
            <v>0</v>
          </cell>
          <cell r="BK136" t="str">
            <v/>
          </cell>
          <cell r="BL136">
            <v>0</v>
          </cell>
          <cell r="BM136" t="str">
            <v/>
          </cell>
          <cell r="BN136">
            <v>0</v>
          </cell>
          <cell r="BO136" t="str">
            <v/>
          </cell>
          <cell r="BP136">
            <v>0</v>
          </cell>
          <cell r="BQ136" t="str">
            <v/>
          </cell>
          <cell r="BR136">
            <v>0</v>
          </cell>
          <cell r="BS136" t="str">
            <v/>
          </cell>
          <cell r="BT136">
            <v>0</v>
          </cell>
          <cell r="BU136" t="str">
            <v/>
          </cell>
          <cell r="BV136">
            <v>0</v>
          </cell>
          <cell r="BW136" t="str">
            <v/>
          </cell>
          <cell r="BX136">
            <v>0</v>
          </cell>
          <cell r="BY136" t="str">
            <v/>
          </cell>
          <cell r="BZ136">
            <v>0</v>
          </cell>
          <cell r="CA136" t="str">
            <v/>
          </cell>
          <cell r="CB136">
            <v>0</v>
          </cell>
          <cell r="CC136" t="str">
            <v/>
          </cell>
          <cell r="CD136">
            <v>0</v>
          </cell>
        </row>
        <row r="137">
          <cell r="A137" t="str">
            <v/>
          </cell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>
            <v>0</v>
          </cell>
          <cell r="G137" t="str">
            <v/>
          </cell>
          <cell r="H137">
            <v>0</v>
          </cell>
          <cell r="I137" t="str">
            <v/>
          </cell>
          <cell r="J137">
            <v>0</v>
          </cell>
          <cell r="K137" t="str">
            <v/>
          </cell>
          <cell r="L137">
            <v>0</v>
          </cell>
          <cell r="M137" t="str">
            <v/>
          </cell>
          <cell r="N137">
            <v>0</v>
          </cell>
          <cell r="O137" t="str">
            <v/>
          </cell>
          <cell r="P137">
            <v>0</v>
          </cell>
          <cell r="Q137" t="str">
            <v/>
          </cell>
          <cell r="R137">
            <v>0</v>
          </cell>
          <cell r="S137" t="str">
            <v/>
          </cell>
          <cell r="T137">
            <v>0</v>
          </cell>
          <cell r="U137" t="str">
            <v/>
          </cell>
          <cell r="V137">
            <v>0</v>
          </cell>
          <cell r="W137" t="str">
            <v/>
          </cell>
          <cell r="X137">
            <v>0</v>
          </cell>
          <cell r="Y137" t="str">
            <v/>
          </cell>
          <cell r="Z137">
            <v>0</v>
          </cell>
          <cell r="AA137" t="str">
            <v/>
          </cell>
          <cell r="AB137">
            <v>0</v>
          </cell>
          <cell r="AC137" t="str">
            <v/>
          </cell>
          <cell r="AD137">
            <v>0</v>
          </cell>
          <cell r="AE137" t="str">
            <v/>
          </cell>
          <cell r="AF137">
            <v>0</v>
          </cell>
          <cell r="AG137" t="str">
            <v/>
          </cell>
          <cell r="AH137">
            <v>0</v>
          </cell>
          <cell r="AI137" t="str">
            <v/>
          </cell>
          <cell r="AJ137">
            <v>0</v>
          </cell>
          <cell r="AK137" t="str">
            <v/>
          </cell>
          <cell r="AL137">
            <v>0</v>
          </cell>
          <cell r="AM137" t="str">
            <v/>
          </cell>
          <cell r="AN137">
            <v>0</v>
          </cell>
          <cell r="AO137" t="str">
            <v/>
          </cell>
          <cell r="AP137">
            <v>0</v>
          </cell>
          <cell r="AQ137" t="str">
            <v/>
          </cell>
          <cell r="AR137">
            <v>0</v>
          </cell>
          <cell r="AS137" t="str">
            <v/>
          </cell>
          <cell r="AT137">
            <v>0</v>
          </cell>
          <cell r="AU137" t="str">
            <v/>
          </cell>
          <cell r="AV137">
            <v>0</v>
          </cell>
          <cell r="AW137" t="str">
            <v/>
          </cell>
          <cell r="AX137">
            <v>0</v>
          </cell>
          <cell r="AY137" t="str">
            <v/>
          </cell>
          <cell r="AZ137">
            <v>0</v>
          </cell>
          <cell r="BA137" t="str">
            <v/>
          </cell>
          <cell r="BB137">
            <v>0</v>
          </cell>
          <cell r="BC137" t="str">
            <v/>
          </cell>
          <cell r="BD137">
            <v>0</v>
          </cell>
          <cell r="BE137" t="str">
            <v/>
          </cell>
          <cell r="BF137">
            <v>0</v>
          </cell>
          <cell r="BG137" t="str">
            <v/>
          </cell>
          <cell r="BH137">
            <v>0</v>
          </cell>
          <cell r="BI137" t="str">
            <v/>
          </cell>
          <cell r="BJ137">
            <v>0</v>
          </cell>
          <cell r="BK137" t="str">
            <v/>
          </cell>
          <cell r="BL137">
            <v>0</v>
          </cell>
          <cell r="BM137" t="str">
            <v/>
          </cell>
          <cell r="BN137">
            <v>0</v>
          </cell>
          <cell r="BO137" t="str">
            <v/>
          </cell>
          <cell r="BP137">
            <v>0</v>
          </cell>
          <cell r="BQ137" t="str">
            <v/>
          </cell>
          <cell r="BR137">
            <v>0</v>
          </cell>
          <cell r="BS137" t="str">
            <v/>
          </cell>
          <cell r="BT137">
            <v>0</v>
          </cell>
          <cell r="BU137" t="str">
            <v/>
          </cell>
          <cell r="BV137">
            <v>0</v>
          </cell>
          <cell r="BW137" t="str">
            <v/>
          </cell>
          <cell r="BX137">
            <v>0</v>
          </cell>
          <cell r="BY137" t="str">
            <v/>
          </cell>
          <cell r="BZ137">
            <v>0</v>
          </cell>
          <cell r="CA137" t="str">
            <v/>
          </cell>
          <cell r="CB137">
            <v>0</v>
          </cell>
          <cell r="CC137" t="str">
            <v/>
          </cell>
          <cell r="CD137">
            <v>0</v>
          </cell>
        </row>
        <row r="138">
          <cell r="A138" t="str">
            <v/>
          </cell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>
            <v>0</v>
          </cell>
          <cell r="G138" t="str">
            <v/>
          </cell>
          <cell r="H138">
            <v>0</v>
          </cell>
          <cell r="I138" t="str">
            <v/>
          </cell>
          <cell r="J138">
            <v>0</v>
          </cell>
          <cell r="K138" t="str">
            <v/>
          </cell>
          <cell r="L138">
            <v>0</v>
          </cell>
          <cell r="M138" t="str">
            <v/>
          </cell>
          <cell r="N138">
            <v>0</v>
          </cell>
          <cell r="O138" t="str">
            <v/>
          </cell>
          <cell r="P138">
            <v>0</v>
          </cell>
          <cell r="Q138" t="str">
            <v/>
          </cell>
          <cell r="R138">
            <v>0</v>
          </cell>
          <cell r="S138" t="str">
            <v/>
          </cell>
          <cell r="T138">
            <v>0</v>
          </cell>
          <cell r="U138" t="str">
            <v/>
          </cell>
          <cell r="V138">
            <v>0</v>
          </cell>
          <cell r="W138" t="str">
            <v/>
          </cell>
          <cell r="X138">
            <v>0</v>
          </cell>
          <cell r="Y138" t="str">
            <v/>
          </cell>
          <cell r="Z138">
            <v>0</v>
          </cell>
          <cell r="AA138" t="str">
            <v/>
          </cell>
          <cell r="AB138">
            <v>0</v>
          </cell>
          <cell r="AC138" t="str">
            <v/>
          </cell>
          <cell r="AD138">
            <v>0</v>
          </cell>
          <cell r="AE138" t="str">
            <v/>
          </cell>
          <cell r="AF138">
            <v>0</v>
          </cell>
          <cell r="AG138" t="str">
            <v/>
          </cell>
          <cell r="AH138">
            <v>0</v>
          </cell>
          <cell r="AI138" t="str">
            <v/>
          </cell>
          <cell r="AJ138">
            <v>0</v>
          </cell>
          <cell r="AK138" t="str">
            <v/>
          </cell>
          <cell r="AL138">
            <v>0</v>
          </cell>
          <cell r="AM138" t="str">
            <v/>
          </cell>
          <cell r="AN138">
            <v>0</v>
          </cell>
          <cell r="AO138" t="str">
            <v/>
          </cell>
          <cell r="AP138">
            <v>0</v>
          </cell>
          <cell r="AQ138" t="str">
            <v/>
          </cell>
          <cell r="AR138">
            <v>0</v>
          </cell>
          <cell r="AS138" t="str">
            <v/>
          </cell>
          <cell r="AT138">
            <v>0</v>
          </cell>
          <cell r="AU138" t="str">
            <v/>
          </cell>
          <cell r="AV138">
            <v>0</v>
          </cell>
          <cell r="AW138" t="str">
            <v/>
          </cell>
          <cell r="AX138">
            <v>0</v>
          </cell>
          <cell r="AY138" t="str">
            <v/>
          </cell>
          <cell r="AZ138">
            <v>0</v>
          </cell>
          <cell r="BA138" t="str">
            <v/>
          </cell>
          <cell r="BB138">
            <v>0</v>
          </cell>
          <cell r="BC138" t="str">
            <v/>
          </cell>
          <cell r="BD138">
            <v>0</v>
          </cell>
          <cell r="BE138" t="str">
            <v/>
          </cell>
          <cell r="BF138">
            <v>0</v>
          </cell>
          <cell r="BG138" t="str">
            <v/>
          </cell>
          <cell r="BH138">
            <v>0</v>
          </cell>
          <cell r="BI138" t="str">
            <v/>
          </cell>
          <cell r="BJ138">
            <v>0</v>
          </cell>
          <cell r="BK138" t="str">
            <v/>
          </cell>
          <cell r="BL138">
            <v>0</v>
          </cell>
          <cell r="BM138" t="str">
            <v/>
          </cell>
          <cell r="BN138">
            <v>0</v>
          </cell>
          <cell r="BO138" t="str">
            <v/>
          </cell>
          <cell r="BP138">
            <v>0</v>
          </cell>
          <cell r="BQ138" t="str">
            <v/>
          </cell>
          <cell r="BR138">
            <v>0</v>
          </cell>
          <cell r="BS138" t="str">
            <v/>
          </cell>
          <cell r="BT138">
            <v>0</v>
          </cell>
          <cell r="BU138" t="str">
            <v/>
          </cell>
          <cell r="BV138">
            <v>0</v>
          </cell>
          <cell r="BW138" t="str">
            <v/>
          </cell>
          <cell r="BX138">
            <v>0</v>
          </cell>
          <cell r="BY138" t="str">
            <v/>
          </cell>
          <cell r="BZ138">
            <v>0</v>
          </cell>
          <cell r="CA138" t="str">
            <v/>
          </cell>
          <cell r="CB138">
            <v>0</v>
          </cell>
          <cell r="CC138" t="str">
            <v/>
          </cell>
          <cell r="CD138">
            <v>0</v>
          </cell>
        </row>
        <row r="139">
          <cell r="A139" t="str">
            <v/>
          </cell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>
            <v>0</v>
          </cell>
          <cell r="G139" t="str">
            <v/>
          </cell>
          <cell r="H139">
            <v>0</v>
          </cell>
          <cell r="I139" t="str">
            <v/>
          </cell>
          <cell r="J139">
            <v>0</v>
          </cell>
          <cell r="K139" t="str">
            <v/>
          </cell>
          <cell r="L139">
            <v>0</v>
          </cell>
          <cell r="M139" t="str">
            <v/>
          </cell>
          <cell r="N139">
            <v>0</v>
          </cell>
          <cell r="O139" t="str">
            <v/>
          </cell>
          <cell r="P139">
            <v>0</v>
          </cell>
          <cell r="Q139" t="str">
            <v/>
          </cell>
          <cell r="R139">
            <v>0</v>
          </cell>
          <cell r="S139" t="str">
            <v/>
          </cell>
          <cell r="T139">
            <v>0</v>
          </cell>
          <cell r="U139" t="str">
            <v/>
          </cell>
          <cell r="V139">
            <v>0</v>
          </cell>
          <cell r="W139" t="str">
            <v/>
          </cell>
          <cell r="X139">
            <v>0</v>
          </cell>
          <cell r="Y139" t="str">
            <v/>
          </cell>
          <cell r="Z139">
            <v>0</v>
          </cell>
          <cell r="AA139" t="str">
            <v/>
          </cell>
          <cell r="AB139">
            <v>0</v>
          </cell>
          <cell r="AC139" t="str">
            <v/>
          </cell>
          <cell r="AD139">
            <v>0</v>
          </cell>
          <cell r="AE139" t="str">
            <v/>
          </cell>
          <cell r="AF139">
            <v>0</v>
          </cell>
          <cell r="AG139" t="str">
            <v/>
          </cell>
          <cell r="AH139">
            <v>0</v>
          </cell>
          <cell r="AI139" t="str">
            <v/>
          </cell>
          <cell r="AJ139">
            <v>0</v>
          </cell>
          <cell r="AK139" t="str">
            <v/>
          </cell>
          <cell r="AL139">
            <v>0</v>
          </cell>
          <cell r="AM139" t="str">
            <v/>
          </cell>
          <cell r="AN139">
            <v>0</v>
          </cell>
          <cell r="AO139" t="str">
            <v/>
          </cell>
          <cell r="AP139">
            <v>0</v>
          </cell>
          <cell r="AQ139" t="str">
            <v/>
          </cell>
          <cell r="AR139">
            <v>0</v>
          </cell>
          <cell r="AS139" t="str">
            <v/>
          </cell>
          <cell r="AT139">
            <v>0</v>
          </cell>
          <cell r="AU139" t="str">
            <v/>
          </cell>
          <cell r="AV139">
            <v>0</v>
          </cell>
          <cell r="AW139" t="str">
            <v/>
          </cell>
          <cell r="AX139">
            <v>0</v>
          </cell>
          <cell r="AY139" t="str">
            <v/>
          </cell>
          <cell r="AZ139">
            <v>0</v>
          </cell>
          <cell r="BA139" t="str">
            <v/>
          </cell>
          <cell r="BB139">
            <v>0</v>
          </cell>
          <cell r="BC139" t="str">
            <v/>
          </cell>
          <cell r="BD139">
            <v>0</v>
          </cell>
          <cell r="BE139" t="str">
            <v/>
          </cell>
          <cell r="BF139">
            <v>0</v>
          </cell>
          <cell r="BG139" t="str">
            <v/>
          </cell>
          <cell r="BH139">
            <v>0</v>
          </cell>
          <cell r="BI139" t="str">
            <v/>
          </cell>
          <cell r="BJ139">
            <v>0</v>
          </cell>
          <cell r="BK139" t="str">
            <v/>
          </cell>
          <cell r="BL139">
            <v>0</v>
          </cell>
          <cell r="BM139" t="str">
            <v/>
          </cell>
          <cell r="BN139">
            <v>0</v>
          </cell>
          <cell r="BO139" t="str">
            <v/>
          </cell>
          <cell r="BP139">
            <v>0</v>
          </cell>
          <cell r="BQ139" t="str">
            <v/>
          </cell>
          <cell r="BR139">
            <v>0</v>
          </cell>
          <cell r="BS139" t="str">
            <v/>
          </cell>
          <cell r="BT139">
            <v>0</v>
          </cell>
          <cell r="BU139" t="str">
            <v/>
          </cell>
          <cell r="BV139">
            <v>0</v>
          </cell>
          <cell r="BW139" t="str">
            <v/>
          </cell>
          <cell r="BX139">
            <v>0</v>
          </cell>
          <cell r="BY139" t="str">
            <v/>
          </cell>
          <cell r="BZ139">
            <v>0</v>
          </cell>
          <cell r="CA139" t="str">
            <v/>
          </cell>
          <cell r="CB139">
            <v>0</v>
          </cell>
          <cell r="CC139" t="str">
            <v/>
          </cell>
          <cell r="CD139">
            <v>0</v>
          </cell>
        </row>
        <row r="140">
          <cell r="A140" t="str">
            <v/>
          </cell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>
            <v>0</v>
          </cell>
          <cell r="G140" t="str">
            <v/>
          </cell>
          <cell r="H140">
            <v>0</v>
          </cell>
          <cell r="I140" t="str">
            <v/>
          </cell>
          <cell r="J140">
            <v>0</v>
          </cell>
          <cell r="K140" t="str">
            <v/>
          </cell>
          <cell r="L140">
            <v>0</v>
          </cell>
          <cell r="M140" t="str">
            <v/>
          </cell>
          <cell r="N140">
            <v>0</v>
          </cell>
          <cell r="O140" t="str">
            <v/>
          </cell>
          <cell r="P140">
            <v>0</v>
          </cell>
          <cell r="Q140" t="str">
            <v/>
          </cell>
          <cell r="R140">
            <v>0</v>
          </cell>
          <cell r="S140" t="str">
            <v/>
          </cell>
          <cell r="T140">
            <v>0</v>
          </cell>
          <cell r="U140" t="str">
            <v/>
          </cell>
          <cell r="V140">
            <v>0</v>
          </cell>
          <cell r="W140" t="str">
            <v/>
          </cell>
          <cell r="X140">
            <v>0</v>
          </cell>
          <cell r="Y140" t="str">
            <v/>
          </cell>
          <cell r="Z140">
            <v>0</v>
          </cell>
          <cell r="AA140" t="str">
            <v/>
          </cell>
          <cell r="AB140">
            <v>0</v>
          </cell>
          <cell r="AC140" t="str">
            <v/>
          </cell>
          <cell r="AD140">
            <v>0</v>
          </cell>
          <cell r="AE140" t="str">
            <v/>
          </cell>
          <cell r="AF140">
            <v>0</v>
          </cell>
          <cell r="AG140" t="str">
            <v/>
          </cell>
          <cell r="AH140">
            <v>0</v>
          </cell>
          <cell r="AI140" t="str">
            <v/>
          </cell>
          <cell r="AJ140">
            <v>0</v>
          </cell>
          <cell r="AK140" t="str">
            <v/>
          </cell>
          <cell r="AL140">
            <v>0</v>
          </cell>
          <cell r="AM140" t="str">
            <v/>
          </cell>
          <cell r="AN140">
            <v>0</v>
          </cell>
          <cell r="AO140" t="str">
            <v/>
          </cell>
          <cell r="AP140">
            <v>0</v>
          </cell>
          <cell r="AQ140" t="str">
            <v/>
          </cell>
          <cell r="AR140">
            <v>0</v>
          </cell>
          <cell r="AS140" t="str">
            <v/>
          </cell>
          <cell r="AT140">
            <v>0</v>
          </cell>
          <cell r="AU140" t="str">
            <v/>
          </cell>
          <cell r="AV140">
            <v>0</v>
          </cell>
          <cell r="AW140" t="str">
            <v/>
          </cell>
          <cell r="AX140">
            <v>0</v>
          </cell>
          <cell r="AY140" t="str">
            <v/>
          </cell>
          <cell r="AZ140">
            <v>0</v>
          </cell>
          <cell r="BA140" t="str">
            <v/>
          </cell>
          <cell r="BB140">
            <v>0</v>
          </cell>
          <cell r="BC140" t="str">
            <v/>
          </cell>
          <cell r="BD140">
            <v>0</v>
          </cell>
          <cell r="BE140" t="str">
            <v/>
          </cell>
          <cell r="BF140">
            <v>0</v>
          </cell>
          <cell r="BG140" t="str">
            <v/>
          </cell>
          <cell r="BH140">
            <v>0</v>
          </cell>
          <cell r="BI140" t="str">
            <v/>
          </cell>
          <cell r="BJ140">
            <v>0</v>
          </cell>
          <cell r="BK140" t="str">
            <v/>
          </cell>
          <cell r="BL140">
            <v>0</v>
          </cell>
          <cell r="BM140" t="str">
            <v/>
          </cell>
          <cell r="BN140">
            <v>0</v>
          </cell>
          <cell r="BO140" t="str">
            <v/>
          </cell>
          <cell r="BP140">
            <v>0</v>
          </cell>
          <cell r="BQ140" t="str">
            <v/>
          </cell>
          <cell r="BR140">
            <v>0</v>
          </cell>
          <cell r="BS140" t="str">
            <v/>
          </cell>
          <cell r="BT140">
            <v>0</v>
          </cell>
          <cell r="BU140" t="str">
            <v/>
          </cell>
          <cell r="BV140">
            <v>0</v>
          </cell>
          <cell r="BW140" t="str">
            <v/>
          </cell>
          <cell r="BX140">
            <v>0</v>
          </cell>
          <cell r="BY140" t="str">
            <v/>
          </cell>
          <cell r="BZ140">
            <v>0</v>
          </cell>
          <cell r="CA140" t="str">
            <v/>
          </cell>
          <cell r="CB140">
            <v>0</v>
          </cell>
          <cell r="CC140" t="str">
            <v/>
          </cell>
          <cell r="CD140">
            <v>0</v>
          </cell>
        </row>
        <row r="141">
          <cell r="A141" t="str">
            <v/>
          </cell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>
            <v>0</v>
          </cell>
          <cell r="G141" t="str">
            <v/>
          </cell>
          <cell r="H141">
            <v>0</v>
          </cell>
          <cell r="I141" t="str">
            <v/>
          </cell>
          <cell r="J141">
            <v>0</v>
          </cell>
          <cell r="K141" t="str">
            <v/>
          </cell>
          <cell r="L141">
            <v>0</v>
          </cell>
          <cell r="M141" t="str">
            <v/>
          </cell>
          <cell r="N141">
            <v>0</v>
          </cell>
          <cell r="O141" t="str">
            <v/>
          </cell>
          <cell r="P141">
            <v>0</v>
          </cell>
          <cell r="Q141" t="str">
            <v/>
          </cell>
          <cell r="R141">
            <v>0</v>
          </cell>
          <cell r="S141" t="str">
            <v/>
          </cell>
          <cell r="T141">
            <v>0</v>
          </cell>
          <cell r="U141" t="str">
            <v/>
          </cell>
          <cell r="V141">
            <v>0</v>
          </cell>
          <cell r="W141" t="str">
            <v/>
          </cell>
          <cell r="X141">
            <v>0</v>
          </cell>
          <cell r="Y141" t="str">
            <v/>
          </cell>
          <cell r="Z141">
            <v>0</v>
          </cell>
          <cell r="AA141" t="str">
            <v/>
          </cell>
          <cell r="AB141">
            <v>0</v>
          </cell>
          <cell r="AC141" t="str">
            <v/>
          </cell>
          <cell r="AD141">
            <v>0</v>
          </cell>
          <cell r="AE141" t="str">
            <v/>
          </cell>
          <cell r="AF141">
            <v>0</v>
          </cell>
          <cell r="AG141" t="str">
            <v/>
          </cell>
          <cell r="AH141">
            <v>0</v>
          </cell>
          <cell r="AI141" t="str">
            <v/>
          </cell>
          <cell r="AJ141">
            <v>0</v>
          </cell>
          <cell r="AK141" t="str">
            <v/>
          </cell>
          <cell r="AL141">
            <v>0</v>
          </cell>
          <cell r="AM141" t="str">
            <v/>
          </cell>
          <cell r="AN141">
            <v>0</v>
          </cell>
          <cell r="AO141" t="str">
            <v/>
          </cell>
          <cell r="AP141">
            <v>0</v>
          </cell>
          <cell r="AQ141" t="str">
            <v/>
          </cell>
          <cell r="AR141">
            <v>0</v>
          </cell>
          <cell r="AS141" t="str">
            <v/>
          </cell>
          <cell r="AT141">
            <v>0</v>
          </cell>
          <cell r="AU141" t="str">
            <v/>
          </cell>
          <cell r="AV141">
            <v>0</v>
          </cell>
          <cell r="AW141" t="str">
            <v/>
          </cell>
          <cell r="AX141">
            <v>0</v>
          </cell>
          <cell r="AY141" t="str">
            <v/>
          </cell>
          <cell r="AZ141">
            <v>0</v>
          </cell>
          <cell r="BA141" t="str">
            <v/>
          </cell>
          <cell r="BB141">
            <v>0</v>
          </cell>
          <cell r="BC141" t="str">
            <v/>
          </cell>
          <cell r="BD141">
            <v>0</v>
          </cell>
          <cell r="BE141" t="str">
            <v/>
          </cell>
          <cell r="BF141">
            <v>0</v>
          </cell>
          <cell r="BG141" t="str">
            <v/>
          </cell>
          <cell r="BH141">
            <v>0</v>
          </cell>
          <cell r="BI141" t="str">
            <v/>
          </cell>
          <cell r="BJ141">
            <v>0</v>
          </cell>
          <cell r="BK141" t="str">
            <v/>
          </cell>
          <cell r="BL141">
            <v>0</v>
          </cell>
          <cell r="BM141" t="str">
            <v/>
          </cell>
          <cell r="BN141">
            <v>0</v>
          </cell>
          <cell r="BO141" t="str">
            <v/>
          </cell>
          <cell r="BP141">
            <v>0</v>
          </cell>
          <cell r="BQ141" t="str">
            <v/>
          </cell>
          <cell r="BR141">
            <v>0</v>
          </cell>
          <cell r="BS141" t="str">
            <v/>
          </cell>
          <cell r="BT141">
            <v>0</v>
          </cell>
          <cell r="BU141" t="str">
            <v/>
          </cell>
          <cell r="BV141">
            <v>0</v>
          </cell>
          <cell r="BW141" t="str">
            <v/>
          </cell>
          <cell r="BX141">
            <v>0</v>
          </cell>
          <cell r="BY141" t="str">
            <v/>
          </cell>
          <cell r="BZ141">
            <v>0</v>
          </cell>
          <cell r="CA141" t="str">
            <v/>
          </cell>
          <cell r="CB141">
            <v>0</v>
          </cell>
          <cell r="CC141" t="str">
            <v/>
          </cell>
          <cell r="CD141">
            <v>0</v>
          </cell>
        </row>
        <row r="142">
          <cell r="A142" t="str">
            <v/>
          </cell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>
            <v>0</v>
          </cell>
          <cell r="G142" t="str">
            <v/>
          </cell>
          <cell r="H142">
            <v>0</v>
          </cell>
          <cell r="I142" t="str">
            <v/>
          </cell>
          <cell r="J142">
            <v>0</v>
          </cell>
          <cell r="K142" t="str">
            <v/>
          </cell>
          <cell r="L142">
            <v>0</v>
          </cell>
          <cell r="M142" t="str">
            <v/>
          </cell>
          <cell r="N142">
            <v>0</v>
          </cell>
          <cell r="O142" t="str">
            <v/>
          </cell>
          <cell r="P142">
            <v>0</v>
          </cell>
          <cell r="Q142" t="str">
            <v/>
          </cell>
          <cell r="R142">
            <v>0</v>
          </cell>
          <cell r="S142" t="str">
            <v/>
          </cell>
          <cell r="T142">
            <v>0</v>
          </cell>
          <cell r="U142" t="str">
            <v/>
          </cell>
          <cell r="V142">
            <v>0</v>
          </cell>
          <cell r="W142" t="str">
            <v/>
          </cell>
          <cell r="X142">
            <v>0</v>
          </cell>
          <cell r="Y142" t="str">
            <v/>
          </cell>
          <cell r="Z142">
            <v>0</v>
          </cell>
          <cell r="AA142" t="str">
            <v/>
          </cell>
          <cell r="AB142">
            <v>0</v>
          </cell>
          <cell r="AC142" t="str">
            <v/>
          </cell>
          <cell r="AD142">
            <v>0</v>
          </cell>
          <cell r="AE142" t="str">
            <v/>
          </cell>
          <cell r="AF142">
            <v>0</v>
          </cell>
          <cell r="AG142" t="str">
            <v/>
          </cell>
          <cell r="AH142">
            <v>0</v>
          </cell>
          <cell r="AI142" t="str">
            <v/>
          </cell>
          <cell r="AJ142">
            <v>0</v>
          </cell>
          <cell r="AK142" t="str">
            <v/>
          </cell>
          <cell r="AL142">
            <v>0</v>
          </cell>
          <cell r="AM142" t="str">
            <v/>
          </cell>
          <cell r="AN142">
            <v>0</v>
          </cell>
          <cell r="AO142" t="str">
            <v/>
          </cell>
          <cell r="AP142">
            <v>0</v>
          </cell>
          <cell r="AQ142" t="str">
            <v/>
          </cell>
          <cell r="AR142">
            <v>0</v>
          </cell>
          <cell r="AS142" t="str">
            <v/>
          </cell>
          <cell r="AT142">
            <v>0</v>
          </cell>
          <cell r="AU142" t="str">
            <v/>
          </cell>
          <cell r="AV142">
            <v>0</v>
          </cell>
          <cell r="AW142" t="str">
            <v/>
          </cell>
          <cell r="AX142">
            <v>0</v>
          </cell>
          <cell r="AY142" t="str">
            <v/>
          </cell>
          <cell r="AZ142">
            <v>0</v>
          </cell>
          <cell r="BA142" t="str">
            <v/>
          </cell>
          <cell r="BB142">
            <v>0</v>
          </cell>
          <cell r="BC142" t="str">
            <v/>
          </cell>
          <cell r="BD142">
            <v>0</v>
          </cell>
          <cell r="BE142" t="str">
            <v/>
          </cell>
          <cell r="BF142">
            <v>0</v>
          </cell>
          <cell r="BG142" t="str">
            <v/>
          </cell>
          <cell r="BH142">
            <v>0</v>
          </cell>
          <cell r="BI142" t="str">
            <v/>
          </cell>
          <cell r="BJ142">
            <v>0</v>
          </cell>
          <cell r="BK142" t="str">
            <v/>
          </cell>
          <cell r="BL142">
            <v>0</v>
          </cell>
          <cell r="BM142" t="str">
            <v/>
          </cell>
          <cell r="BN142">
            <v>0</v>
          </cell>
          <cell r="BO142" t="str">
            <v/>
          </cell>
          <cell r="BP142">
            <v>0</v>
          </cell>
          <cell r="BQ142" t="str">
            <v/>
          </cell>
          <cell r="BR142">
            <v>0</v>
          </cell>
          <cell r="BS142" t="str">
            <v/>
          </cell>
          <cell r="BT142">
            <v>0</v>
          </cell>
          <cell r="BU142" t="str">
            <v/>
          </cell>
          <cell r="BV142">
            <v>0</v>
          </cell>
          <cell r="BW142" t="str">
            <v/>
          </cell>
          <cell r="BX142">
            <v>0</v>
          </cell>
          <cell r="BY142" t="str">
            <v/>
          </cell>
          <cell r="BZ142">
            <v>0</v>
          </cell>
          <cell r="CA142" t="str">
            <v/>
          </cell>
          <cell r="CB142">
            <v>0</v>
          </cell>
          <cell r="CC142" t="str">
            <v/>
          </cell>
          <cell r="CD142">
            <v>0</v>
          </cell>
        </row>
        <row r="143">
          <cell r="A143" t="str">
            <v/>
          </cell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>
            <v>0</v>
          </cell>
          <cell r="G143" t="str">
            <v/>
          </cell>
          <cell r="H143">
            <v>0</v>
          </cell>
          <cell r="I143" t="str">
            <v/>
          </cell>
          <cell r="J143">
            <v>0</v>
          </cell>
          <cell r="K143" t="str">
            <v/>
          </cell>
          <cell r="L143">
            <v>0</v>
          </cell>
          <cell r="M143" t="str">
            <v/>
          </cell>
          <cell r="N143">
            <v>0</v>
          </cell>
          <cell r="O143" t="str">
            <v/>
          </cell>
          <cell r="P143">
            <v>0</v>
          </cell>
          <cell r="Q143" t="str">
            <v/>
          </cell>
          <cell r="R143">
            <v>0</v>
          </cell>
          <cell r="S143" t="str">
            <v/>
          </cell>
          <cell r="T143">
            <v>0</v>
          </cell>
          <cell r="U143" t="str">
            <v/>
          </cell>
          <cell r="V143">
            <v>0</v>
          </cell>
          <cell r="W143" t="str">
            <v/>
          </cell>
          <cell r="X143">
            <v>0</v>
          </cell>
          <cell r="Y143" t="str">
            <v/>
          </cell>
          <cell r="Z143">
            <v>0</v>
          </cell>
          <cell r="AA143" t="str">
            <v/>
          </cell>
          <cell r="AB143">
            <v>0</v>
          </cell>
          <cell r="AC143" t="str">
            <v/>
          </cell>
          <cell r="AD143">
            <v>0</v>
          </cell>
          <cell r="AE143" t="str">
            <v/>
          </cell>
          <cell r="AF143">
            <v>0</v>
          </cell>
          <cell r="AG143" t="str">
            <v/>
          </cell>
          <cell r="AH143">
            <v>0</v>
          </cell>
          <cell r="AI143" t="str">
            <v/>
          </cell>
          <cell r="AJ143">
            <v>0</v>
          </cell>
          <cell r="AK143" t="str">
            <v/>
          </cell>
          <cell r="AL143">
            <v>0</v>
          </cell>
          <cell r="AM143" t="str">
            <v/>
          </cell>
          <cell r="AN143">
            <v>0</v>
          </cell>
          <cell r="AO143" t="str">
            <v/>
          </cell>
          <cell r="AP143">
            <v>0</v>
          </cell>
          <cell r="AQ143" t="str">
            <v/>
          </cell>
          <cell r="AR143">
            <v>0</v>
          </cell>
          <cell r="AS143" t="str">
            <v/>
          </cell>
          <cell r="AT143">
            <v>0</v>
          </cell>
          <cell r="AU143" t="str">
            <v/>
          </cell>
          <cell r="AV143">
            <v>0</v>
          </cell>
          <cell r="AW143" t="str">
            <v/>
          </cell>
          <cell r="AX143">
            <v>0</v>
          </cell>
          <cell r="AY143" t="str">
            <v/>
          </cell>
          <cell r="AZ143">
            <v>0</v>
          </cell>
          <cell r="BA143" t="str">
            <v/>
          </cell>
          <cell r="BB143">
            <v>0</v>
          </cell>
          <cell r="BC143" t="str">
            <v/>
          </cell>
          <cell r="BD143">
            <v>0</v>
          </cell>
          <cell r="BE143" t="str">
            <v/>
          </cell>
          <cell r="BF143">
            <v>0</v>
          </cell>
          <cell r="BG143" t="str">
            <v/>
          </cell>
          <cell r="BH143">
            <v>0</v>
          </cell>
          <cell r="BI143" t="str">
            <v/>
          </cell>
          <cell r="BJ143">
            <v>0</v>
          </cell>
          <cell r="BK143" t="str">
            <v/>
          </cell>
          <cell r="BL143">
            <v>0</v>
          </cell>
          <cell r="BM143" t="str">
            <v/>
          </cell>
          <cell r="BN143">
            <v>0</v>
          </cell>
          <cell r="BO143" t="str">
            <v/>
          </cell>
          <cell r="BP143">
            <v>0</v>
          </cell>
          <cell r="BQ143" t="str">
            <v/>
          </cell>
          <cell r="BR143">
            <v>0</v>
          </cell>
          <cell r="BS143" t="str">
            <v/>
          </cell>
          <cell r="BT143">
            <v>0</v>
          </cell>
          <cell r="BU143" t="str">
            <v/>
          </cell>
          <cell r="BV143">
            <v>0</v>
          </cell>
          <cell r="BW143" t="str">
            <v/>
          </cell>
          <cell r="BX143">
            <v>0</v>
          </cell>
          <cell r="BY143" t="str">
            <v/>
          </cell>
          <cell r="BZ143">
            <v>0</v>
          </cell>
          <cell r="CA143" t="str">
            <v/>
          </cell>
          <cell r="CB143">
            <v>0</v>
          </cell>
          <cell r="CC143" t="str">
            <v/>
          </cell>
          <cell r="CD143">
            <v>0</v>
          </cell>
        </row>
        <row r="144">
          <cell r="A144" t="str">
            <v/>
          </cell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>
            <v>0</v>
          </cell>
          <cell r="G144" t="str">
            <v/>
          </cell>
          <cell r="H144">
            <v>0</v>
          </cell>
          <cell r="I144" t="str">
            <v/>
          </cell>
          <cell r="J144">
            <v>0</v>
          </cell>
          <cell r="K144" t="str">
            <v/>
          </cell>
          <cell r="L144">
            <v>0</v>
          </cell>
          <cell r="M144" t="str">
            <v/>
          </cell>
          <cell r="N144">
            <v>0</v>
          </cell>
          <cell r="O144" t="str">
            <v/>
          </cell>
          <cell r="P144">
            <v>0</v>
          </cell>
          <cell r="Q144" t="str">
            <v/>
          </cell>
          <cell r="R144">
            <v>0</v>
          </cell>
          <cell r="S144" t="str">
            <v/>
          </cell>
          <cell r="T144">
            <v>0</v>
          </cell>
          <cell r="U144" t="str">
            <v/>
          </cell>
          <cell r="V144">
            <v>0</v>
          </cell>
          <cell r="W144" t="str">
            <v/>
          </cell>
          <cell r="X144">
            <v>0</v>
          </cell>
          <cell r="Y144" t="str">
            <v/>
          </cell>
          <cell r="Z144">
            <v>0</v>
          </cell>
          <cell r="AA144" t="str">
            <v/>
          </cell>
          <cell r="AB144">
            <v>0</v>
          </cell>
          <cell r="AC144" t="str">
            <v/>
          </cell>
          <cell r="AD144">
            <v>0</v>
          </cell>
          <cell r="AE144" t="str">
            <v/>
          </cell>
          <cell r="AF144">
            <v>0</v>
          </cell>
          <cell r="AG144" t="str">
            <v/>
          </cell>
          <cell r="AH144">
            <v>0</v>
          </cell>
          <cell r="AI144" t="str">
            <v/>
          </cell>
          <cell r="AJ144">
            <v>0</v>
          </cell>
          <cell r="AK144" t="str">
            <v/>
          </cell>
          <cell r="AL144">
            <v>0</v>
          </cell>
          <cell r="AM144" t="str">
            <v/>
          </cell>
          <cell r="AN144">
            <v>0</v>
          </cell>
          <cell r="AO144" t="str">
            <v/>
          </cell>
          <cell r="AP144">
            <v>0</v>
          </cell>
          <cell r="AQ144" t="str">
            <v/>
          </cell>
          <cell r="AR144">
            <v>0</v>
          </cell>
          <cell r="AS144" t="str">
            <v/>
          </cell>
          <cell r="AT144">
            <v>0</v>
          </cell>
          <cell r="AU144" t="str">
            <v/>
          </cell>
          <cell r="AV144">
            <v>0</v>
          </cell>
          <cell r="AW144" t="str">
            <v/>
          </cell>
          <cell r="AX144">
            <v>0</v>
          </cell>
          <cell r="AY144" t="str">
            <v/>
          </cell>
          <cell r="AZ144">
            <v>0</v>
          </cell>
          <cell r="BA144" t="str">
            <v/>
          </cell>
          <cell r="BB144">
            <v>0</v>
          </cell>
          <cell r="BC144" t="str">
            <v/>
          </cell>
          <cell r="BD144">
            <v>0</v>
          </cell>
          <cell r="BE144" t="str">
            <v/>
          </cell>
          <cell r="BF144">
            <v>0</v>
          </cell>
          <cell r="BG144" t="str">
            <v/>
          </cell>
          <cell r="BH144">
            <v>0</v>
          </cell>
          <cell r="BI144" t="str">
            <v/>
          </cell>
          <cell r="BJ144">
            <v>0</v>
          </cell>
          <cell r="BK144" t="str">
            <v/>
          </cell>
          <cell r="BL144">
            <v>0</v>
          </cell>
          <cell r="BM144" t="str">
            <v/>
          </cell>
          <cell r="BN144">
            <v>0</v>
          </cell>
          <cell r="BO144" t="str">
            <v/>
          </cell>
          <cell r="BP144">
            <v>0</v>
          </cell>
          <cell r="BQ144" t="str">
            <v/>
          </cell>
          <cell r="BR144">
            <v>0</v>
          </cell>
          <cell r="BS144" t="str">
            <v/>
          </cell>
          <cell r="BT144">
            <v>0</v>
          </cell>
          <cell r="BU144" t="str">
            <v/>
          </cell>
          <cell r="BV144">
            <v>0</v>
          </cell>
          <cell r="BW144" t="str">
            <v/>
          </cell>
          <cell r="BX144">
            <v>0</v>
          </cell>
          <cell r="BY144" t="str">
            <v/>
          </cell>
          <cell r="BZ144">
            <v>0</v>
          </cell>
          <cell r="CA144" t="str">
            <v/>
          </cell>
          <cell r="CB144">
            <v>0</v>
          </cell>
          <cell r="CC144" t="str">
            <v/>
          </cell>
          <cell r="CD144">
            <v>0</v>
          </cell>
        </row>
        <row r="145">
          <cell r="A145" t="str">
            <v/>
          </cell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>
            <v>0</v>
          </cell>
          <cell r="G145" t="str">
            <v/>
          </cell>
          <cell r="H145">
            <v>0</v>
          </cell>
          <cell r="I145" t="str">
            <v/>
          </cell>
          <cell r="J145">
            <v>0</v>
          </cell>
          <cell r="K145" t="str">
            <v/>
          </cell>
          <cell r="L145">
            <v>0</v>
          </cell>
          <cell r="M145" t="str">
            <v/>
          </cell>
          <cell r="N145">
            <v>0</v>
          </cell>
          <cell r="O145" t="str">
            <v/>
          </cell>
          <cell r="P145">
            <v>0</v>
          </cell>
          <cell r="Q145" t="str">
            <v/>
          </cell>
          <cell r="R145">
            <v>0</v>
          </cell>
          <cell r="S145" t="str">
            <v/>
          </cell>
          <cell r="T145">
            <v>0</v>
          </cell>
          <cell r="U145" t="str">
            <v/>
          </cell>
          <cell r="V145">
            <v>0</v>
          </cell>
          <cell r="W145" t="str">
            <v/>
          </cell>
          <cell r="X145">
            <v>0</v>
          </cell>
          <cell r="Y145" t="str">
            <v/>
          </cell>
          <cell r="Z145">
            <v>0</v>
          </cell>
          <cell r="AA145" t="str">
            <v/>
          </cell>
          <cell r="AB145">
            <v>0</v>
          </cell>
          <cell r="AC145" t="str">
            <v/>
          </cell>
          <cell r="AD145">
            <v>0</v>
          </cell>
          <cell r="AE145" t="str">
            <v/>
          </cell>
          <cell r="AF145">
            <v>0</v>
          </cell>
          <cell r="AG145" t="str">
            <v/>
          </cell>
          <cell r="AH145">
            <v>0</v>
          </cell>
          <cell r="AI145" t="str">
            <v/>
          </cell>
          <cell r="AJ145">
            <v>0</v>
          </cell>
          <cell r="AK145" t="str">
            <v/>
          </cell>
          <cell r="AL145">
            <v>0</v>
          </cell>
          <cell r="AM145" t="str">
            <v/>
          </cell>
          <cell r="AN145">
            <v>0</v>
          </cell>
          <cell r="AO145" t="str">
            <v/>
          </cell>
          <cell r="AP145">
            <v>0</v>
          </cell>
          <cell r="AQ145" t="str">
            <v/>
          </cell>
          <cell r="AR145">
            <v>0</v>
          </cell>
          <cell r="AS145" t="str">
            <v/>
          </cell>
          <cell r="AT145">
            <v>0</v>
          </cell>
          <cell r="AU145" t="str">
            <v/>
          </cell>
          <cell r="AV145">
            <v>0</v>
          </cell>
          <cell r="AW145" t="str">
            <v/>
          </cell>
          <cell r="AX145">
            <v>0</v>
          </cell>
          <cell r="AY145" t="str">
            <v/>
          </cell>
          <cell r="AZ145">
            <v>0</v>
          </cell>
          <cell r="BA145" t="str">
            <v/>
          </cell>
          <cell r="BB145">
            <v>0</v>
          </cell>
          <cell r="BC145" t="str">
            <v/>
          </cell>
          <cell r="BD145">
            <v>0</v>
          </cell>
          <cell r="BE145" t="str">
            <v/>
          </cell>
          <cell r="BF145">
            <v>0</v>
          </cell>
          <cell r="BG145" t="str">
            <v/>
          </cell>
          <cell r="BH145">
            <v>0</v>
          </cell>
          <cell r="BI145" t="str">
            <v/>
          </cell>
          <cell r="BJ145">
            <v>0</v>
          </cell>
          <cell r="BK145" t="str">
            <v/>
          </cell>
          <cell r="BL145">
            <v>0</v>
          </cell>
          <cell r="BM145" t="str">
            <v/>
          </cell>
          <cell r="BN145">
            <v>0</v>
          </cell>
          <cell r="BO145" t="str">
            <v/>
          </cell>
          <cell r="BP145">
            <v>0</v>
          </cell>
          <cell r="BQ145" t="str">
            <v/>
          </cell>
          <cell r="BR145">
            <v>0</v>
          </cell>
          <cell r="BS145" t="str">
            <v/>
          </cell>
          <cell r="BT145">
            <v>0</v>
          </cell>
          <cell r="BU145" t="str">
            <v/>
          </cell>
          <cell r="BV145">
            <v>0</v>
          </cell>
          <cell r="BW145" t="str">
            <v/>
          </cell>
          <cell r="BX145">
            <v>0</v>
          </cell>
          <cell r="BY145" t="str">
            <v/>
          </cell>
          <cell r="BZ145">
            <v>0</v>
          </cell>
          <cell r="CA145" t="str">
            <v/>
          </cell>
          <cell r="CB145">
            <v>0</v>
          </cell>
          <cell r="CC145" t="str">
            <v/>
          </cell>
          <cell r="CD145">
            <v>0</v>
          </cell>
        </row>
        <row r="146">
          <cell r="A146" t="str">
            <v/>
          </cell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>
            <v>0</v>
          </cell>
          <cell r="G146" t="str">
            <v/>
          </cell>
          <cell r="H146">
            <v>0</v>
          </cell>
          <cell r="I146" t="str">
            <v/>
          </cell>
          <cell r="J146">
            <v>0</v>
          </cell>
          <cell r="K146" t="str">
            <v/>
          </cell>
          <cell r="L146">
            <v>0</v>
          </cell>
          <cell r="M146" t="str">
            <v/>
          </cell>
          <cell r="N146">
            <v>0</v>
          </cell>
          <cell r="O146" t="str">
            <v/>
          </cell>
          <cell r="P146">
            <v>0</v>
          </cell>
          <cell r="Q146" t="str">
            <v/>
          </cell>
          <cell r="R146">
            <v>0</v>
          </cell>
          <cell r="S146" t="str">
            <v/>
          </cell>
          <cell r="T146">
            <v>0</v>
          </cell>
          <cell r="U146" t="str">
            <v/>
          </cell>
          <cell r="V146">
            <v>0</v>
          </cell>
          <cell r="W146" t="str">
            <v/>
          </cell>
          <cell r="X146">
            <v>0</v>
          </cell>
          <cell r="Y146" t="str">
            <v/>
          </cell>
          <cell r="Z146">
            <v>0</v>
          </cell>
          <cell r="AA146" t="str">
            <v/>
          </cell>
          <cell r="AB146">
            <v>0</v>
          </cell>
          <cell r="AC146" t="str">
            <v/>
          </cell>
          <cell r="AD146">
            <v>0</v>
          </cell>
          <cell r="AE146" t="str">
            <v/>
          </cell>
          <cell r="AF146">
            <v>0</v>
          </cell>
          <cell r="AG146" t="str">
            <v/>
          </cell>
          <cell r="AH146">
            <v>0</v>
          </cell>
          <cell r="AI146" t="str">
            <v/>
          </cell>
          <cell r="AJ146">
            <v>0</v>
          </cell>
          <cell r="AK146" t="str">
            <v/>
          </cell>
          <cell r="AL146">
            <v>0</v>
          </cell>
          <cell r="AM146" t="str">
            <v/>
          </cell>
          <cell r="AN146">
            <v>0</v>
          </cell>
          <cell r="AO146" t="str">
            <v/>
          </cell>
          <cell r="AP146">
            <v>0</v>
          </cell>
          <cell r="AQ146" t="str">
            <v/>
          </cell>
          <cell r="AR146">
            <v>0</v>
          </cell>
          <cell r="AS146" t="str">
            <v/>
          </cell>
          <cell r="AT146">
            <v>0</v>
          </cell>
          <cell r="AU146" t="str">
            <v/>
          </cell>
          <cell r="AV146">
            <v>0</v>
          </cell>
          <cell r="AW146" t="str">
            <v/>
          </cell>
          <cell r="AX146">
            <v>0</v>
          </cell>
          <cell r="AY146" t="str">
            <v/>
          </cell>
          <cell r="AZ146">
            <v>0</v>
          </cell>
          <cell r="BA146" t="str">
            <v/>
          </cell>
          <cell r="BB146">
            <v>0</v>
          </cell>
          <cell r="BC146" t="str">
            <v/>
          </cell>
          <cell r="BD146">
            <v>0</v>
          </cell>
          <cell r="BE146" t="str">
            <v/>
          </cell>
          <cell r="BF146">
            <v>0</v>
          </cell>
          <cell r="BG146" t="str">
            <v/>
          </cell>
          <cell r="BH146">
            <v>0</v>
          </cell>
          <cell r="BI146" t="str">
            <v/>
          </cell>
          <cell r="BJ146">
            <v>0</v>
          </cell>
          <cell r="BK146" t="str">
            <v/>
          </cell>
          <cell r="BL146">
            <v>0</v>
          </cell>
          <cell r="BM146" t="str">
            <v/>
          </cell>
          <cell r="BN146">
            <v>0</v>
          </cell>
          <cell r="BO146" t="str">
            <v/>
          </cell>
          <cell r="BP146">
            <v>0</v>
          </cell>
          <cell r="BQ146" t="str">
            <v/>
          </cell>
          <cell r="BR146">
            <v>0</v>
          </cell>
          <cell r="BS146" t="str">
            <v/>
          </cell>
          <cell r="BT146">
            <v>0</v>
          </cell>
          <cell r="BU146" t="str">
            <v/>
          </cell>
          <cell r="BV146">
            <v>0</v>
          </cell>
          <cell r="BW146" t="str">
            <v/>
          </cell>
          <cell r="BX146">
            <v>0</v>
          </cell>
          <cell r="BY146" t="str">
            <v/>
          </cell>
          <cell r="BZ146">
            <v>0</v>
          </cell>
          <cell r="CA146" t="str">
            <v/>
          </cell>
          <cell r="CB146">
            <v>0</v>
          </cell>
          <cell r="CC146" t="str">
            <v/>
          </cell>
          <cell r="CD146">
            <v>0</v>
          </cell>
        </row>
        <row r="147">
          <cell r="A147" t="str">
            <v/>
          </cell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>
            <v>0</v>
          </cell>
          <cell r="G147" t="str">
            <v/>
          </cell>
          <cell r="H147">
            <v>0</v>
          </cell>
          <cell r="I147" t="str">
            <v/>
          </cell>
          <cell r="J147">
            <v>0</v>
          </cell>
          <cell r="K147" t="str">
            <v/>
          </cell>
          <cell r="L147">
            <v>0</v>
          </cell>
          <cell r="M147" t="str">
            <v/>
          </cell>
          <cell r="N147">
            <v>0</v>
          </cell>
          <cell r="O147" t="str">
            <v/>
          </cell>
          <cell r="P147">
            <v>0</v>
          </cell>
          <cell r="Q147" t="str">
            <v/>
          </cell>
          <cell r="R147">
            <v>0</v>
          </cell>
          <cell r="S147" t="str">
            <v/>
          </cell>
          <cell r="T147">
            <v>0</v>
          </cell>
          <cell r="U147" t="str">
            <v/>
          </cell>
          <cell r="V147">
            <v>0</v>
          </cell>
          <cell r="W147" t="str">
            <v/>
          </cell>
          <cell r="X147">
            <v>0</v>
          </cell>
          <cell r="Y147" t="str">
            <v/>
          </cell>
          <cell r="Z147">
            <v>0</v>
          </cell>
          <cell r="AA147" t="str">
            <v/>
          </cell>
          <cell r="AB147">
            <v>0</v>
          </cell>
          <cell r="AC147" t="str">
            <v/>
          </cell>
          <cell r="AD147">
            <v>0</v>
          </cell>
          <cell r="AE147" t="str">
            <v/>
          </cell>
          <cell r="AF147">
            <v>0</v>
          </cell>
          <cell r="AG147" t="str">
            <v/>
          </cell>
          <cell r="AH147">
            <v>0</v>
          </cell>
          <cell r="AI147" t="str">
            <v/>
          </cell>
          <cell r="AJ147">
            <v>0</v>
          </cell>
          <cell r="AK147" t="str">
            <v/>
          </cell>
          <cell r="AL147">
            <v>0</v>
          </cell>
          <cell r="AM147" t="str">
            <v/>
          </cell>
          <cell r="AN147">
            <v>0</v>
          </cell>
          <cell r="AO147" t="str">
            <v/>
          </cell>
          <cell r="AP147">
            <v>0</v>
          </cell>
          <cell r="AQ147" t="str">
            <v/>
          </cell>
          <cell r="AR147">
            <v>0</v>
          </cell>
          <cell r="AS147" t="str">
            <v/>
          </cell>
          <cell r="AT147">
            <v>0</v>
          </cell>
          <cell r="AU147" t="str">
            <v/>
          </cell>
          <cell r="AV147">
            <v>0</v>
          </cell>
          <cell r="AW147" t="str">
            <v/>
          </cell>
          <cell r="AX147">
            <v>0</v>
          </cell>
          <cell r="AY147" t="str">
            <v/>
          </cell>
          <cell r="AZ147">
            <v>0</v>
          </cell>
          <cell r="BA147" t="str">
            <v/>
          </cell>
          <cell r="BB147">
            <v>0</v>
          </cell>
          <cell r="BC147" t="str">
            <v/>
          </cell>
          <cell r="BD147">
            <v>0</v>
          </cell>
          <cell r="BE147" t="str">
            <v/>
          </cell>
          <cell r="BF147">
            <v>0</v>
          </cell>
          <cell r="BG147" t="str">
            <v/>
          </cell>
          <cell r="BH147">
            <v>0</v>
          </cell>
          <cell r="BI147" t="str">
            <v/>
          </cell>
          <cell r="BJ147">
            <v>0</v>
          </cell>
          <cell r="BK147" t="str">
            <v/>
          </cell>
          <cell r="BL147">
            <v>0</v>
          </cell>
          <cell r="BM147" t="str">
            <v/>
          </cell>
          <cell r="BN147">
            <v>0</v>
          </cell>
          <cell r="BO147" t="str">
            <v/>
          </cell>
          <cell r="BP147">
            <v>0</v>
          </cell>
          <cell r="BQ147" t="str">
            <v/>
          </cell>
          <cell r="BR147">
            <v>0</v>
          </cell>
          <cell r="BS147" t="str">
            <v/>
          </cell>
          <cell r="BT147">
            <v>0</v>
          </cell>
          <cell r="BU147" t="str">
            <v/>
          </cell>
          <cell r="BV147">
            <v>0</v>
          </cell>
          <cell r="BW147" t="str">
            <v/>
          </cell>
          <cell r="BX147">
            <v>0</v>
          </cell>
          <cell r="BY147" t="str">
            <v/>
          </cell>
          <cell r="BZ147">
            <v>0</v>
          </cell>
          <cell r="CA147" t="str">
            <v/>
          </cell>
          <cell r="CB147">
            <v>0</v>
          </cell>
          <cell r="CC147" t="str">
            <v/>
          </cell>
          <cell r="CD147">
            <v>0</v>
          </cell>
        </row>
        <row r="148">
          <cell r="A148" t="str">
            <v/>
          </cell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>
            <v>0</v>
          </cell>
          <cell r="G148" t="str">
            <v/>
          </cell>
          <cell r="H148">
            <v>0</v>
          </cell>
          <cell r="I148" t="str">
            <v/>
          </cell>
          <cell r="J148">
            <v>0</v>
          </cell>
          <cell r="K148" t="str">
            <v/>
          </cell>
          <cell r="L148">
            <v>0</v>
          </cell>
          <cell r="M148" t="str">
            <v/>
          </cell>
          <cell r="N148">
            <v>0</v>
          </cell>
          <cell r="O148" t="str">
            <v/>
          </cell>
          <cell r="P148">
            <v>0</v>
          </cell>
          <cell r="Q148" t="str">
            <v/>
          </cell>
          <cell r="R148">
            <v>0</v>
          </cell>
          <cell r="S148" t="str">
            <v/>
          </cell>
          <cell r="T148">
            <v>0</v>
          </cell>
          <cell r="U148" t="str">
            <v/>
          </cell>
          <cell r="V148">
            <v>0</v>
          </cell>
          <cell r="W148" t="str">
            <v/>
          </cell>
          <cell r="X148">
            <v>0</v>
          </cell>
          <cell r="Y148" t="str">
            <v/>
          </cell>
          <cell r="Z148">
            <v>0</v>
          </cell>
          <cell r="AA148" t="str">
            <v/>
          </cell>
          <cell r="AB148">
            <v>0</v>
          </cell>
          <cell r="AC148" t="str">
            <v/>
          </cell>
          <cell r="AD148">
            <v>0</v>
          </cell>
          <cell r="AE148" t="str">
            <v/>
          </cell>
          <cell r="AF148">
            <v>0</v>
          </cell>
          <cell r="AG148" t="str">
            <v/>
          </cell>
          <cell r="AH148">
            <v>0</v>
          </cell>
          <cell r="AI148" t="str">
            <v/>
          </cell>
          <cell r="AJ148">
            <v>0</v>
          </cell>
          <cell r="AK148" t="str">
            <v/>
          </cell>
          <cell r="AL148">
            <v>0</v>
          </cell>
          <cell r="AM148" t="str">
            <v/>
          </cell>
          <cell r="AN148">
            <v>0</v>
          </cell>
          <cell r="AO148" t="str">
            <v/>
          </cell>
          <cell r="AP148">
            <v>0</v>
          </cell>
          <cell r="AQ148" t="str">
            <v/>
          </cell>
          <cell r="AR148">
            <v>0</v>
          </cell>
          <cell r="AS148" t="str">
            <v/>
          </cell>
          <cell r="AT148">
            <v>0</v>
          </cell>
          <cell r="AU148" t="str">
            <v/>
          </cell>
          <cell r="AV148">
            <v>0</v>
          </cell>
          <cell r="AW148" t="str">
            <v/>
          </cell>
          <cell r="AX148">
            <v>0</v>
          </cell>
          <cell r="AY148" t="str">
            <v/>
          </cell>
          <cell r="AZ148">
            <v>0</v>
          </cell>
          <cell r="BA148" t="str">
            <v/>
          </cell>
          <cell r="BB148">
            <v>0</v>
          </cell>
          <cell r="BC148" t="str">
            <v/>
          </cell>
          <cell r="BD148">
            <v>0</v>
          </cell>
          <cell r="BE148" t="str">
            <v/>
          </cell>
          <cell r="BF148">
            <v>0</v>
          </cell>
          <cell r="BG148" t="str">
            <v/>
          </cell>
          <cell r="BH148">
            <v>0</v>
          </cell>
          <cell r="BI148" t="str">
            <v/>
          </cell>
          <cell r="BJ148">
            <v>0</v>
          </cell>
          <cell r="BK148" t="str">
            <v/>
          </cell>
          <cell r="BL148">
            <v>0</v>
          </cell>
          <cell r="BM148" t="str">
            <v/>
          </cell>
          <cell r="BN148">
            <v>0</v>
          </cell>
          <cell r="BO148" t="str">
            <v/>
          </cell>
          <cell r="BP148">
            <v>0</v>
          </cell>
          <cell r="BQ148" t="str">
            <v/>
          </cell>
          <cell r="BR148">
            <v>0</v>
          </cell>
          <cell r="BS148" t="str">
            <v/>
          </cell>
          <cell r="BT148">
            <v>0</v>
          </cell>
          <cell r="BU148" t="str">
            <v/>
          </cell>
          <cell r="BV148">
            <v>0</v>
          </cell>
          <cell r="BW148" t="str">
            <v/>
          </cell>
          <cell r="BX148">
            <v>0</v>
          </cell>
          <cell r="BY148" t="str">
            <v/>
          </cell>
          <cell r="BZ148">
            <v>0</v>
          </cell>
          <cell r="CA148" t="str">
            <v/>
          </cell>
          <cell r="CB148">
            <v>0</v>
          </cell>
          <cell r="CC148" t="str">
            <v/>
          </cell>
          <cell r="CD148">
            <v>0</v>
          </cell>
        </row>
        <row r="149">
          <cell r="A149" t="str">
            <v/>
          </cell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>
            <v>0</v>
          </cell>
          <cell r="G149" t="str">
            <v/>
          </cell>
          <cell r="H149">
            <v>0</v>
          </cell>
          <cell r="I149" t="str">
            <v/>
          </cell>
          <cell r="J149">
            <v>0</v>
          </cell>
          <cell r="K149" t="str">
            <v/>
          </cell>
          <cell r="L149">
            <v>0</v>
          </cell>
          <cell r="M149" t="str">
            <v/>
          </cell>
          <cell r="N149">
            <v>0</v>
          </cell>
          <cell r="O149" t="str">
            <v/>
          </cell>
          <cell r="P149">
            <v>0</v>
          </cell>
          <cell r="Q149" t="str">
            <v/>
          </cell>
          <cell r="R149">
            <v>0</v>
          </cell>
          <cell r="S149" t="str">
            <v/>
          </cell>
          <cell r="T149">
            <v>0</v>
          </cell>
          <cell r="U149" t="str">
            <v/>
          </cell>
          <cell r="V149">
            <v>0</v>
          </cell>
          <cell r="W149" t="str">
            <v/>
          </cell>
          <cell r="X149">
            <v>0</v>
          </cell>
          <cell r="Y149" t="str">
            <v/>
          </cell>
          <cell r="Z149">
            <v>0</v>
          </cell>
          <cell r="AA149" t="str">
            <v/>
          </cell>
          <cell r="AB149">
            <v>0</v>
          </cell>
          <cell r="AC149" t="str">
            <v/>
          </cell>
          <cell r="AD149">
            <v>0</v>
          </cell>
          <cell r="AE149" t="str">
            <v/>
          </cell>
          <cell r="AF149">
            <v>0</v>
          </cell>
          <cell r="AG149" t="str">
            <v/>
          </cell>
          <cell r="AH149">
            <v>0</v>
          </cell>
          <cell r="AI149" t="str">
            <v/>
          </cell>
          <cell r="AJ149">
            <v>0</v>
          </cell>
          <cell r="AK149" t="str">
            <v/>
          </cell>
          <cell r="AL149">
            <v>0</v>
          </cell>
          <cell r="AM149" t="str">
            <v/>
          </cell>
          <cell r="AN149">
            <v>0</v>
          </cell>
          <cell r="AO149" t="str">
            <v/>
          </cell>
          <cell r="AP149">
            <v>0</v>
          </cell>
          <cell r="AQ149" t="str">
            <v/>
          </cell>
          <cell r="AR149">
            <v>0</v>
          </cell>
          <cell r="AS149" t="str">
            <v/>
          </cell>
          <cell r="AT149">
            <v>0</v>
          </cell>
          <cell r="AU149" t="str">
            <v/>
          </cell>
          <cell r="AV149">
            <v>0</v>
          </cell>
          <cell r="AW149" t="str">
            <v/>
          </cell>
          <cell r="AX149">
            <v>0</v>
          </cell>
          <cell r="AY149" t="str">
            <v/>
          </cell>
          <cell r="AZ149">
            <v>0</v>
          </cell>
          <cell r="BA149" t="str">
            <v/>
          </cell>
          <cell r="BB149">
            <v>0</v>
          </cell>
          <cell r="BC149" t="str">
            <v/>
          </cell>
          <cell r="BD149">
            <v>0</v>
          </cell>
          <cell r="BE149" t="str">
            <v/>
          </cell>
          <cell r="BF149">
            <v>0</v>
          </cell>
          <cell r="BG149" t="str">
            <v/>
          </cell>
          <cell r="BH149">
            <v>0</v>
          </cell>
          <cell r="BI149" t="str">
            <v/>
          </cell>
          <cell r="BJ149">
            <v>0</v>
          </cell>
          <cell r="BK149" t="str">
            <v/>
          </cell>
          <cell r="BL149">
            <v>0</v>
          </cell>
          <cell r="BM149" t="str">
            <v/>
          </cell>
          <cell r="BN149">
            <v>0</v>
          </cell>
          <cell r="BO149" t="str">
            <v/>
          </cell>
          <cell r="BP149">
            <v>0</v>
          </cell>
          <cell r="BQ149" t="str">
            <v/>
          </cell>
          <cell r="BR149">
            <v>0</v>
          </cell>
          <cell r="BS149" t="str">
            <v/>
          </cell>
          <cell r="BT149">
            <v>0</v>
          </cell>
          <cell r="BU149" t="str">
            <v/>
          </cell>
          <cell r="BV149">
            <v>0</v>
          </cell>
          <cell r="BW149" t="str">
            <v/>
          </cell>
          <cell r="BX149">
            <v>0</v>
          </cell>
          <cell r="BY149" t="str">
            <v/>
          </cell>
          <cell r="BZ149">
            <v>0</v>
          </cell>
          <cell r="CA149" t="str">
            <v/>
          </cell>
          <cell r="CB149">
            <v>0</v>
          </cell>
          <cell r="CC149" t="str">
            <v/>
          </cell>
          <cell r="CD149">
            <v>0</v>
          </cell>
        </row>
        <row r="150">
          <cell r="A150" t="str">
            <v/>
          </cell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>
            <v>0</v>
          </cell>
          <cell r="G150" t="str">
            <v/>
          </cell>
          <cell r="H150">
            <v>0</v>
          </cell>
          <cell r="I150" t="str">
            <v/>
          </cell>
          <cell r="J150">
            <v>0</v>
          </cell>
          <cell r="K150" t="str">
            <v/>
          </cell>
          <cell r="L150">
            <v>0</v>
          </cell>
          <cell r="M150" t="str">
            <v/>
          </cell>
          <cell r="N150">
            <v>0</v>
          </cell>
          <cell r="O150" t="str">
            <v/>
          </cell>
          <cell r="P150">
            <v>0</v>
          </cell>
          <cell r="Q150" t="str">
            <v/>
          </cell>
          <cell r="R150">
            <v>0</v>
          </cell>
          <cell r="S150" t="str">
            <v/>
          </cell>
          <cell r="T150">
            <v>0</v>
          </cell>
          <cell r="U150" t="str">
            <v/>
          </cell>
          <cell r="V150">
            <v>0</v>
          </cell>
          <cell r="W150" t="str">
            <v/>
          </cell>
          <cell r="X150">
            <v>0</v>
          </cell>
          <cell r="Y150" t="str">
            <v/>
          </cell>
          <cell r="Z150">
            <v>0</v>
          </cell>
          <cell r="AA150" t="str">
            <v/>
          </cell>
          <cell r="AB150">
            <v>0</v>
          </cell>
          <cell r="AC150" t="str">
            <v/>
          </cell>
          <cell r="AD150">
            <v>0</v>
          </cell>
          <cell r="AE150" t="str">
            <v/>
          </cell>
          <cell r="AF150">
            <v>0</v>
          </cell>
          <cell r="AG150" t="str">
            <v/>
          </cell>
          <cell r="AH150">
            <v>0</v>
          </cell>
          <cell r="AI150" t="str">
            <v/>
          </cell>
          <cell r="AJ150">
            <v>0</v>
          </cell>
          <cell r="AK150" t="str">
            <v/>
          </cell>
          <cell r="AL150">
            <v>0</v>
          </cell>
          <cell r="AM150" t="str">
            <v/>
          </cell>
          <cell r="AN150">
            <v>0</v>
          </cell>
          <cell r="AO150" t="str">
            <v/>
          </cell>
          <cell r="AP150">
            <v>0</v>
          </cell>
          <cell r="AQ150" t="str">
            <v/>
          </cell>
          <cell r="AR150">
            <v>0</v>
          </cell>
          <cell r="AS150" t="str">
            <v/>
          </cell>
          <cell r="AT150">
            <v>0</v>
          </cell>
          <cell r="AU150" t="str">
            <v/>
          </cell>
          <cell r="AV150">
            <v>0</v>
          </cell>
          <cell r="AW150" t="str">
            <v/>
          </cell>
          <cell r="AX150">
            <v>0</v>
          </cell>
          <cell r="AY150" t="str">
            <v/>
          </cell>
          <cell r="AZ150">
            <v>0</v>
          </cell>
          <cell r="BA150" t="str">
            <v/>
          </cell>
          <cell r="BB150">
            <v>0</v>
          </cell>
          <cell r="BC150" t="str">
            <v/>
          </cell>
          <cell r="BD150">
            <v>0</v>
          </cell>
          <cell r="BE150" t="str">
            <v/>
          </cell>
          <cell r="BF150">
            <v>0</v>
          </cell>
          <cell r="BG150" t="str">
            <v/>
          </cell>
          <cell r="BH150">
            <v>0</v>
          </cell>
          <cell r="BI150" t="str">
            <v/>
          </cell>
          <cell r="BJ150">
            <v>0</v>
          </cell>
          <cell r="BK150" t="str">
            <v/>
          </cell>
          <cell r="BL150">
            <v>0</v>
          </cell>
          <cell r="BM150" t="str">
            <v/>
          </cell>
          <cell r="BN150">
            <v>0</v>
          </cell>
          <cell r="BO150" t="str">
            <v/>
          </cell>
          <cell r="BP150">
            <v>0</v>
          </cell>
          <cell r="BQ150" t="str">
            <v/>
          </cell>
          <cell r="BR150">
            <v>0</v>
          </cell>
          <cell r="BS150" t="str">
            <v/>
          </cell>
          <cell r="BT150">
            <v>0</v>
          </cell>
          <cell r="BU150" t="str">
            <v/>
          </cell>
          <cell r="BV150">
            <v>0</v>
          </cell>
          <cell r="BW150" t="str">
            <v/>
          </cell>
          <cell r="BX150">
            <v>0</v>
          </cell>
          <cell r="BY150" t="str">
            <v/>
          </cell>
          <cell r="BZ150">
            <v>0</v>
          </cell>
          <cell r="CA150" t="str">
            <v/>
          </cell>
          <cell r="CB150">
            <v>0</v>
          </cell>
          <cell r="CC150" t="str">
            <v/>
          </cell>
          <cell r="CD150">
            <v>0</v>
          </cell>
        </row>
        <row r="151">
          <cell r="A151" t="str">
            <v/>
          </cell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>
            <v>0</v>
          </cell>
          <cell r="G151" t="str">
            <v/>
          </cell>
          <cell r="H151">
            <v>0</v>
          </cell>
          <cell r="I151" t="str">
            <v/>
          </cell>
          <cell r="J151">
            <v>0</v>
          </cell>
          <cell r="K151" t="str">
            <v/>
          </cell>
          <cell r="L151">
            <v>0</v>
          </cell>
          <cell r="M151" t="str">
            <v/>
          </cell>
          <cell r="N151">
            <v>0</v>
          </cell>
          <cell r="O151" t="str">
            <v/>
          </cell>
          <cell r="P151">
            <v>0</v>
          </cell>
          <cell r="Q151" t="str">
            <v/>
          </cell>
          <cell r="R151">
            <v>0</v>
          </cell>
          <cell r="S151" t="str">
            <v/>
          </cell>
          <cell r="T151">
            <v>0</v>
          </cell>
          <cell r="U151" t="str">
            <v/>
          </cell>
          <cell r="V151">
            <v>0</v>
          </cell>
          <cell r="W151" t="str">
            <v/>
          </cell>
          <cell r="X151">
            <v>0</v>
          </cell>
          <cell r="Y151" t="str">
            <v/>
          </cell>
          <cell r="Z151">
            <v>0</v>
          </cell>
          <cell r="AA151" t="str">
            <v/>
          </cell>
          <cell r="AB151">
            <v>0</v>
          </cell>
          <cell r="AC151" t="str">
            <v/>
          </cell>
          <cell r="AD151">
            <v>0</v>
          </cell>
          <cell r="AE151" t="str">
            <v/>
          </cell>
          <cell r="AF151">
            <v>0</v>
          </cell>
          <cell r="AG151" t="str">
            <v/>
          </cell>
          <cell r="AH151">
            <v>0</v>
          </cell>
          <cell r="AI151" t="str">
            <v/>
          </cell>
          <cell r="AJ151">
            <v>0</v>
          </cell>
          <cell r="AK151" t="str">
            <v/>
          </cell>
          <cell r="AL151">
            <v>0</v>
          </cell>
          <cell r="AM151" t="str">
            <v/>
          </cell>
          <cell r="AN151">
            <v>0</v>
          </cell>
          <cell r="AO151" t="str">
            <v/>
          </cell>
          <cell r="AP151">
            <v>0</v>
          </cell>
          <cell r="AQ151" t="str">
            <v/>
          </cell>
          <cell r="AR151">
            <v>0</v>
          </cell>
          <cell r="AS151" t="str">
            <v/>
          </cell>
          <cell r="AT151">
            <v>0</v>
          </cell>
          <cell r="AU151" t="str">
            <v/>
          </cell>
          <cell r="AV151">
            <v>0</v>
          </cell>
          <cell r="AW151" t="str">
            <v/>
          </cell>
          <cell r="AX151">
            <v>0</v>
          </cell>
          <cell r="AY151" t="str">
            <v/>
          </cell>
          <cell r="AZ151">
            <v>0</v>
          </cell>
          <cell r="BA151" t="str">
            <v/>
          </cell>
          <cell r="BB151">
            <v>0</v>
          </cell>
          <cell r="BC151" t="str">
            <v/>
          </cell>
          <cell r="BD151">
            <v>0</v>
          </cell>
          <cell r="BE151" t="str">
            <v/>
          </cell>
          <cell r="BF151">
            <v>0</v>
          </cell>
          <cell r="BG151" t="str">
            <v/>
          </cell>
          <cell r="BH151">
            <v>0</v>
          </cell>
          <cell r="BI151" t="str">
            <v/>
          </cell>
          <cell r="BJ151">
            <v>0</v>
          </cell>
          <cell r="BK151" t="str">
            <v/>
          </cell>
          <cell r="BL151">
            <v>0</v>
          </cell>
          <cell r="BM151" t="str">
            <v/>
          </cell>
          <cell r="BN151">
            <v>0</v>
          </cell>
          <cell r="BO151" t="str">
            <v/>
          </cell>
          <cell r="BP151">
            <v>0</v>
          </cell>
          <cell r="BQ151" t="str">
            <v/>
          </cell>
          <cell r="BR151">
            <v>0</v>
          </cell>
          <cell r="BS151" t="str">
            <v/>
          </cell>
          <cell r="BT151">
            <v>0</v>
          </cell>
          <cell r="BU151" t="str">
            <v/>
          </cell>
          <cell r="BV151">
            <v>0</v>
          </cell>
          <cell r="BW151" t="str">
            <v/>
          </cell>
          <cell r="BX151">
            <v>0</v>
          </cell>
          <cell r="BY151" t="str">
            <v/>
          </cell>
          <cell r="BZ151">
            <v>0</v>
          </cell>
          <cell r="CA151" t="str">
            <v/>
          </cell>
          <cell r="CB151">
            <v>0</v>
          </cell>
          <cell r="CC151" t="str">
            <v/>
          </cell>
          <cell r="CD151">
            <v>0</v>
          </cell>
        </row>
        <row r="152">
          <cell r="A152" t="str">
            <v/>
          </cell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>
            <v>0</v>
          </cell>
          <cell r="G152" t="str">
            <v/>
          </cell>
          <cell r="H152">
            <v>0</v>
          </cell>
          <cell r="I152" t="str">
            <v/>
          </cell>
          <cell r="J152">
            <v>0</v>
          </cell>
          <cell r="K152" t="str">
            <v/>
          </cell>
          <cell r="L152">
            <v>0</v>
          </cell>
          <cell r="M152" t="str">
            <v/>
          </cell>
          <cell r="N152">
            <v>0</v>
          </cell>
          <cell r="O152" t="str">
            <v/>
          </cell>
          <cell r="P152">
            <v>0</v>
          </cell>
          <cell r="Q152" t="str">
            <v/>
          </cell>
          <cell r="R152">
            <v>0</v>
          </cell>
          <cell r="S152" t="str">
            <v/>
          </cell>
          <cell r="T152">
            <v>0</v>
          </cell>
          <cell r="U152" t="str">
            <v/>
          </cell>
          <cell r="V152">
            <v>0</v>
          </cell>
          <cell r="W152" t="str">
            <v/>
          </cell>
          <cell r="X152">
            <v>0</v>
          </cell>
          <cell r="Y152" t="str">
            <v/>
          </cell>
          <cell r="Z152">
            <v>0</v>
          </cell>
          <cell r="AA152" t="str">
            <v/>
          </cell>
          <cell r="AB152">
            <v>0</v>
          </cell>
          <cell r="AC152" t="str">
            <v/>
          </cell>
          <cell r="AD152">
            <v>0</v>
          </cell>
          <cell r="AE152" t="str">
            <v/>
          </cell>
          <cell r="AF152">
            <v>0</v>
          </cell>
          <cell r="AG152" t="str">
            <v/>
          </cell>
          <cell r="AH152">
            <v>0</v>
          </cell>
          <cell r="AI152" t="str">
            <v/>
          </cell>
          <cell r="AJ152">
            <v>0</v>
          </cell>
          <cell r="AK152" t="str">
            <v/>
          </cell>
          <cell r="AL152">
            <v>0</v>
          </cell>
          <cell r="AM152" t="str">
            <v/>
          </cell>
          <cell r="AN152">
            <v>0</v>
          </cell>
          <cell r="AO152" t="str">
            <v/>
          </cell>
          <cell r="AP152">
            <v>0</v>
          </cell>
          <cell r="AQ152" t="str">
            <v/>
          </cell>
          <cell r="AR152">
            <v>0</v>
          </cell>
          <cell r="AS152" t="str">
            <v/>
          </cell>
          <cell r="AT152">
            <v>0</v>
          </cell>
          <cell r="AU152" t="str">
            <v/>
          </cell>
          <cell r="AV152">
            <v>0</v>
          </cell>
          <cell r="AW152" t="str">
            <v/>
          </cell>
          <cell r="AX152">
            <v>0</v>
          </cell>
          <cell r="AY152" t="str">
            <v/>
          </cell>
          <cell r="AZ152">
            <v>0</v>
          </cell>
          <cell r="BA152" t="str">
            <v/>
          </cell>
          <cell r="BB152">
            <v>0</v>
          </cell>
          <cell r="BC152" t="str">
            <v/>
          </cell>
          <cell r="BD152">
            <v>0</v>
          </cell>
          <cell r="BE152" t="str">
            <v/>
          </cell>
          <cell r="BF152">
            <v>0</v>
          </cell>
          <cell r="BG152" t="str">
            <v/>
          </cell>
          <cell r="BH152">
            <v>0</v>
          </cell>
          <cell r="BI152" t="str">
            <v/>
          </cell>
          <cell r="BJ152">
            <v>0</v>
          </cell>
          <cell r="BK152" t="str">
            <v/>
          </cell>
          <cell r="BL152">
            <v>0</v>
          </cell>
          <cell r="BM152" t="str">
            <v/>
          </cell>
          <cell r="BN152">
            <v>0</v>
          </cell>
          <cell r="BO152" t="str">
            <v/>
          </cell>
          <cell r="BP152">
            <v>0</v>
          </cell>
          <cell r="BQ152" t="str">
            <v/>
          </cell>
          <cell r="BR152">
            <v>0</v>
          </cell>
          <cell r="BS152" t="str">
            <v/>
          </cell>
          <cell r="BT152">
            <v>0</v>
          </cell>
          <cell r="BU152" t="str">
            <v/>
          </cell>
          <cell r="BV152">
            <v>0</v>
          </cell>
          <cell r="BW152" t="str">
            <v/>
          </cell>
          <cell r="BX152">
            <v>0</v>
          </cell>
          <cell r="BY152" t="str">
            <v/>
          </cell>
          <cell r="BZ152">
            <v>0</v>
          </cell>
          <cell r="CA152" t="str">
            <v/>
          </cell>
          <cell r="CB152">
            <v>0</v>
          </cell>
          <cell r="CC152" t="str">
            <v/>
          </cell>
          <cell r="CD152">
            <v>0</v>
          </cell>
        </row>
        <row r="153">
          <cell r="A153" t="str">
            <v/>
          </cell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>
            <v>0</v>
          </cell>
          <cell r="G153" t="str">
            <v/>
          </cell>
          <cell r="H153">
            <v>0</v>
          </cell>
          <cell r="I153" t="str">
            <v/>
          </cell>
          <cell r="J153">
            <v>0</v>
          </cell>
          <cell r="K153" t="str">
            <v/>
          </cell>
          <cell r="L153">
            <v>0</v>
          </cell>
          <cell r="M153" t="str">
            <v/>
          </cell>
          <cell r="N153">
            <v>0</v>
          </cell>
          <cell r="O153" t="str">
            <v/>
          </cell>
          <cell r="P153">
            <v>0</v>
          </cell>
          <cell r="Q153" t="str">
            <v/>
          </cell>
          <cell r="R153">
            <v>0</v>
          </cell>
          <cell r="S153" t="str">
            <v/>
          </cell>
          <cell r="T153">
            <v>0</v>
          </cell>
          <cell r="U153" t="str">
            <v/>
          </cell>
          <cell r="V153">
            <v>0</v>
          </cell>
          <cell r="W153" t="str">
            <v/>
          </cell>
          <cell r="X153">
            <v>0</v>
          </cell>
          <cell r="Y153" t="str">
            <v/>
          </cell>
          <cell r="Z153">
            <v>0</v>
          </cell>
          <cell r="AA153" t="str">
            <v/>
          </cell>
          <cell r="AB153">
            <v>0</v>
          </cell>
          <cell r="AC153" t="str">
            <v/>
          </cell>
          <cell r="AD153">
            <v>0</v>
          </cell>
          <cell r="AE153" t="str">
            <v/>
          </cell>
          <cell r="AF153">
            <v>0</v>
          </cell>
          <cell r="AG153" t="str">
            <v/>
          </cell>
          <cell r="AH153">
            <v>0</v>
          </cell>
          <cell r="AI153" t="str">
            <v/>
          </cell>
          <cell r="AJ153">
            <v>0</v>
          </cell>
          <cell r="AK153" t="str">
            <v/>
          </cell>
          <cell r="AL153">
            <v>0</v>
          </cell>
          <cell r="AM153" t="str">
            <v/>
          </cell>
          <cell r="AN153">
            <v>0</v>
          </cell>
          <cell r="AO153" t="str">
            <v/>
          </cell>
          <cell r="AP153">
            <v>0</v>
          </cell>
          <cell r="AQ153" t="str">
            <v/>
          </cell>
          <cell r="AR153">
            <v>0</v>
          </cell>
          <cell r="AS153" t="str">
            <v/>
          </cell>
          <cell r="AT153">
            <v>0</v>
          </cell>
          <cell r="AU153" t="str">
            <v/>
          </cell>
          <cell r="AV153">
            <v>0</v>
          </cell>
          <cell r="AW153" t="str">
            <v/>
          </cell>
          <cell r="AX153">
            <v>0</v>
          </cell>
          <cell r="AY153" t="str">
            <v/>
          </cell>
          <cell r="AZ153">
            <v>0</v>
          </cell>
          <cell r="BA153" t="str">
            <v/>
          </cell>
          <cell r="BB153">
            <v>0</v>
          </cell>
          <cell r="BC153" t="str">
            <v/>
          </cell>
          <cell r="BD153">
            <v>0</v>
          </cell>
          <cell r="BE153" t="str">
            <v/>
          </cell>
          <cell r="BF153">
            <v>0</v>
          </cell>
          <cell r="BG153" t="str">
            <v/>
          </cell>
          <cell r="BH153">
            <v>0</v>
          </cell>
          <cell r="BI153" t="str">
            <v/>
          </cell>
          <cell r="BJ153">
            <v>0</v>
          </cell>
          <cell r="BK153" t="str">
            <v/>
          </cell>
          <cell r="BL153">
            <v>0</v>
          </cell>
          <cell r="BM153" t="str">
            <v/>
          </cell>
          <cell r="BN153">
            <v>0</v>
          </cell>
          <cell r="BO153" t="str">
            <v/>
          </cell>
          <cell r="BP153">
            <v>0</v>
          </cell>
          <cell r="BQ153" t="str">
            <v/>
          </cell>
          <cell r="BR153">
            <v>0</v>
          </cell>
          <cell r="BS153" t="str">
            <v/>
          </cell>
          <cell r="BT153">
            <v>0</v>
          </cell>
          <cell r="BU153" t="str">
            <v/>
          </cell>
          <cell r="BV153">
            <v>0</v>
          </cell>
          <cell r="BW153" t="str">
            <v/>
          </cell>
          <cell r="BX153">
            <v>0</v>
          </cell>
          <cell r="BY153" t="str">
            <v/>
          </cell>
          <cell r="BZ153">
            <v>0</v>
          </cell>
          <cell r="CA153" t="str">
            <v/>
          </cell>
          <cell r="CB153">
            <v>0</v>
          </cell>
          <cell r="CC153" t="str">
            <v/>
          </cell>
          <cell r="CD153">
            <v>0</v>
          </cell>
        </row>
        <row r="154">
          <cell r="A154" t="str">
            <v/>
          </cell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>
            <v>0</v>
          </cell>
          <cell r="G154" t="str">
            <v/>
          </cell>
          <cell r="H154">
            <v>0</v>
          </cell>
          <cell r="I154" t="str">
            <v/>
          </cell>
          <cell r="J154">
            <v>0</v>
          </cell>
          <cell r="K154" t="str">
            <v/>
          </cell>
          <cell r="L154">
            <v>0</v>
          </cell>
          <cell r="M154" t="str">
            <v/>
          </cell>
          <cell r="N154">
            <v>0</v>
          </cell>
          <cell r="O154" t="str">
            <v/>
          </cell>
          <cell r="P154">
            <v>0</v>
          </cell>
          <cell r="Q154" t="str">
            <v/>
          </cell>
          <cell r="R154">
            <v>0</v>
          </cell>
          <cell r="S154" t="str">
            <v/>
          </cell>
          <cell r="T154">
            <v>0</v>
          </cell>
          <cell r="U154" t="str">
            <v/>
          </cell>
          <cell r="V154">
            <v>0</v>
          </cell>
          <cell r="W154" t="str">
            <v/>
          </cell>
          <cell r="X154">
            <v>0</v>
          </cell>
          <cell r="Y154" t="str">
            <v/>
          </cell>
          <cell r="Z154">
            <v>0</v>
          </cell>
          <cell r="AA154" t="str">
            <v/>
          </cell>
          <cell r="AB154">
            <v>0</v>
          </cell>
          <cell r="AC154" t="str">
            <v/>
          </cell>
          <cell r="AD154">
            <v>0</v>
          </cell>
          <cell r="AE154" t="str">
            <v/>
          </cell>
          <cell r="AF154">
            <v>0</v>
          </cell>
          <cell r="AG154" t="str">
            <v/>
          </cell>
          <cell r="AH154">
            <v>0</v>
          </cell>
          <cell r="AI154" t="str">
            <v/>
          </cell>
          <cell r="AJ154">
            <v>0</v>
          </cell>
          <cell r="AK154" t="str">
            <v/>
          </cell>
          <cell r="AL154">
            <v>0</v>
          </cell>
          <cell r="AM154" t="str">
            <v/>
          </cell>
          <cell r="AN154">
            <v>0</v>
          </cell>
          <cell r="AO154" t="str">
            <v/>
          </cell>
          <cell r="AP154">
            <v>0</v>
          </cell>
          <cell r="AQ154" t="str">
            <v/>
          </cell>
          <cell r="AR154">
            <v>0</v>
          </cell>
          <cell r="AS154" t="str">
            <v/>
          </cell>
          <cell r="AT154">
            <v>0</v>
          </cell>
          <cell r="AU154" t="str">
            <v/>
          </cell>
          <cell r="AV154">
            <v>0</v>
          </cell>
          <cell r="AW154" t="str">
            <v/>
          </cell>
          <cell r="AX154">
            <v>0</v>
          </cell>
          <cell r="AY154" t="str">
            <v/>
          </cell>
          <cell r="AZ154">
            <v>0</v>
          </cell>
          <cell r="BA154" t="str">
            <v/>
          </cell>
          <cell r="BB154">
            <v>0</v>
          </cell>
          <cell r="BC154" t="str">
            <v/>
          </cell>
          <cell r="BD154">
            <v>0</v>
          </cell>
          <cell r="BE154" t="str">
            <v/>
          </cell>
          <cell r="BF154">
            <v>0</v>
          </cell>
          <cell r="BG154" t="str">
            <v/>
          </cell>
          <cell r="BH154">
            <v>0</v>
          </cell>
          <cell r="BI154" t="str">
            <v/>
          </cell>
          <cell r="BJ154">
            <v>0</v>
          </cell>
          <cell r="BK154" t="str">
            <v/>
          </cell>
          <cell r="BL154">
            <v>0</v>
          </cell>
          <cell r="BM154" t="str">
            <v/>
          </cell>
          <cell r="BN154">
            <v>0</v>
          </cell>
          <cell r="BO154" t="str">
            <v/>
          </cell>
          <cell r="BP154">
            <v>0</v>
          </cell>
          <cell r="BQ154" t="str">
            <v/>
          </cell>
          <cell r="BR154">
            <v>0</v>
          </cell>
          <cell r="BS154" t="str">
            <v/>
          </cell>
          <cell r="BT154">
            <v>0</v>
          </cell>
          <cell r="BU154" t="str">
            <v/>
          </cell>
          <cell r="BV154">
            <v>0</v>
          </cell>
          <cell r="BW154" t="str">
            <v/>
          </cell>
          <cell r="BX154">
            <v>0</v>
          </cell>
          <cell r="BY154" t="str">
            <v/>
          </cell>
          <cell r="BZ154">
            <v>0</v>
          </cell>
          <cell r="CA154" t="str">
            <v/>
          </cell>
          <cell r="CB154">
            <v>0</v>
          </cell>
          <cell r="CC154" t="str">
            <v/>
          </cell>
          <cell r="CD154">
            <v>0</v>
          </cell>
        </row>
        <row r="155">
          <cell r="A155" t="str">
            <v/>
          </cell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>
            <v>0</v>
          </cell>
          <cell r="G155" t="str">
            <v/>
          </cell>
          <cell r="H155">
            <v>0</v>
          </cell>
          <cell r="I155" t="str">
            <v/>
          </cell>
          <cell r="J155">
            <v>0</v>
          </cell>
          <cell r="K155" t="str">
            <v/>
          </cell>
          <cell r="L155">
            <v>0</v>
          </cell>
          <cell r="M155" t="str">
            <v/>
          </cell>
          <cell r="N155">
            <v>0</v>
          </cell>
          <cell r="O155" t="str">
            <v/>
          </cell>
          <cell r="P155">
            <v>0</v>
          </cell>
          <cell r="Q155" t="str">
            <v/>
          </cell>
          <cell r="R155">
            <v>0</v>
          </cell>
          <cell r="S155" t="str">
            <v/>
          </cell>
          <cell r="T155">
            <v>0</v>
          </cell>
          <cell r="U155" t="str">
            <v/>
          </cell>
          <cell r="V155">
            <v>0</v>
          </cell>
          <cell r="W155" t="str">
            <v/>
          </cell>
          <cell r="X155">
            <v>0</v>
          </cell>
          <cell r="Y155" t="str">
            <v/>
          </cell>
          <cell r="Z155">
            <v>0</v>
          </cell>
          <cell r="AA155" t="str">
            <v/>
          </cell>
          <cell r="AB155">
            <v>0</v>
          </cell>
          <cell r="AC155" t="str">
            <v/>
          </cell>
          <cell r="AD155">
            <v>0</v>
          </cell>
          <cell r="AE155" t="str">
            <v/>
          </cell>
          <cell r="AF155">
            <v>0</v>
          </cell>
          <cell r="AG155" t="str">
            <v/>
          </cell>
          <cell r="AH155">
            <v>0</v>
          </cell>
          <cell r="AI155" t="str">
            <v/>
          </cell>
          <cell r="AJ155">
            <v>0</v>
          </cell>
          <cell r="AK155" t="str">
            <v/>
          </cell>
          <cell r="AL155">
            <v>0</v>
          </cell>
          <cell r="AM155" t="str">
            <v/>
          </cell>
          <cell r="AN155">
            <v>0</v>
          </cell>
          <cell r="AO155" t="str">
            <v/>
          </cell>
          <cell r="AP155">
            <v>0</v>
          </cell>
          <cell r="AQ155" t="str">
            <v/>
          </cell>
          <cell r="AR155">
            <v>0</v>
          </cell>
          <cell r="AS155" t="str">
            <v/>
          </cell>
          <cell r="AT155">
            <v>0</v>
          </cell>
          <cell r="AU155" t="str">
            <v/>
          </cell>
          <cell r="AV155">
            <v>0</v>
          </cell>
          <cell r="AW155" t="str">
            <v/>
          </cell>
          <cell r="AX155">
            <v>0</v>
          </cell>
          <cell r="AY155" t="str">
            <v/>
          </cell>
          <cell r="AZ155">
            <v>0</v>
          </cell>
          <cell r="BA155" t="str">
            <v/>
          </cell>
          <cell r="BB155">
            <v>0</v>
          </cell>
          <cell r="BC155" t="str">
            <v/>
          </cell>
          <cell r="BD155">
            <v>0</v>
          </cell>
          <cell r="BE155" t="str">
            <v/>
          </cell>
          <cell r="BF155">
            <v>0</v>
          </cell>
          <cell r="BG155" t="str">
            <v/>
          </cell>
          <cell r="BH155">
            <v>0</v>
          </cell>
          <cell r="BI155" t="str">
            <v/>
          </cell>
          <cell r="BJ155">
            <v>0</v>
          </cell>
          <cell r="BK155" t="str">
            <v/>
          </cell>
          <cell r="BL155">
            <v>0</v>
          </cell>
          <cell r="BM155" t="str">
            <v/>
          </cell>
          <cell r="BN155">
            <v>0</v>
          </cell>
          <cell r="BO155" t="str">
            <v/>
          </cell>
          <cell r="BP155">
            <v>0</v>
          </cell>
          <cell r="BQ155" t="str">
            <v/>
          </cell>
          <cell r="BR155">
            <v>0</v>
          </cell>
          <cell r="BS155" t="str">
            <v/>
          </cell>
          <cell r="BT155">
            <v>0</v>
          </cell>
          <cell r="BU155" t="str">
            <v/>
          </cell>
          <cell r="BV155">
            <v>0</v>
          </cell>
          <cell r="BW155" t="str">
            <v/>
          </cell>
          <cell r="BX155">
            <v>0</v>
          </cell>
          <cell r="BY155" t="str">
            <v/>
          </cell>
          <cell r="BZ155">
            <v>0</v>
          </cell>
          <cell r="CA155" t="str">
            <v/>
          </cell>
          <cell r="CB155">
            <v>0</v>
          </cell>
          <cell r="CC155" t="str">
            <v/>
          </cell>
          <cell r="CD155">
            <v>0</v>
          </cell>
        </row>
        <row r="156">
          <cell r="A156" t="str">
            <v/>
          </cell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>
            <v>0</v>
          </cell>
          <cell r="G156" t="str">
            <v/>
          </cell>
          <cell r="H156">
            <v>0</v>
          </cell>
          <cell r="I156" t="str">
            <v/>
          </cell>
          <cell r="J156">
            <v>0</v>
          </cell>
          <cell r="K156" t="str">
            <v/>
          </cell>
          <cell r="L156">
            <v>0</v>
          </cell>
          <cell r="M156" t="str">
            <v/>
          </cell>
          <cell r="N156">
            <v>0</v>
          </cell>
          <cell r="O156" t="str">
            <v/>
          </cell>
          <cell r="P156">
            <v>0</v>
          </cell>
          <cell r="Q156" t="str">
            <v/>
          </cell>
          <cell r="R156">
            <v>0</v>
          </cell>
          <cell r="S156" t="str">
            <v/>
          </cell>
          <cell r="T156">
            <v>0</v>
          </cell>
          <cell r="U156" t="str">
            <v/>
          </cell>
          <cell r="V156">
            <v>0</v>
          </cell>
          <cell r="W156" t="str">
            <v/>
          </cell>
          <cell r="X156">
            <v>0</v>
          </cell>
          <cell r="Y156" t="str">
            <v/>
          </cell>
          <cell r="Z156">
            <v>0</v>
          </cell>
          <cell r="AA156" t="str">
            <v/>
          </cell>
          <cell r="AB156">
            <v>0</v>
          </cell>
          <cell r="AC156" t="str">
            <v/>
          </cell>
          <cell r="AD156">
            <v>0</v>
          </cell>
          <cell r="AE156" t="str">
            <v/>
          </cell>
          <cell r="AF156">
            <v>0</v>
          </cell>
          <cell r="AG156" t="str">
            <v/>
          </cell>
          <cell r="AH156">
            <v>0</v>
          </cell>
          <cell r="AI156" t="str">
            <v/>
          </cell>
          <cell r="AJ156">
            <v>0</v>
          </cell>
          <cell r="AK156" t="str">
            <v/>
          </cell>
          <cell r="AL156">
            <v>0</v>
          </cell>
          <cell r="AM156" t="str">
            <v/>
          </cell>
          <cell r="AN156">
            <v>0</v>
          </cell>
          <cell r="AO156" t="str">
            <v/>
          </cell>
          <cell r="AP156">
            <v>0</v>
          </cell>
          <cell r="AQ156" t="str">
            <v/>
          </cell>
          <cell r="AR156">
            <v>0</v>
          </cell>
          <cell r="AS156" t="str">
            <v/>
          </cell>
          <cell r="AT156">
            <v>0</v>
          </cell>
          <cell r="AU156" t="str">
            <v/>
          </cell>
          <cell r="AV156">
            <v>0</v>
          </cell>
          <cell r="AW156" t="str">
            <v/>
          </cell>
          <cell r="AX156">
            <v>0</v>
          </cell>
          <cell r="AY156" t="str">
            <v/>
          </cell>
          <cell r="AZ156">
            <v>0</v>
          </cell>
          <cell r="BA156" t="str">
            <v/>
          </cell>
          <cell r="BB156">
            <v>0</v>
          </cell>
          <cell r="BC156" t="str">
            <v/>
          </cell>
          <cell r="BD156">
            <v>0</v>
          </cell>
          <cell r="BE156" t="str">
            <v/>
          </cell>
          <cell r="BF156">
            <v>0</v>
          </cell>
          <cell r="BG156" t="str">
            <v/>
          </cell>
          <cell r="BH156">
            <v>0</v>
          </cell>
          <cell r="BI156" t="str">
            <v/>
          </cell>
          <cell r="BJ156">
            <v>0</v>
          </cell>
          <cell r="BK156" t="str">
            <v/>
          </cell>
          <cell r="BL156">
            <v>0</v>
          </cell>
          <cell r="BM156" t="str">
            <v/>
          </cell>
          <cell r="BN156">
            <v>0</v>
          </cell>
          <cell r="BO156" t="str">
            <v/>
          </cell>
          <cell r="BP156">
            <v>0</v>
          </cell>
          <cell r="BQ156" t="str">
            <v/>
          </cell>
          <cell r="BR156">
            <v>0</v>
          </cell>
          <cell r="BS156" t="str">
            <v/>
          </cell>
          <cell r="BT156">
            <v>0</v>
          </cell>
          <cell r="BU156" t="str">
            <v/>
          </cell>
          <cell r="BV156">
            <v>0</v>
          </cell>
          <cell r="BW156" t="str">
            <v/>
          </cell>
          <cell r="BX156">
            <v>0</v>
          </cell>
          <cell r="BY156" t="str">
            <v/>
          </cell>
          <cell r="BZ156">
            <v>0</v>
          </cell>
          <cell r="CA156" t="str">
            <v/>
          </cell>
          <cell r="CB156">
            <v>0</v>
          </cell>
          <cell r="CC156" t="str">
            <v/>
          </cell>
          <cell r="CD156">
            <v>0</v>
          </cell>
        </row>
        <row r="157">
          <cell r="A157" t="str">
            <v/>
          </cell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>
            <v>0</v>
          </cell>
          <cell r="G157" t="str">
            <v/>
          </cell>
          <cell r="H157">
            <v>0</v>
          </cell>
          <cell r="I157" t="str">
            <v/>
          </cell>
          <cell r="J157">
            <v>0</v>
          </cell>
          <cell r="K157" t="str">
            <v/>
          </cell>
          <cell r="L157">
            <v>0</v>
          </cell>
          <cell r="M157" t="str">
            <v/>
          </cell>
          <cell r="N157">
            <v>0</v>
          </cell>
          <cell r="O157" t="str">
            <v/>
          </cell>
          <cell r="P157">
            <v>0</v>
          </cell>
          <cell r="Q157" t="str">
            <v/>
          </cell>
          <cell r="R157">
            <v>0</v>
          </cell>
          <cell r="S157" t="str">
            <v/>
          </cell>
          <cell r="T157">
            <v>0</v>
          </cell>
          <cell r="U157" t="str">
            <v/>
          </cell>
          <cell r="V157">
            <v>0</v>
          </cell>
          <cell r="W157" t="str">
            <v/>
          </cell>
          <cell r="X157">
            <v>0</v>
          </cell>
          <cell r="Y157" t="str">
            <v/>
          </cell>
          <cell r="Z157">
            <v>0</v>
          </cell>
          <cell r="AA157" t="str">
            <v/>
          </cell>
          <cell r="AB157">
            <v>0</v>
          </cell>
          <cell r="AC157" t="str">
            <v/>
          </cell>
          <cell r="AD157">
            <v>0</v>
          </cell>
          <cell r="AE157" t="str">
            <v/>
          </cell>
          <cell r="AF157">
            <v>0</v>
          </cell>
          <cell r="AG157" t="str">
            <v/>
          </cell>
          <cell r="AH157">
            <v>0</v>
          </cell>
          <cell r="AI157" t="str">
            <v/>
          </cell>
          <cell r="AJ157">
            <v>0</v>
          </cell>
          <cell r="AK157" t="str">
            <v/>
          </cell>
          <cell r="AL157">
            <v>0</v>
          </cell>
          <cell r="AM157" t="str">
            <v/>
          </cell>
          <cell r="AN157">
            <v>0</v>
          </cell>
          <cell r="AO157" t="str">
            <v/>
          </cell>
          <cell r="AP157">
            <v>0</v>
          </cell>
          <cell r="AQ157" t="str">
            <v/>
          </cell>
          <cell r="AR157">
            <v>0</v>
          </cell>
          <cell r="AS157" t="str">
            <v/>
          </cell>
          <cell r="AT157">
            <v>0</v>
          </cell>
          <cell r="AU157" t="str">
            <v/>
          </cell>
          <cell r="AV157">
            <v>0</v>
          </cell>
          <cell r="AW157" t="str">
            <v/>
          </cell>
          <cell r="AX157">
            <v>0</v>
          </cell>
          <cell r="AY157" t="str">
            <v/>
          </cell>
          <cell r="AZ157">
            <v>0</v>
          </cell>
          <cell r="BA157" t="str">
            <v/>
          </cell>
          <cell r="BB157">
            <v>0</v>
          </cell>
          <cell r="BC157" t="str">
            <v/>
          </cell>
          <cell r="BD157">
            <v>0</v>
          </cell>
          <cell r="BE157" t="str">
            <v/>
          </cell>
          <cell r="BF157">
            <v>0</v>
          </cell>
          <cell r="BG157" t="str">
            <v/>
          </cell>
          <cell r="BH157">
            <v>0</v>
          </cell>
          <cell r="BI157" t="str">
            <v/>
          </cell>
          <cell r="BJ157">
            <v>0</v>
          </cell>
          <cell r="BK157" t="str">
            <v/>
          </cell>
          <cell r="BL157">
            <v>0</v>
          </cell>
          <cell r="BM157" t="str">
            <v/>
          </cell>
          <cell r="BN157">
            <v>0</v>
          </cell>
          <cell r="BO157" t="str">
            <v/>
          </cell>
          <cell r="BP157">
            <v>0</v>
          </cell>
          <cell r="BQ157" t="str">
            <v/>
          </cell>
          <cell r="BR157">
            <v>0</v>
          </cell>
          <cell r="BS157" t="str">
            <v/>
          </cell>
          <cell r="BT157">
            <v>0</v>
          </cell>
          <cell r="BU157" t="str">
            <v/>
          </cell>
          <cell r="BV157">
            <v>0</v>
          </cell>
          <cell r="BW157" t="str">
            <v/>
          </cell>
          <cell r="BX157">
            <v>0</v>
          </cell>
          <cell r="BY157" t="str">
            <v/>
          </cell>
          <cell r="BZ157">
            <v>0</v>
          </cell>
          <cell r="CA157" t="str">
            <v/>
          </cell>
          <cell r="CB157">
            <v>0</v>
          </cell>
          <cell r="CC157" t="str">
            <v/>
          </cell>
          <cell r="CD157">
            <v>0</v>
          </cell>
        </row>
        <row r="158">
          <cell r="A158" t="str">
            <v/>
          </cell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>
            <v>0</v>
          </cell>
          <cell r="G158" t="str">
            <v/>
          </cell>
          <cell r="H158">
            <v>0</v>
          </cell>
          <cell r="I158" t="str">
            <v/>
          </cell>
          <cell r="J158">
            <v>0</v>
          </cell>
          <cell r="K158" t="str">
            <v/>
          </cell>
          <cell r="L158">
            <v>0</v>
          </cell>
          <cell r="M158" t="str">
            <v/>
          </cell>
          <cell r="N158">
            <v>0</v>
          </cell>
          <cell r="O158" t="str">
            <v/>
          </cell>
          <cell r="P158">
            <v>0</v>
          </cell>
          <cell r="Q158" t="str">
            <v/>
          </cell>
          <cell r="R158">
            <v>0</v>
          </cell>
          <cell r="S158" t="str">
            <v/>
          </cell>
          <cell r="T158">
            <v>0</v>
          </cell>
          <cell r="U158" t="str">
            <v/>
          </cell>
          <cell r="V158">
            <v>0</v>
          </cell>
          <cell r="W158" t="str">
            <v/>
          </cell>
          <cell r="X158">
            <v>0</v>
          </cell>
          <cell r="Y158" t="str">
            <v/>
          </cell>
          <cell r="Z158">
            <v>0</v>
          </cell>
          <cell r="AA158" t="str">
            <v/>
          </cell>
          <cell r="AB158">
            <v>0</v>
          </cell>
          <cell r="AC158" t="str">
            <v/>
          </cell>
          <cell r="AD158">
            <v>0</v>
          </cell>
          <cell r="AE158" t="str">
            <v/>
          </cell>
          <cell r="AF158">
            <v>0</v>
          </cell>
          <cell r="AG158" t="str">
            <v/>
          </cell>
          <cell r="AH158">
            <v>0</v>
          </cell>
          <cell r="AI158" t="str">
            <v/>
          </cell>
          <cell r="AJ158">
            <v>0</v>
          </cell>
          <cell r="AK158" t="str">
            <v/>
          </cell>
          <cell r="AL158">
            <v>0</v>
          </cell>
          <cell r="AM158" t="str">
            <v/>
          </cell>
          <cell r="AN158">
            <v>0</v>
          </cell>
          <cell r="AO158" t="str">
            <v/>
          </cell>
          <cell r="AP158">
            <v>0</v>
          </cell>
          <cell r="AQ158" t="str">
            <v/>
          </cell>
          <cell r="AR158">
            <v>0</v>
          </cell>
          <cell r="AS158" t="str">
            <v/>
          </cell>
          <cell r="AT158">
            <v>0</v>
          </cell>
          <cell r="AU158" t="str">
            <v/>
          </cell>
          <cell r="AV158">
            <v>0</v>
          </cell>
          <cell r="AW158" t="str">
            <v/>
          </cell>
          <cell r="AX158">
            <v>0</v>
          </cell>
          <cell r="AY158" t="str">
            <v/>
          </cell>
          <cell r="AZ158">
            <v>0</v>
          </cell>
          <cell r="BA158" t="str">
            <v/>
          </cell>
          <cell r="BB158">
            <v>0</v>
          </cell>
          <cell r="BC158" t="str">
            <v/>
          </cell>
          <cell r="BD158">
            <v>0</v>
          </cell>
          <cell r="BE158" t="str">
            <v/>
          </cell>
          <cell r="BF158">
            <v>0</v>
          </cell>
          <cell r="BG158" t="str">
            <v/>
          </cell>
          <cell r="BH158">
            <v>0</v>
          </cell>
          <cell r="BI158" t="str">
            <v/>
          </cell>
          <cell r="BJ158">
            <v>0</v>
          </cell>
          <cell r="BK158" t="str">
            <v/>
          </cell>
          <cell r="BL158">
            <v>0</v>
          </cell>
          <cell r="BM158" t="str">
            <v/>
          </cell>
          <cell r="BN158">
            <v>0</v>
          </cell>
          <cell r="BO158" t="str">
            <v/>
          </cell>
          <cell r="BP158">
            <v>0</v>
          </cell>
          <cell r="BQ158" t="str">
            <v/>
          </cell>
          <cell r="BR158">
            <v>0</v>
          </cell>
          <cell r="BS158" t="str">
            <v/>
          </cell>
          <cell r="BT158">
            <v>0</v>
          </cell>
          <cell r="BU158" t="str">
            <v/>
          </cell>
          <cell r="BV158">
            <v>0</v>
          </cell>
          <cell r="BW158" t="str">
            <v/>
          </cell>
          <cell r="BX158">
            <v>0</v>
          </cell>
          <cell r="BY158" t="str">
            <v/>
          </cell>
          <cell r="BZ158">
            <v>0</v>
          </cell>
          <cell r="CA158" t="str">
            <v/>
          </cell>
          <cell r="CB158">
            <v>0</v>
          </cell>
          <cell r="CC158" t="str">
            <v/>
          </cell>
          <cell r="CD158">
            <v>0</v>
          </cell>
        </row>
        <row r="159">
          <cell r="A159" t="str">
            <v/>
          </cell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>
            <v>0</v>
          </cell>
          <cell r="G159" t="str">
            <v/>
          </cell>
          <cell r="H159">
            <v>0</v>
          </cell>
          <cell r="I159" t="str">
            <v/>
          </cell>
          <cell r="J159">
            <v>0</v>
          </cell>
          <cell r="K159" t="str">
            <v/>
          </cell>
          <cell r="L159">
            <v>0</v>
          </cell>
          <cell r="M159" t="str">
            <v/>
          </cell>
          <cell r="N159">
            <v>0</v>
          </cell>
          <cell r="O159" t="str">
            <v/>
          </cell>
          <cell r="P159">
            <v>0</v>
          </cell>
          <cell r="Q159" t="str">
            <v/>
          </cell>
          <cell r="R159">
            <v>0</v>
          </cell>
          <cell r="S159" t="str">
            <v/>
          </cell>
          <cell r="T159">
            <v>0</v>
          </cell>
          <cell r="U159" t="str">
            <v/>
          </cell>
          <cell r="V159">
            <v>0</v>
          </cell>
          <cell r="W159" t="str">
            <v/>
          </cell>
          <cell r="X159">
            <v>0</v>
          </cell>
          <cell r="Y159" t="str">
            <v/>
          </cell>
          <cell r="Z159">
            <v>0</v>
          </cell>
          <cell r="AA159" t="str">
            <v/>
          </cell>
          <cell r="AB159">
            <v>0</v>
          </cell>
          <cell r="AC159" t="str">
            <v/>
          </cell>
          <cell r="AD159">
            <v>0</v>
          </cell>
          <cell r="AE159" t="str">
            <v/>
          </cell>
          <cell r="AF159">
            <v>0</v>
          </cell>
          <cell r="AG159" t="str">
            <v/>
          </cell>
          <cell r="AH159">
            <v>0</v>
          </cell>
          <cell r="AI159" t="str">
            <v/>
          </cell>
          <cell r="AJ159">
            <v>0</v>
          </cell>
          <cell r="AK159" t="str">
            <v/>
          </cell>
          <cell r="AL159">
            <v>0</v>
          </cell>
          <cell r="AM159" t="str">
            <v/>
          </cell>
          <cell r="AN159">
            <v>0</v>
          </cell>
          <cell r="AO159" t="str">
            <v/>
          </cell>
          <cell r="AP159">
            <v>0</v>
          </cell>
          <cell r="AQ159" t="str">
            <v/>
          </cell>
          <cell r="AR159">
            <v>0</v>
          </cell>
          <cell r="AS159" t="str">
            <v/>
          </cell>
          <cell r="AT159">
            <v>0</v>
          </cell>
          <cell r="AU159" t="str">
            <v/>
          </cell>
          <cell r="AV159">
            <v>0</v>
          </cell>
          <cell r="AW159" t="str">
            <v/>
          </cell>
          <cell r="AX159">
            <v>0</v>
          </cell>
          <cell r="AY159" t="str">
            <v/>
          </cell>
          <cell r="AZ159">
            <v>0</v>
          </cell>
          <cell r="BA159" t="str">
            <v/>
          </cell>
          <cell r="BB159">
            <v>0</v>
          </cell>
          <cell r="BC159" t="str">
            <v/>
          </cell>
          <cell r="BD159">
            <v>0</v>
          </cell>
          <cell r="BE159" t="str">
            <v/>
          </cell>
          <cell r="BF159">
            <v>0</v>
          </cell>
          <cell r="BG159" t="str">
            <v/>
          </cell>
          <cell r="BH159">
            <v>0</v>
          </cell>
          <cell r="BI159" t="str">
            <v/>
          </cell>
          <cell r="BJ159">
            <v>0</v>
          </cell>
          <cell r="BK159" t="str">
            <v/>
          </cell>
          <cell r="BL159">
            <v>0</v>
          </cell>
          <cell r="BM159" t="str">
            <v/>
          </cell>
          <cell r="BN159">
            <v>0</v>
          </cell>
          <cell r="BO159" t="str">
            <v/>
          </cell>
          <cell r="BP159">
            <v>0</v>
          </cell>
          <cell r="BQ159" t="str">
            <v/>
          </cell>
          <cell r="BR159">
            <v>0</v>
          </cell>
          <cell r="BS159" t="str">
            <v/>
          </cell>
          <cell r="BT159">
            <v>0</v>
          </cell>
          <cell r="BU159" t="str">
            <v/>
          </cell>
          <cell r="BV159">
            <v>0</v>
          </cell>
          <cell r="BW159" t="str">
            <v/>
          </cell>
          <cell r="BX159">
            <v>0</v>
          </cell>
          <cell r="BY159" t="str">
            <v/>
          </cell>
          <cell r="BZ159">
            <v>0</v>
          </cell>
          <cell r="CA159" t="str">
            <v/>
          </cell>
          <cell r="CB159">
            <v>0</v>
          </cell>
          <cell r="CC159" t="str">
            <v/>
          </cell>
          <cell r="CD159">
            <v>0</v>
          </cell>
        </row>
        <row r="160">
          <cell r="A160" t="str">
            <v/>
          </cell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>
            <v>0</v>
          </cell>
          <cell r="G160" t="str">
            <v/>
          </cell>
          <cell r="H160">
            <v>0</v>
          </cell>
          <cell r="I160" t="str">
            <v/>
          </cell>
          <cell r="J160">
            <v>0</v>
          </cell>
          <cell r="K160" t="str">
            <v/>
          </cell>
          <cell r="L160">
            <v>0</v>
          </cell>
          <cell r="M160" t="str">
            <v/>
          </cell>
          <cell r="N160">
            <v>0</v>
          </cell>
          <cell r="O160" t="str">
            <v/>
          </cell>
          <cell r="P160">
            <v>0</v>
          </cell>
          <cell r="Q160" t="str">
            <v/>
          </cell>
          <cell r="R160">
            <v>0</v>
          </cell>
          <cell r="S160" t="str">
            <v/>
          </cell>
          <cell r="T160">
            <v>0</v>
          </cell>
          <cell r="U160" t="str">
            <v/>
          </cell>
          <cell r="V160">
            <v>0</v>
          </cell>
          <cell r="W160" t="str">
            <v/>
          </cell>
          <cell r="X160">
            <v>0</v>
          </cell>
          <cell r="Y160" t="str">
            <v/>
          </cell>
          <cell r="Z160">
            <v>0</v>
          </cell>
          <cell r="AA160" t="str">
            <v/>
          </cell>
          <cell r="AB160">
            <v>0</v>
          </cell>
          <cell r="AC160" t="str">
            <v/>
          </cell>
          <cell r="AD160">
            <v>0</v>
          </cell>
          <cell r="AE160" t="str">
            <v/>
          </cell>
          <cell r="AF160">
            <v>0</v>
          </cell>
          <cell r="AG160" t="str">
            <v/>
          </cell>
          <cell r="AH160">
            <v>0</v>
          </cell>
          <cell r="AI160" t="str">
            <v/>
          </cell>
          <cell r="AJ160">
            <v>0</v>
          </cell>
          <cell r="AK160" t="str">
            <v/>
          </cell>
          <cell r="AL160">
            <v>0</v>
          </cell>
          <cell r="AM160" t="str">
            <v/>
          </cell>
          <cell r="AN160">
            <v>0</v>
          </cell>
          <cell r="AO160" t="str">
            <v/>
          </cell>
          <cell r="AP160">
            <v>0</v>
          </cell>
          <cell r="AQ160" t="str">
            <v/>
          </cell>
          <cell r="AR160">
            <v>0</v>
          </cell>
          <cell r="AS160" t="str">
            <v/>
          </cell>
          <cell r="AT160">
            <v>0</v>
          </cell>
          <cell r="AU160" t="str">
            <v/>
          </cell>
          <cell r="AV160">
            <v>0</v>
          </cell>
          <cell r="AW160" t="str">
            <v/>
          </cell>
          <cell r="AX160">
            <v>0</v>
          </cell>
          <cell r="AY160" t="str">
            <v/>
          </cell>
          <cell r="AZ160">
            <v>0</v>
          </cell>
          <cell r="BA160" t="str">
            <v/>
          </cell>
          <cell r="BB160">
            <v>0</v>
          </cell>
          <cell r="BC160" t="str">
            <v/>
          </cell>
          <cell r="BD160">
            <v>0</v>
          </cell>
          <cell r="BE160" t="str">
            <v/>
          </cell>
          <cell r="BF160">
            <v>0</v>
          </cell>
          <cell r="BG160" t="str">
            <v/>
          </cell>
          <cell r="BH160">
            <v>0</v>
          </cell>
          <cell r="BI160" t="str">
            <v/>
          </cell>
          <cell r="BJ160">
            <v>0</v>
          </cell>
          <cell r="BK160" t="str">
            <v/>
          </cell>
          <cell r="BL160">
            <v>0</v>
          </cell>
          <cell r="BM160" t="str">
            <v/>
          </cell>
          <cell r="BN160">
            <v>0</v>
          </cell>
          <cell r="BO160" t="str">
            <v/>
          </cell>
          <cell r="BP160">
            <v>0</v>
          </cell>
          <cell r="BQ160" t="str">
            <v/>
          </cell>
          <cell r="BR160">
            <v>0</v>
          </cell>
          <cell r="BS160" t="str">
            <v/>
          </cell>
          <cell r="BT160">
            <v>0</v>
          </cell>
          <cell r="BU160" t="str">
            <v/>
          </cell>
          <cell r="BV160">
            <v>0</v>
          </cell>
          <cell r="BW160" t="str">
            <v/>
          </cell>
          <cell r="BX160">
            <v>0</v>
          </cell>
          <cell r="BY160" t="str">
            <v/>
          </cell>
          <cell r="BZ160">
            <v>0</v>
          </cell>
          <cell r="CA160" t="str">
            <v/>
          </cell>
          <cell r="CB160">
            <v>0</v>
          </cell>
          <cell r="CC160" t="str">
            <v/>
          </cell>
          <cell r="CD160">
            <v>0</v>
          </cell>
        </row>
        <row r="161">
          <cell r="A161" t="str">
            <v/>
          </cell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>
            <v>0</v>
          </cell>
          <cell r="G161" t="str">
            <v/>
          </cell>
          <cell r="H161">
            <v>0</v>
          </cell>
          <cell r="I161" t="str">
            <v/>
          </cell>
          <cell r="J161">
            <v>0</v>
          </cell>
          <cell r="K161" t="str">
            <v/>
          </cell>
          <cell r="L161">
            <v>0</v>
          </cell>
          <cell r="M161" t="str">
            <v/>
          </cell>
          <cell r="N161">
            <v>0</v>
          </cell>
          <cell r="O161" t="str">
            <v/>
          </cell>
          <cell r="P161">
            <v>0</v>
          </cell>
          <cell r="Q161" t="str">
            <v/>
          </cell>
          <cell r="R161">
            <v>0</v>
          </cell>
          <cell r="S161" t="str">
            <v/>
          </cell>
          <cell r="T161">
            <v>0</v>
          </cell>
          <cell r="U161" t="str">
            <v/>
          </cell>
          <cell r="V161">
            <v>0</v>
          </cell>
          <cell r="W161" t="str">
            <v/>
          </cell>
          <cell r="X161">
            <v>0</v>
          </cell>
          <cell r="Y161" t="str">
            <v/>
          </cell>
          <cell r="Z161">
            <v>0</v>
          </cell>
          <cell r="AA161" t="str">
            <v/>
          </cell>
          <cell r="AB161">
            <v>0</v>
          </cell>
          <cell r="AC161" t="str">
            <v/>
          </cell>
          <cell r="AD161">
            <v>0</v>
          </cell>
          <cell r="AE161" t="str">
            <v/>
          </cell>
          <cell r="AF161">
            <v>0</v>
          </cell>
          <cell r="AG161" t="str">
            <v/>
          </cell>
          <cell r="AH161">
            <v>0</v>
          </cell>
          <cell r="AI161" t="str">
            <v/>
          </cell>
          <cell r="AJ161">
            <v>0</v>
          </cell>
          <cell r="AK161" t="str">
            <v/>
          </cell>
          <cell r="AL161">
            <v>0</v>
          </cell>
          <cell r="AM161" t="str">
            <v/>
          </cell>
          <cell r="AN161">
            <v>0</v>
          </cell>
          <cell r="AO161" t="str">
            <v/>
          </cell>
          <cell r="AP161">
            <v>0</v>
          </cell>
          <cell r="AQ161" t="str">
            <v/>
          </cell>
          <cell r="AR161">
            <v>0</v>
          </cell>
          <cell r="AS161" t="str">
            <v/>
          </cell>
          <cell r="AT161">
            <v>0</v>
          </cell>
          <cell r="AU161" t="str">
            <v/>
          </cell>
          <cell r="AV161">
            <v>0</v>
          </cell>
          <cell r="AW161" t="str">
            <v/>
          </cell>
          <cell r="AX161">
            <v>0</v>
          </cell>
          <cell r="AY161" t="str">
            <v/>
          </cell>
          <cell r="AZ161">
            <v>0</v>
          </cell>
          <cell r="BA161" t="str">
            <v/>
          </cell>
          <cell r="BB161">
            <v>0</v>
          </cell>
          <cell r="BC161" t="str">
            <v/>
          </cell>
          <cell r="BD161">
            <v>0</v>
          </cell>
          <cell r="BE161" t="str">
            <v/>
          </cell>
          <cell r="BF161">
            <v>0</v>
          </cell>
          <cell r="BG161" t="str">
            <v/>
          </cell>
          <cell r="BH161">
            <v>0</v>
          </cell>
          <cell r="BI161" t="str">
            <v/>
          </cell>
          <cell r="BJ161">
            <v>0</v>
          </cell>
          <cell r="BK161" t="str">
            <v/>
          </cell>
          <cell r="BL161">
            <v>0</v>
          </cell>
          <cell r="BM161" t="str">
            <v/>
          </cell>
          <cell r="BN161">
            <v>0</v>
          </cell>
          <cell r="BO161" t="str">
            <v/>
          </cell>
          <cell r="BP161">
            <v>0</v>
          </cell>
          <cell r="BQ161" t="str">
            <v/>
          </cell>
          <cell r="BR161">
            <v>0</v>
          </cell>
          <cell r="BS161" t="str">
            <v/>
          </cell>
          <cell r="BT161">
            <v>0</v>
          </cell>
          <cell r="BU161" t="str">
            <v/>
          </cell>
          <cell r="BV161">
            <v>0</v>
          </cell>
          <cell r="BW161" t="str">
            <v/>
          </cell>
          <cell r="BX161">
            <v>0</v>
          </cell>
          <cell r="BY161" t="str">
            <v/>
          </cell>
          <cell r="BZ161">
            <v>0</v>
          </cell>
          <cell r="CA161" t="str">
            <v/>
          </cell>
          <cell r="CB161">
            <v>0</v>
          </cell>
          <cell r="CC161" t="str">
            <v/>
          </cell>
          <cell r="CD161">
            <v>0</v>
          </cell>
        </row>
        <row r="162">
          <cell r="A162" t="str">
            <v/>
          </cell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>
            <v>0</v>
          </cell>
          <cell r="G162" t="str">
            <v/>
          </cell>
          <cell r="H162">
            <v>0</v>
          </cell>
          <cell r="I162" t="str">
            <v/>
          </cell>
          <cell r="J162">
            <v>0</v>
          </cell>
          <cell r="K162" t="str">
            <v/>
          </cell>
          <cell r="L162">
            <v>0</v>
          </cell>
          <cell r="M162" t="str">
            <v/>
          </cell>
          <cell r="N162">
            <v>0</v>
          </cell>
          <cell r="O162" t="str">
            <v/>
          </cell>
          <cell r="P162">
            <v>0</v>
          </cell>
          <cell r="Q162" t="str">
            <v/>
          </cell>
          <cell r="R162">
            <v>0</v>
          </cell>
          <cell r="S162" t="str">
            <v/>
          </cell>
          <cell r="T162">
            <v>0</v>
          </cell>
          <cell r="U162" t="str">
            <v/>
          </cell>
          <cell r="V162">
            <v>0</v>
          </cell>
          <cell r="W162" t="str">
            <v/>
          </cell>
          <cell r="X162">
            <v>0</v>
          </cell>
          <cell r="Y162" t="str">
            <v/>
          </cell>
          <cell r="Z162">
            <v>0</v>
          </cell>
          <cell r="AA162" t="str">
            <v/>
          </cell>
          <cell r="AB162">
            <v>0</v>
          </cell>
          <cell r="AC162" t="str">
            <v/>
          </cell>
          <cell r="AD162">
            <v>0</v>
          </cell>
          <cell r="AE162" t="str">
            <v/>
          </cell>
          <cell r="AF162">
            <v>0</v>
          </cell>
          <cell r="AG162" t="str">
            <v/>
          </cell>
          <cell r="AH162">
            <v>0</v>
          </cell>
          <cell r="AI162" t="str">
            <v/>
          </cell>
          <cell r="AJ162">
            <v>0</v>
          </cell>
          <cell r="AK162" t="str">
            <v/>
          </cell>
          <cell r="AL162">
            <v>0</v>
          </cell>
          <cell r="AM162" t="str">
            <v/>
          </cell>
          <cell r="AN162">
            <v>0</v>
          </cell>
          <cell r="AO162" t="str">
            <v/>
          </cell>
          <cell r="AP162">
            <v>0</v>
          </cell>
          <cell r="AQ162" t="str">
            <v/>
          </cell>
          <cell r="AR162">
            <v>0</v>
          </cell>
          <cell r="AS162" t="str">
            <v/>
          </cell>
          <cell r="AT162">
            <v>0</v>
          </cell>
          <cell r="AU162" t="str">
            <v/>
          </cell>
          <cell r="AV162">
            <v>0</v>
          </cell>
          <cell r="AW162" t="str">
            <v/>
          </cell>
          <cell r="AX162">
            <v>0</v>
          </cell>
          <cell r="AY162" t="str">
            <v/>
          </cell>
          <cell r="AZ162">
            <v>0</v>
          </cell>
          <cell r="BA162" t="str">
            <v/>
          </cell>
          <cell r="BB162">
            <v>0</v>
          </cell>
          <cell r="BC162" t="str">
            <v/>
          </cell>
          <cell r="BD162">
            <v>0</v>
          </cell>
          <cell r="BE162" t="str">
            <v/>
          </cell>
          <cell r="BF162">
            <v>0</v>
          </cell>
          <cell r="BG162" t="str">
            <v/>
          </cell>
          <cell r="BH162">
            <v>0</v>
          </cell>
          <cell r="BI162" t="str">
            <v/>
          </cell>
          <cell r="BJ162">
            <v>0</v>
          </cell>
          <cell r="BK162" t="str">
            <v/>
          </cell>
          <cell r="BL162">
            <v>0</v>
          </cell>
          <cell r="BM162" t="str">
            <v/>
          </cell>
          <cell r="BN162">
            <v>0</v>
          </cell>
          <cell r="BO162" t="str">
            <v/>
          </cell>
          <cell r="BP162">
            <v>0</v>
          </cell>
          <cell r="BQ162" t="str">
            <v/>
          </cell>
          <cell r="BR162">
            <v>0</v>
          </cell>
          <cell r="BS162" t="str">
            <v/>
          </cell>
          <cell r="BT162">
            <v>0</v>
          </cell>
          <cell r="BU162" t="str">
            <v/>
          </cell>
          <cell r="BV162">
            <v>0</v>
          </cell>
          <cell r="BW162" t="str">
            <v/>
          </cell>
          <cell r="BX162">
            <v>0</v>
          </cell>
          <cell r="BY162" t="str">
            <v/>
          </cell>
          <cell r="BZ162">
            <v>0</v>
          </cell>
          <cell r="CA162" t="str">
            <v/>
          </cell>
          <cell r="CB162">
            <v>0</v>
          </cell>
          <cell r="CC162" t="str">
            <v/>
          </cell>
          <cell r="CD162">
            <v>0</v>
          </cell>
        </row>
        <row r="163">
          <cell r="A163" t="str">
            <v/>
          </cell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>
            <v>0</v>
          </cell>
          <cell r="G163" t="str">
            <v/>
          </cell>
          <cell r="H163">
            <v>0</v>
          </cell>
          <cell r="I163" t="str">
            <v/>
          </cell>
          <cell r="J163">
            <v>0</v>
          </cell>
          <cell r="K163" t="str">
            <v/>
          </cell>
          <cell r="L163">
            <v>0</v>
          </cell>
          <cell r="M163" t="str">
            <v/>
          </cell>
          <cell r="N163">
            <v>0</v>
          </cell>
          <cell r="O163" t="str">
            <v/>
          </cell>
          <cell r="P163">
            <v>0</v>
          </cell>
          <cell r="Q163" t="str">
            <v/>
          </cell>
          <cell r="R163">
            <v>0</v>
          </cell>
          <cell r="S163" t="str">
            <v/>
          </cell>
          <cell r="T163">
            <v>0</v>
          </cell>
          <cell r="U163" t="str">
            <v/>
          </cell>
          <cell r="V163">
            <v>0</v>
          </cell>
          <cell r="W163" t="str">
            <v/>
          </cell>
          <cell r="X163">
            <v>0</v>
          </cell>
          <cell r="Y163" t="str">
            <v/>
          </cell>
          <cell r="Z163">
            <v>0</v>
          </cell>
          <cell r="AA163" t="str">
            <v/>
          </cell>
          <cell r="AB163">
            <v>0</v>
          </cell>
          <cell r="AC163" t="str">
            <v/>
          </cell>
          <cell r="AD163">
            <v>0</v>
          </cell>
          <cell r="AE163" t="str">
            <v/>
          </cell>
          <cell r="AF163">
            <v>0</v>
          </cell>
          <cell r="AG163" t="str">
            <v/>
          </cell>
          <cell r="AH163">
            <v>0</v>
          </cell>
          <cell r="AI163" t="str">
            <v/>
          </cell>
          <cell r="AJ163">
            <v>0</v>
          </cell>
          <cell r="AK163" t="str">
            <v/>
          </cell>
          <cell r="AL163">
            <v>0</v>
          </cell>
          <cell r="AM163" t="str">
            <v/>
          </cell>
          <cell r="AN163">
            <v>0</v>
          </cell>
          <cell r="AO163" t="str">
            <v/>
          </cell>
          <cell r="AP163">
            <v>0</v>
          </cell>
          <cell r="AQ163" t="str">
            <v/>
          </cell>
          <cell r="AR163">
            <v>0</v>
          </cell>
          <cell r="AS163" t="str">
            <v/>
          </cell>
          <cell r="AT163">
            <v>0</v>
          </cell>
          <cell r="AU163" t="str">
            <v/>
          </cell>
          <cell r="AV163">
            <v>0</v>
          </cell>
          <cell r="AW163" t="str">
            <v/>
          </cell>
          <cell r="AX163">
            <v>0</v>
          </cell>
          <cell r="AY163" t="str">
            <v/>
          </cell>
          <cell r="AZ163">
            <v>0</v>
          </cell>
          <cell r="BA163" t="str">
            <v/>
          </cell>
          <cell r="BB163">
            <v>0</v>
          </cell>
          <cell r="BC163" t="str">
            <v/>
          </cell>
          <cell r="BD163">
            <v>0</v>
          </cell>
          <cell r="BE163" t="str">
            <v/>
          </cell>
          <cell r="BF163">
            <v>0</v>
          </cell>
          <cell r="BG163" t="str">
            <v/>
          </cell>
          <cell r="BH163">
            <v>0</v>
          </cell>
          <cell r="BI163" t="str">
            <v/>
          </cell>
          <cell r="BJ163">
            <v>0</v>
          </cell>
          <cell r="BK163" t="str">
            <v/>
          </cell>
          <cell r="BL163">
            <v>0</v>
          </cell>
          <cell r="BM163" t="str">
            <v/>
          </cell>
          <cell r="BN163">
            <v>0</v>
          </cell>
          <cell r="BO163" t="str">
            <v/>
          </cell>
          <cell r="BP163">
            <v>0</v>
          </cell>
          <cell r="BQ163" t="str">
            <v/>
          </cell>
          <cell r="BR163">
            <v>0</v>
          </cell>
          <cell r="BS163" t="str">
            <v/>
          </cell>
          <cell r="BT163">
            <v>0</v>
          </cell>
          <cell r="BU163" t="str">
            <v/>
          </cell>
          <cell r="BV163">
            <v>0</v>
          </cell>
          <cell r="BW163" t="str">
            <v/>
          </cell>
          <cell r="BX163">
            <v>0</v>
          </cell>
          <cell r="BY163" t="str">
            <v/>
          </cell>
          <cell r="BZ163">
            <v>0</v>
          </cell>
          <cell r="CA163" t="str">
            <v/>
          </cell>
          <cell r="CB163">
            <v>0</v>
          </cell>
          <cell r="CC163" t="str">
            <v/>
          </cell>
          <cell r="CD163">
            <v>0</v>
          </cell>
        </row>
        <row r="164">
          <cell r="A164" t="str">
            <v/>
          </cell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>
            <v>0</v>
          </cell>
          <cell r="G164" t="str">
            <v/>
          </cell>
          <cell r="H164">
            <v>0</v>
          </cell>
          <cell r="I164" t="str">
            <v/>
          </cell>
          <cell r="J164">
            <v>0</v>
          </cell>
          <cell r="K164" t="str">
            <v/>
          </cell>
          <cell r="L164">
            <v>0</v>
          </cell>
          <cell r="M164" t="str">
            <v/>
          </cell>
          <cell r="N164">
            <v>0</v>
          </cell>
          <cell r="O164" t="str">
            <v/>
          </cell>
          <cell r="P164">
            <v>0</v>
          </cell>
          <cell r="Q164" t="str">
            <v/>
          </cell>
          <cell r="R164">
            <v>0</v>
          </cell>
          <cell r="S164" t="str">
            <v/>
          </cell>
          <cell r="T164">
            <v>0</v>
          </cell>
          <cell r="U164" t="str">
            <v/>
          </cell>
          <cell r="V164">
            <v>0</v>
          </cell>
          <cell r="W164" t="str">
            <v/>
          </cell>
          <cell r="X164">
            <v>0</v>
          </cell>
          <cell r="Y164" t="str">
            <v/>
          </cell>
          <cell r="Z164">
            <v>0</v>
          </cell>
          <cell r="AA164" t="str">
            <v/>
          </cell>
          <cell r="AB164">
            <v>0</v>
          </cell>
          <cell r="AC164" t="str">
            <v/>
          </cell>
          <cell r="AD164">
            <v>0</v>
          </cell>
          <cell r="AE164" t="str">
            <v/>
          </cell>
          <cell r="AF164">
            <v>0</v>
          </cell>
          <cell r="AG164" t="str">
            <v/>
          </cell>
          <cell r="AH164">
            <v>0</v>
          </cell>
          <cell r="AI164" t="str">
            <v/>
          </cell>
          <cell r="AJ164">
            <v>0</v>
          </cell>
          <cell r="AK164" t="str">
            <v/>
          </cell>
          <cell r="AL164">
            <v>0</v>
          </cell>
          <cell r="AM164" t="str">
            <v/>
          </cell>
          <cell r="AN164">
            <v>0</v>
          </cell>
          <cell r="AO164" t="str">
            <v/>
          </cell>
          <cell r="AP164">
            <v>0</v>
          </cell>
          <cell r="AQ164" t="str">
            <v/>
          </cell>
          <cell r="AR164">
            <v>0</v>
          </cell>
          <cell r="AS164" t="str">
            <v/>
          </cell>
          <cell r="AT164">
            <v>0</v>
          </cell>
          <cell r="AU164" t="str">
            <v/>
          </cell>
          <cell r="AV164">
            <v>0</v>
          </cell>
          <cell r="AW164" t="str">
            <v/>
          </cell>
          <cell r="AX164">
            <v>0</v>
          </cell>
          <cell r="AY164" t="str">
            <v/>
          </cell>
          <cell r="AZ164">
            <v>0</v>
          </cell>
          <cell r="BA164" t="str">
            <v/>
          </cell>
          <cell r="BB164">
            <v>0</v>
          </cell>
          <cell r="BC164" t="str">
            <v/>
          </cell>
          <cell r="BD164">
            <v>0</v>
          </cell>
          <cell r="BE164" t="str">
            <v/>
          </cell>
          <cell r="BF164">
            <v>0</v>
          </cell>
          <cell r="BG164" t="str">
            <v/>
          </cell>
          <cell r="BH164">
            <v>0</v>
          </cell>
          <cell r="BI164" t="str">
            <v/>
          </cell>
          <cell r="BJ164">
            <v>0</v>
          </cell>
          <cell r="BK164" t="str">
            <v/>
          </cell>
          <cell r="BL164">
            <v>0</v>
          </cell>
          <cell r="BM164" t="str">
            <v/>
          </cell>
          <cell r="BN164">
            <v>0</v>
          </cell>
          <cell r="BO164" t="str">
            <v/>
          </cell>
          <cell r="BP164">
            <v>0</v>
          </cell>
          <cell r="BQ164" t="str">
            <v/>
          </cell>
          <cell r="BR164">
            <v>0</v>
          </cell>
          <cell r="BS164" t="str">
            <v/>
          </cell>
          <cell r="BT164">
            <v>0</v>
          </cell>
          <cell r="BU164" t="str">
            <v/>
          </cell>
          <cell r="BV164">
            <v>0</v>
          </cell>
          <cell r="BW164" t="str">
            <v/>
          </cell>
          <cell r="BX164">
            <v>0</v>
          </cell>
          <cell r="BY164" t="str">
            <v/>
          </cell>
          <cell r="BZ164">
            <v>0</v>
          </cell>
          <cell r="CA164" t="str">
            <v/>
          </cell>
          <cell r="CB164">
            <v>0</v>
          </cell>
          <cell r="CC164" t="str">
            <v/>
          </cell>
          <cell r="CD164">
            <v>0</v>
          </cell>
        </row>
        <row r="165">
          <cell r="A165" t="str">
            <v/>
          </cell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>
            <v>0</v>
          </cell>
          <cell r="G165" t="str">
            <v/>
          </cell>
          <cell r="H165">
            <v>0</v>
          </cell>
          <cell r="I165" t="str">
            <v/>
          </cell>
          <cell r="J165">
            <v>0</v>
          </cell>
          <cell r="K165" t="str">
            <v/>
          </cell>
          <cell r="L165">
            <v>0</v>
          </cell>
          <cell r="M165" t="str">
            <v/>
          </cell>
          <cell r="N165">
            <v>0</v>
          </cell>
          <cell r="O165" t="str">
            <v/>
          </cell>
          <cell r="P165">
            <v>0</v>
          </cell>
          <cell r="Q165" t="str">
            <v/>
          </cell>
          <cell r="R165">
            <v>0</v>
          </cell>
          <cell r="S165" t="str">
            <v/>
          </cell>
          <cell r="T165">
            <v>0</v>
          </cell>
          <cell r="U165" t="str">
            <v/>
          </cell>
          <cell r="V165">
            <v>0</v>
          </cell>
          <cell r="W165" t="str">
            <v/>
          </cell>
          <cell r="X165">
            <v>0</v>
          </cell>
          <cell r="Y165" t="str">
            <v/>
          </cell>
          <cell r="Z165">
            <v>0</v>
          </cell>
          <cell r="AA165" t="str">
            <v/>
          </cell>
          <cell r="AB165">
            <v>0</v>
          </cell>
          <cell r="AC165" t="str">
            <v/>
          </cell>
          <cell r="AD165">
            <v>0</v>
          </cell>
          <cell r="AE165" t="str">
            <v/>
          </cell>
          <cell r="AF165">
            <v>0</v>
          </cell>
          <cell r="AG165" t="str">
            <v/>
          </cell>
          <cell r="AH165">
            <v>0</v>
          </cell>
          <cell r="AI165" t="str">
            <v/>
          </cell>
          <cell r="AJ165">
            <v>0</v>
          </cell>
          <cell r="AK165" t="str">
            <v/>
          </cell>
          <cell r="AL165">
            <v>0</v>
          </cell>
          <cell r="AM165" t="str">
            <v/>
          </cell>
          <cell r="AN165">
            <v>0</v>
          </cell>
          <cell r="AO165" t="str">
            <v/>
          </cell>
          <cell r="AP165">
            <v>0</v>
          </cell>
          <cell r="AQ165" t="str">
            <v/>
          </cell>
          <cell r="AR165">
            <v>0</v>
          </cell>
          <cell r="AS165" t="str">
            <v/>
          </cell>
          <cell r="AT165">
            <v>0</v>
          </cell>
          <cell r="AU165" t="str">
            <v/>
          </cell>
          <cell r="AV165">
            <v>0</v>
          </cell>
          <cell r="AW165" t="str">
            <v/>
          </cell>
          <cell r="AX165">
            <v>0</v>
          </cell>
          <cell r="AY165" t="str">
            <v/>
          </cell>
          <cell r="AZ165">
            <v>0</v>
          </cell>
          <cell r="BA165" t="str">
            <v/>
          </cell>
          <cell r="BB165">
            <v>0</v>
          </cell>
          <cell r="BC165" t="str">
            <v/>
          </cell>
          <cell r="BD165">
            <v>0</v>
          </cell>
          <cell r="BE165" t="str">
            <v/>
          </cell>
          <cell r="BF165">
            <v>0</v>
          </cell>
          <cell r="BG165" t="str">
            <v/>
          </cell>
          <cell r="BH165">
            <v>0</v>
          </cell>
          <cell r="BI165" t="str">
            <v/>
          </cell>
          <cell r="BJ165">
            <v>0</v>
          </cell>
          <cell r="BK165" t="str">
            <v/>
          </cell>
          <cell r="BL165">
            <v>0</v>
          </cell>
          <cell r="BM165" t="str">
            <v/>
          </cell>
          <cell r="BN165">
            <v>0</v>
          </cell>
          <cell r="BO165" t="str">
            <v/>
          </cell>
          <cell r="BP165">
            <v>0</v>
          </cell>
          <cell r="BQ165" t="str">
            <v/>
          </cell>
          <cell r="BR165">
            <v>0</v>
          </cell>
          <cell r="BS165" t="str">
            <v/>
          </cell>
          <cell r="BT165">
            <v>0</v>
          </cell>
          <cell r="BU165" t="str">
            <v/>
          </cell>
          <cell r="BV165">
            <v>0</v>
          </cell>
          <cell r="BW165" t="str">
            <v/>
          </cell>
          <cell r="BX165">
            <v>0</v>
          </cell>
          <cell r="BY165" t="str">
            <v/>
          </cell>
          <cell r="BZ165">
            <v>0</v>
          </cell>
          <cell r="CA165" t="str">
            <v/>
          </cell>
          <cell r="CB165">
            <v>0</v>
          </cell>
          <cell r="CC165" t="str">
            <v/>
          </cell>
          <cell r="CD165">
            <v>0</v>
          </cell>
        </row>
        <row r="166">
          <cell r="A166" t="str">
            <v/>
          </cell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>
            <v>0</v>
          </cell>
          <cell r="G166" t="str">
            <v/>
          </cell>
          <cell r="H166">
            <v>0</v>
          </cell>
          <cell r="I166" t="str">
            <v/>
          </cell>
          <cell r="J166">
            <v>0</v>
          </cell>
          <cell r="K166" t="str">
            <v/>
          </cell>
          <cell r="L166">
            <v>0</v>
          </cell>
          <cell r="M166" t="str">
            <v/>
          </cell>
          <cell r="N166">
            <v>0</v>
          </cell>
          <cell r="O166" t="str">
            <v/>
          </cell>
          <cell r="P166">
            <v>0</v>
          </cell>
          <cell r="Q166" t="str">
            <v/>
          </cell>
          <cell r="R166">
            <v>0</v>
          </cell>
          <cell r="S166" t="str">
            <v/>
          </cell>
          <cell r="T166">
            <v>0</v>
          </cell>
          <cell r="U166" t="str">
            <v/>
          </cell>
          <cell r="V166">
            <v>0</v>
          </cell>
          <cell r="W166" t="str">
            <v/>
          </cell>
          <cell r="X166">
            <v>0</v>
          </cell>
          <cell r="Y166" t="str">
            <v/>
          </cell>
          <cell r="Z166">
            <v>0</v>
          </cell>
          <cell r="AA166" t="str">
            <v/>
          </cell>
          <cell r="AB166">
            <v>0</v>
          </cell>
          <cell r="AC166" t="str">
            <v/>
          </cell>
          <cell r="AD166">
            <v>0</v>
          </cell>
          <cell r="AE166" t="str">
            <v/>
          </cell>
          <cell r="AF166">
            <v>0</v>
          </cell>
          <cell r="AG166" t="str">
            <v/>
          </cell>
          <cell r="AH166">
            <v>0</v>
          </cell>
          <cell r="AI166" t="str">
            <v/>
          </cell>
          <cell r="AJ166">
            <v>0</v>
          </cell>
          <cell r="AK166" t="str">
            <v/>
          </cell>
          <cell r="AL166">
            <v>0</v>
          </cell>
          <cell r="AM166" t="str">
            <v/>
          </cell>
          <cell r="AN166">
            <v>0</v>
          </cell>
          <cell r="AO166" t="str">
            <v/>
          </cell>
          <cell r="AP166">
            <v>0</v>
          </cell>
          <cell r="AQ166" t="str">
            <v/>
          </cell>
          <cell r="AR166">
            <v>0</v>
          </cell>
          <cell r="AS166" t="str">
            <v/>
          </cell>
          <cell r="AT166">
            <v>0</v>
          </cell>
          <cell r="AU166" t="str">
            <v/>
          </cell>
          <cell r="AV166">
            <v>0</v>
          </cell>
          <cell r="AW166" t="str">
            <v/>
          </cell>
          <cell r="AX166">
            <v>0</v>
          </cell>
          <cell r="AY166" t="str">
            <v/>
          </cell>
          <cell r="AZ166">
            <v>0</v>
          </cell>
          <cell r="BA166" t="str">
            <v/>
          </cell>
          <cell r="BB166">
            <v>0</v>
          </cell>
          <cell r="BC166" t="str">
            <v/>
          </cell>
          <cell r="BD166">
            <v>0</v>
          </cell>
          <cell r="BE166" t="str">
            <v/>
          </cell>
          <cell r="BF166">
            <v>0</v>
          </cell>
          <cell r="BG166" t="str">
            <v/>
          </cell>
          <cell r="BH166">
            <v>0</v>
          </cell>
          <cell r="BI166" t="str">
            <v/>
          </cell>
          <cell r="BJ166">
            <v>0</v>
          </cell>
          <cell r="BK166" t="str">
            <v/>
          </cell>
          <cell r="BL166">
            <v>0</v>
          </cell>
          <cell r="BM166" t="str">
            <v/>
          </cell>
          <cell r="BN166">
            <v>0</v>
          </cell>
          <cell r="BO166" t="str">
            <v/>
          </cell>
          <cell r="BP166">
            <v>0</v>
          </cell>
          <cell r="BQ166" t="str">
            <v/>
          </cell>
          <cell r="BR166">
            <v>0</v>
          </cell>
          <cell r="BS166" t="str">
            <v/>
          </cell>
          <cell r="BT166">
            <v>0</v>
          </cell>
          <cell r="BU166" t="str">
            <v/>
          </cell>
          <cell r="BV166">
            <v>0</v>
          </cell>
          <cell r="BW166" t="str">
            <v/>
          </cell>
          <cell r="BX166">
            <v>0</v>
          </cell>
          <cell r="BY166" t="str">
            <v/>
          </cell>
          <cell r="BZ166">
            <v>0</v>
          </cell>
          <cell r="CA166" t="str">
            <v/>
          </cell>
          <cell r="CB166">
            <v>0</v>
          </cell>
          <cell r="CC166" t="str">
            <v/>
          </cell>
          <cell r="CD166">
            <v>0</v>
          </cell>
        </row>
        <row r="167">
          <cell r="A167" t="str">
            <v/>
          </cell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>
            <v>0</v>
          </cell>
          <cell r="G167" t="str">
            <v/>
          </cell>
          <cell r="H167">
            <v>0</v>
          </cell>
          <cell r="I167" t="str">
            <v/>
          </cell>
          <cell r="J167">
            <v>0</v>
          </cell>
          <cell r="K167" t="str">
            <v/>
          </cell>
          <cell r="L167">
            <v>0</v>
          </cell>
          <cell r="M167" t="str">
            <v/>
          </cell>
          <cell r="N167">
            <v>0</v>
          </cell>
          <cell r="O167" t="str">
            <v/>
          </cell>
          <cell r="P167">
            <v>0</v>
          </cell>
          <cell r="Q167" t="str">
            <v/>
          </cell>
          <cell r="R167">
            <v>0</v>
          </cell>
          <cell r="S167" t="str">
            <v/>
          </cell>
          <cell r="T167">
            <v>0</v>
          </cell>
          <cell r="U167" t="str">
            <v/>
          </cell>
          <cell r="V167">
            <v>0</v>
          </cell>
          <cell r="W167" t="str">
            <v/>
          </cell>
          <cell r="X167">
            <v>0</v>
          </cell>
          <cell r="Y167" t="str">
            <v/>
          </cell>
          <cell r="Z167">
            <v>0</v>
          </cell>
          <cell r="AA167" t="str">
            <v/>
          </cell>
          <cell r="AB167">
            <v>0</v>
          </cell>
          <cell r="AC167" t="str">
            <v/>
          </cell>
          <cell r="AD167">
            <v>0</v>
          </cell>
          <cell r="AE167" t="str">
            <v/>
          </cell>
          <cell r="AF167">
            <v>0</v>
          </cell>
          <cell r="AG167" t="str">
            <v/>
          </cell>
          <cell r="AH167">
            <v>0</v>
          </cell>
          <cell r="AI167" t="str">
            <v/>
          </cell>
          <cell r="AJ167">
            <v>0</v>
          </cell>
          <cell r="AK167" t="str">
            <v/>
          </cell>
          <cell r="AL167">
            <v>0</v>
          </cell>
          <cell r="AM167" t="str">
            <v/>
          </cell>
          <cell r="AN167">
            <v>0</v>
          </cell>
          <cell r="AO167" t="str">
            <v/>
          </cell>
          <cell r="AP167">
            <v>0</v>
          </cell>
          <cell r="AQ167" t="str">
            <v/>
          </cell>
          <cell r="AR167">
            <v>0</v>
          </cell>
          <cell r="AS167" t="str">
            <v/>
          </cell>
          <cell r="AT167">
            <v>0</v>
          </cell>
          <cell r="AU167" t="str">
            <v/>
          </cell>
          <cell r="AV167">
            <v>0</v>
          </cell>
          <cell r="AW167" t="str">
            <v/>
          </cell>
          <cell r="AX167">
            <v>0</v>
          </cell>
          <cell r="AY167" t="str">
            <v/>
          </cell>
          <cell r="AZ167">
            <v>0</v>
          </cell>
          <cell r="BA167" t="str">
            <v/>
          </cell>
          <cell r="BB167">
            <v>0</v>
          </cell>
          <cell r="BC167" t="str">
            <v/>
          </cell>
          <cell r="BD167">
            <v>0</v>
          </cell>
          <cell r="BE167" t="str">
            <v/>
          </cell>
          <cell r="BF167">
            <v>0</v>
          </cell>
          <cell r="BG167" t="str">
            <v/>
          </cell>
          <cell r="BH167">
            <v>0</v>
          </cell>
          <cell r="BI167" t="str">
            <v/>
          </cell>
          <cell r="BJ167">
            <v>0</v>
          </cell>
          <cell r="BK167" t="str">
            <v/>
          </cell>
          <cell r="BL167">
            <v>0</v>
          </cell>
          <cell r="BM167" t="str">
            <v/>
          </cell>
          <cell r="BN167">
            <v>0</v>
          </cell>
          <cell r="BO167" t="str">
            <v/>
          </cell>
          <cell r="BP167">
            <v>0</v>
          </cell>
          <cell r="BQ167" t="str">
            <v/>
          </cell>
          <cell r="BR167">
            <v>0</v>
          </cell>
          <cell r="BS167" t="str">
            <v/>
          </cell>
          <cell r="BT167">
            <v>0</v>
          </cell>
          <cell r="BU167" t="str">
            <v/>
          </cell>
          <cell r="BV167">
            <v>0</v>
          </cell>
          <cell r="BW167" t="str">
            <v/>
          </cell>
          <cell r="BX167">
            <v>0</v>
          </cell>
          <cell r="BY167" t="str">
            <v/>
          </cell>
          <cell r="BZ167">
            <v>0</v>
          </cell>
          <cell r="CA167" t="str">
            <v/>
          </cell>
          <cell r="CB167">
            <v>0</v>
          </cell>
          <cell r="CC167" t="str">
            <v/>
          </cell>
          <cell r="CD167">
            <v>0</v>
          </cell>
        </row>
        <row r="168">
          <cell r="A168" t="str">
            <v/>
          </cell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>
            <v>0</v>
          </cell>
          <cell r="G168" t="str">
            <v/>
          </cell>
          <cell r="H168">
            <v>0</v>
          </cell>
          <cell r="I168" t="str">
            <v/>
          </cell>
          <cell r="J168">
            <v>0</v>
          </cell>
          <cell r="K168" t="str">
            <v/>
          </cell>
          <cell r="L168">
            <v>0</v>
          </cell>
          <cell r="M168" t="str">
            <v/>
          </cell>
          <cell r="N168">
            <v>0</v>
          </cell>
          <cell r="O168" t="str">
            <v/>
          </cell>
          <cell r="P168">
            <v>0</v>
          </cell>
          <cell r="Q168" t="str">
            <v/>
          </cell>
          <cell r="R168">
            <v>0</v>
          </cell>
          <cell r="S168" t="str">
            <v/>
          </cell>
          <cell r="T168">
            <v>0</v>
          </cell>
          <cell r="U168" t="str">
            <v/>
          </cell>
          <cell r="V168">
            <v>0</v>
          </cell>
          <cell r="W168" t="str">
            <v/>
          </cell>
          <cell r="X168">
            <v>0</v>
          </cell>
          <cell r="Y168" t="str">
            <v/>
          </cell>
          <cell r="Z168">
            <v>0</v>
          </cell>
          <cell r="AA168" t="str">
            <v/>
          </cell>
          <cell r="AB168">
            <v>0</v>
          </cell>
          <cell r="AC168" t="str">
            <v/>
          </cell>
          <cell r="AD168">
            <v>0</v>
          </cell>
          <cell r="AE168" t="str">
            <v/>
          </cell>
          <cell r="AF168">
            <v>0</v>
          </cell>
          <cell r="AG168" t="str">
            <v/>
          </cell>
          <cell r="AH168">
            <v>0</v>
          </cell>
          <cell r="AI168" t="str">
            <v/>
          </cell>
          <cell r="AJ168">
            <v>0</v>
          </cell>
          <cell r="AK168" t="str">
            <v/>
          </cell>
          <cell r="AL168">
            <v>0</v>
          </cell>
          <cell r="AM168" t="str">
            <v/>
          </cell>
          <cell r="AN168">
            <v>0</v>
          </cell>
          <cell r="AO168" t="str">
            <v/>
          </cell>
          <cell r="AP168">
            <v>0</v>
          </cell>
          <cell r="AQ168" t="str">
            <v/>
          </cell>
          <cell r="AR168">
            <v>0</v>
          </cell>
          <cell r="AS168" t="str">
            <v/>
          </cell>
          <cell r="AT168">
            <v>0</v>
          </cell>
          <cell r="AU168" t="str">
            <v/>
          </cell>
          <cell r="AV168">
            <v>0</v>
          </cell>
          <cell r="AW168" t="str">
            <v/>
          </cell>
          <cell r="AX168">
            <v>0</v>
          </cell>
          <cell r="AY168" t="str">
            <v/>
          </cell>
          <cell r="AZ168">
            <v>0</v>
          </cell>
          <cell r="BA168" t="str">
            <v/>
          </cell>
          <cell r="BB168">
            <v>0</v>
          </cell>
          <cell r="BC168" t="str">
            <v/>
          </cell>
          <cell r="BD168">
            <v>0</v>
          </cell>
          <cell r="BE168" t="str">
            <v/>
          </cell>
          <cell r="BF168">
            <v>0</v>
          </cell>
          <cell r="BG168" t="str">
            <v/>
          </cell>
          <cell r="BH168">
            <v>0</v>
          </cell>
          <cell r="BI168" t="str">
            <v/>
          </cell>
          <cell r="BJ168">
            <v>0</v>
          </cell>
          <cell r="BK168" t="str">
            <v/>
          </cell>
          <cell r="BL168">
            <v>0</v>
          </cell>
          <cell r="BM168" t="str">
            <v/>
          </cell>
          <cell r="BN168">
            <v>0</v>
          </cell>
          <cell r="BO168" t="str">
            <v/>
          </cell>
          <cell r="BP168">
            <v>0</v>
          </cell>
          <cell r="BQ168" t="str">
            <v/>
          </cell>
          <cell r="BR168">
            <v>0</v>
          </cell>
          <cell r="BS168" t="str">
            <v/>
          </cell>
          <cell r="BT168">
            <v>0</v>
          </cell>
          <cell r="BU168" t="str">
            <v/>
          </cell>
          <cell r="BV168">
            <v>0</v>
          </cell>
          <cell r="BW168" t="str">
            <v/>
          </cell>
          <cell r="BX168">
            <v>0</v>
          </cell>
          <cell r="BY168" t="str">
            <v/>
          </cell>
          <cell r="BZ168">
            <v>0</v>
          </cell>
          <cell r="CA168" t="str">
            <v/>
          </cell>
          <cell r="CB168">
            <v>0</v>
          </cell>
          <cell r="CC168" t="str">
            <v/>
          </cell>
          <cell r="CD168">
            <v>0</v>
          </cell>
        </row>
        <row r="169">
          <cell r="A169" t="str">
            <v/>
          </cell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>
            <v>0</v>
          </cell>
          <cell r="G169" t="str">
            <v/>
          </cell>
          <cell r="H169">
            <v>0</v>
          </cell>
          <cell r="I169" t="str">
            <v/>
          </cell>
          <cell r="J169">
            <v>0</v>
          </cell>
          <cell r="K169" t="str">
            <v/>
          </cell>
          <cell r="L169">
            <v>0</v>
          </cell>
          <cell r="M169" t="str">
            <v/>
          </cell>
          <cell r="N169">
            <v>0</v>
          </cell>
          <cell r="O169" t="str">
            <v/>
          </cell>
          <cell r="P169">
            <v>0</v>
          </cell>
          <cell r="Q169" t="str">
            <v/>
          </cell>
          <cell r="R169">
            <v>0</v>
          </cell>
          <cell r="S169" t="str">
            <v/>
          </cell>
          <cell r="T169">
            <v>0</v>
          </cell>
          <cell r="U169" t="str">
            <v/>
          </cell>
          <cell r="V169">
            <v>0</v>
          </cell>
          <cell r="W169" t="str">
            <v/>
          </cell>
          <cell r="X169">
            <v>0</v>
          </cell>
          <cell r="Y169" t="str">
            <v/>
          </cell>
          <cell r="Z169">
            <v>0</v>
          </cell>
          <cell r="AA169" t="str">
            <v/>
          </cell>
          <cell r="AB169">
            <v>0</v>
          </cell>
          <cell r="AC169" t="str">
            <v/>
          </cell>
          <cell r="AD169">
            <v>0</v>
          </cell>
          <cell r="AE169" t="str">
            <v/>
          </cell>
          <cell r="AF169">
            <v>0</v>
          </cell>
          <cell r="AG169" t="str">
            <v/>
          </cell>
          <cell r="AH169">
            <v>0</v>
          </cell>
          <cell r="AI169" t="str">
            <v/>
          </cell>
          <cell r="AJ169">
            <v>0</v>
          </cell>
          <cell r="AK169" t="str">
            <v/>
          </cell>
          <cell r="AL169">
            <v>0</v>
          </cell>
          <cell r="AM169" t="str">
            <v/>
          </cell>
          <cell r="AN169">
            <v>0</v>
          </cell>
          <cell r="AO169" t="str">
            <v/>
          </cell>
          <cell r="AP169">
            <v>0</v>
          </cell>
          <cell r="AQ169" t="str">
            <v/>
          </cell>
          <cell r="AR169">
            <v>0</v>
          </cell>
          <cell r="AS169" t="str">
            <v/>
          </cell>
          <cell r="AT169">
            <v>0</v>
          </cell>
          <cell r="AU169" t="str">
            <v/>
          </cell>
          <cell r="AV169">
            <v>0</v>
          </cell>
          <cell r="AW169" t="str">
            <v/>
          </cell>
          <cell r="AX169">
            <v>0</v>
          </cell>
          <cell r="AY169" t="str">
            <v/>
          </cell>
          <cell r="AZ169">
            <v>0</v>
          </cell>
          <cell r="BA169" t="str">
            <v/>
          </cell>
          <cell r="BB169">
            <v>0</v>
          </cell>
          <cell r="BC169" t="str">
            <v/>
          </cell>
          <cell r="BD169">
            <v>0</v>
          </cell>
          <cell r="BE169" t="str">
            <v/>
          </cell>
          <cell r="BF169">
            <v>0</v>
          </cell>
          <cell r="BG169" t="str">
            <v/>
          </cell>
          <cell r="BH169">
            <v>0</v>
          </cell>
          <cell r="BI169" t="str">
            <v/>
          </cell>
          <cell r="BJ169">
            <v>0</v>
          </cell>
          <cell r="BK169" t="str">
            <v/>
          </cell>
          <cell r="BL169">
            <v>0</v>
          </cell>
          <cell r="BM169" t="str">
            <v/>
          </cell>
          <cell r="BN169">
            <v>0</v>
          </cell>
          <cell r="BO169" t="str">
            <v/>
          </cell>
          <cell r="BP169">
            <v>0</v>
          </cell>
          <cell r="BQ169" t="str">
            <v/>
          </cell>
          <cell r="BR169">
            <v>0</v>
          </cell>
          <cell r="BS169" t="str">
            <v/>
          </cell>
          <cell r="BT169">
            <v>0</v>
          </cell>
          <cell r="BU169" t="str">
            <v/>
          </cell>
          <cell r="BV169">
            <v>0</v>
          </cell>
          <cell r="BW169" t="str">
            <v/>
          </cell>
          <cell r="BX169">
            <v>0</v>
          </cell>
          <cell r="BY169" t="str">
            <v/>
          </cell>
          <cell r="BZ169">
            <v>0</v>
          </cell>
          <cell r="CA169" t="str">
            <v/>
          </cell>
          <cell r="CB169">
            <v>0</v>
          </cell>
          <cell r="CC169" t="str">
            <v/>
          </cell>
          <cell r="CD169">
            <v>0</v>
          </cell>
        </row>
        <row r="170">
          <cell r="A170" t="str">
            <v/>
          </cell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>
            <v>0</v>
          </cell>
          <cell r="G170" t="str">
            <v/>
          </cell>
          <cell r="H170">
            <v>0</v>
          </cell>
          <cell r="I170" t="str">
            <v/>
          </cell>
          <cell r="J170">
            <v>0</v>
          </cell>
          <cell r="K170" t="str">
            <v/>
          </cell>
          <cell r="L170">
            <v>0</v>
          </cell>
          <cell r="M170" t="str">
            <v/>
          </cell>
          <cell r="N170">
            <v>0</v>
          </cell>
          <cell r="O170" t="str">
            <v/>
          </cell>
          <cell r="P170">
            <v>0</v>
          </cell>
          <cell r="Q170" t="str">
            <v/>
          </cell>
          <cell r="R170">
            <v>0</v>
          </cell>
          <cell r="S170" t="str">
            <v/>
          </cell>
          <cell r="T170">
            <v>0</v>
          </cell>
          <cell r="U170" t="str">
            <v/>
          </cell>
          <cell r="V170">
            <v>0</v>
          </cell>
          <cell r="W170" t="str">
            <v/>
          </cell>
          <cell r="X170">
            <v>0</v>
          </cell>
          <cell r="Y170" t="str">
            <v/>
          </cell>
          <cell r="Z170">
            <v>0</v>
          </cell>
          <cell r="AA170" t="str">
            <v/>
          </cell>
          <cell r="AB170">
            <v>0</v>
          </cell>
          <cell r="AC170" t="str">
            <v/>
          </cell>
          <cell r="AD170">
            <v>0</v>
          </cell>
          <cell r="AE170" t="str">
            <v/>
          </cell>
          <cell r="AF170">
            <v>0</v>
          </cell>
          <cell r="AG170" t="str">
            <v/>
          </cell>
          <cell r="AH170">
            <v>0</v>
          </cell>
          <cell r="AI170" t="str">
            <v/>
          </cell>
          <cell r="AJ170">
            <v>0</v>
          </cell>
          <cell r="AK170" t="str">
            <v/>
          </cell>
          <cell r="AL170">
            <v>0</v>
          </cell>
          <cell r="AM170" t="str">
            <v/>
          </cell>
          <cell r="AN170">
            <v>0</v>
          </cell>
          <cell r="AO170" t="str">
            <v/>
          </cell>
          <cell r="AP170">
            <v>0</v>
          </cell>
          <cell r="AQ170" t="str">
            <v/>
          </cell>
          <cell r="AR170">
            <v>0</v>
          </cell>
          <cell r="AS170" t="str">
            <v/>
          </cell>
          <cell r="AT170">
            <v>0</v>
          </cell>
          <cell r="AU170" t="str">
            <v/>
          </cell>
          <cell r="AV170">
            <v>0</v>
          </cell>
          <cell r="AW170" t="str">
            <v/>
          </cell>
          <cell r="AX170">
            <v>0</v>
          </cell>
          <cell r="AY170" t="str">
            <v/>
          </cell>
          <cell r="AZ170">
            <v>0</v>
          </cell>
          <cell r="BA170" t="str">
            <v/>
          </cell>
          <cell r="BB170">
            <v>0</v>
          </cell>
          <cell r="BC170" t="str">
            <v/>
          </cell>
          <cell r="BD170">
            <v>0</v>
          </cell>
          <cell r="BE170" t="str">
            <v/>
          </cell>
          <cell r="BF170">
            <v>0</v>
          </cell>
          <cell r="BG170" t="str">
            <v/>
          </cell>
          <cell r="BH170">
            <v>0</v>
          </cell>
          <cell r="BI170" t="str">
            <v/>
          </cell>
          <cell r="BJ170">
            <v>0</v>
          </cell>
          <cell r="BK170" t="str">
            <v/>
          </cell>
          <cell r="BL170">
            <v>0</v>
          </cell>
          <cell r="BM170" t="str">
            <v/>
          </cell>
          <cell r="BN170">
            <v>0</v>
          </cell>
          <cell r="BO170" t="str">
            <v/>
          </cell>
          <cell r="BP170">
            <v>0</v>
          </cell>
          <cell r="BQ170" t="str">
            <v/>
          </cell>
          <cell r="BR170">
            <v>0</v>
          </cell>
          <cell r="BS170" t="str">
            <v/>
          </cell>
          <cell r="BT170">
            <v>0</v>
          </cell>
          <cell r="BU170" t="str">
            <v/>
          </cell>
          <cell r="BV170">
            <v>0</v>
          </cell>
          <cell r="BW170" t="str">
            <v/>
          </cell>
          <cell r="BX170">
            <v>0</v>
          </cell>
          <cell r="BY170" t="str">
            <v/>
          </cell>
          <cell r="BZ170">
            <v>0</v>
          </cell>
          <cell r="CA170" t="str">
            <v/>
          </cell>
          <cell r="CB170">
            <v>0</v>
          </cell>
          <cell r="CC170" t="str">
            <v/>
          </cell>
          <cell r="CD170">
            <v>0</v>
          </cell>
        </row>
        <row r="171">
          <cell r="A171" t="str">
            <v/>
          </cell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>
            <v>0</v>
          </cell>
          <cell r="G171" t="str">
            <v/>
          </cell>
          <cell r="H171">
            <v>0</v>
          </cell>
          <cell r="I171" t="str">
            <v/>
          </cell>
          <cell r="J171">
            <v>0</v>
          </cell>
          <cell r="K171" t="str">
            <v/>
          </cell>
          <cell r="L171">
            <v>0</v>
          </cell>
          <cell r="M171" t="str">
            <v/>
          </cell>
          <cell r="N171">
            <v>0</v>
          </cell>
          <cell r="O171" t="str">
            <v/>
          </cell>
          <cell r="P171">
            <v>0</v>
          </cell>
          <cell r="Q171" t="str">
            <v/>
          </cell>
          <cell r="R171">
            <v>0</v>
          </cell>
          <cell r="S171" t="str">
            <v/>
          </cell>
          <cell r="T171">
            <v>0</v>
          </cell>
          <cell r="U171" t="str">
            <v/>
          </cell>
          <cell r="V171">
            <v>0</v>
          </cell>
          <cell r="W171" t="str">
            <v/>
          </cell>
          <cell r="X171">
            <v>0</v>
          </cell>
          <cell r="Y171" t="str">
            <v/>
          </cell>
          <cell r="Z171">
            <v>0</v>
          </cell>
          <cell r="AA171" t="str">
            <v/>
          </cell>
          <cell r="AB171">
            <v>0</v>
          </cell>
          <cell r="AC171" t="str">
            <v/>
          </cell>
          <cell r="AD171">
            <v>0</v>
          </cell>
          <cell r="AE171" t="str">
            <v/>
          </cell>
          <cell r="AF171">
            <v>0</v>
          </cell>
          <cell r="AG171" t="str">
            <v/>
          </cell>
          <cell r="AH171">
            <v>0</v>
          </cell>
          <cell r="AI171" t="str">
            <v/>
          </cell>
          <cell r="AJ171">
            <v>0</v>
          </cell>
          <cell r="AK171" t="str">
            <v/>
          </cell>
          <cell r="AL171">
            <v>0</v>
          </cell>
          <cell r="AM171" t="str">
            <v/>
          </cell>
          <cell r="AN171">
            <v>0</v>
          </cell>
          <cell r="AO171" t="str">
            <v/>
          </cell>
          <cell r="AP171">
            <v>0</v>
          </cell>
          <cell r="AQ171" t="str">
            <v/>
          </cell>
          <cell r="AR171">
            <v>0</v>
          </cell>
          <cell r="AS171" t="str">
            <v/>
          </cell>
          <cell r="AT171">
            <v>0</v>
          </cell>
          <cell r="AU171" t="str">
            <v/>
          </cell>
          <cell r="AV171">
            <v>0</v>
          </cell>
          <cell r="AW171" t="str">
            <v/>
          </cell>
          <cell r="AX171">
            <v>0</v>
          </cell>
          <cell r="AY171" t="str">
            <v/>
          </cell>
          <cell r="AZ171">
            <v>0</v>
          </cell>
          <cell r="BA171" t="str">
            <v/>
          </cell>
          <cell r="BB171">
            <v>0</v>
          </cell>
          <cell r="BC171" t="str">
            <v/>
          </cell>
          <cell r="BD171">
            <v>0</v>
          </cell>
          <cell r="BE171" t="str">
            <v/>
          </cell>
          <cell r="BF171">
            <v>0</v>
          </cell>
          <cell r="BG171" t="str">
            <v/>
          </cell>
          <cell r="BH171">
            <v>0</v>
          </cell>
          <cell r="BI171" t="str">
            <v/>
          </cell>
          <cell r="BJ171">
            <v>0</v>
          </cell>
          <cell r="BK171" t="str">
            <v/>
          </cell>
          <cell r="BL171">
            <v>0</v>
          </cell>
          <cell r="BM171" t="str">
            <v/>
          </cell>
          <cell r="BN171">
            <v>0</v>
          </cell>
          <cell r="BO171" t="str">
            <v/>
          </cell>
          <cell r="BP171">
            <v>0</v>
          </cell>
          <cell r="BQ171" t="str">
            <v/>
          </cell>
          <cell r="BR171">
            <v>0</v>
          </cell>
          <cell r="BS171" t="str">
            <v/>
          </cell>
          <cell r="BT171">
            <v>0</v>
          </cell>
          <cell r="BU171" t="str">
            <v/>
          </cell>
          <cell r="BV171">
            <v>0</v>
          </cell>
          <cell r="BW171" t="str">
            <v/>
          </cell>
          <cell r="BX171">
            <v>0</v>
          </cell>
          <cell r="BY171" t="str">
            <v/>
          </cell>
          <cell r="BZ171">
            <v>0</v>
          </cell>
          <cell r="CA171" t="str">
            <v/>
          </cell>
          <cell r="CB171">
            <v>0</v>
          </cell>
          <cell r="CC171" t="str">
            <v/>
          </cell>
          <cell r="CD171">
            <v>0</v>
          </cell>
        </row>
        <row r="172">
          <cell r="A172" t="str">
            <v/>
          </cell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>
            <v>0</v>
          </cell>
          <cell r="G172" t="str">
            <v/>
          </cell>
          <cell r="H172">
            <v>0</v>
          </cell>
          <cell r="I172" t="str">
            <v/>
          </cell>
          <cell r="J172">
            <v>0</v>
          </cell>
          <cell r="K172" t="str">
            <v/>
          </cell>
          <cell r="L172">
            <v>0</v>
          </cell>
          <cell r="M172" t="str">
            <v/>
          </cell>
          <cell r="N172">
            <v>0</v>
          </cell>
          <cell r="O172" t="str">
            <v/>
          </cell>
          <cell r="P172">
            <v>0</v>
          </cell>
          <cell r="Q172" t="str">
            <v/>
          </cell>
          <cell r="R172">
            <v>0</v>
          </cell>
          <cell r="S172" t="str">
            <v/>
          </cell>
          <cell r="T172">
            <v>0</v>
          </cell>
          <cell r="U172" t="str">
            <v/>
          </cell>
          <cell r="V172">
            <v>0</v>
          </cell>
          <cell r="W172" t="str">
            <v/>
          </cell>
          <cell r="X172">
            <v>0</v>
          </cell>
          <cell r="Y172" t="str">
            <v/>
          </cell>
          <cell r="Z172">
            <v>0</v>
          </cell>
          <cell r="AA172" t="str">
            <v/>
          </cell>
          <cell r="AB172">
            <v>0</v>
          </cell>
          <cell r="AC172" t="str">
            <v/>
          </cell>
          <cell r="AD172">
            <v>0</v>
          </cell>
          <cell r="AE172" t="str">
            <v/>
          </cell>
          <cell r="AF172">
            <v>0</v>
          </cell>
          <cell r="AG172" t="str">
            <v/>
          </cell>
          <cell r="AH172">
            <v>0</v>
          </cell>
          <cell r="AI172" t="str">
            <v/>
          </cell>
          <cell r="AJ172">
            <v>0</v>
          </cell>
          <cell r="AK172" t="str">
            <v/>
          </cell>
          <cell r="AL172">
            <v>0</v>
          </cell>
          <cell r="AM172" t="str">
            <v/>
          </cell>
          <cell r="AN172">
            <v>0</v>
          </cell>
          <cell r="AO172" t="str">
            <v/>
          </cell>
          <cell r="AP172">
            <v>0</v>
          </cell>
          <cell r="AQ172" t="str">
            <v/>
          </cell>
          <cell r="AR172">
            <v>0</v>
          </cell>
          <cell r="AS172" t="str">
            <v/>
          </cell>
          <cell r="AT172">
            <v>0</v>
          </cell>
          <cell r="AU172" t="str">
            <v/>
          </cell>
          <cell r="AV172">
            <v>0</v>
          </cell>
          <cell r="AW172" t="str">
            <v/>
          </cell>
          <cell r="AX172">
            <v>0</v>
          </cell>
          <cell r="AY172" t="str">
            <v/>
          </cell>
          <cell r="AZ172">
            <v>0</v>
          </cell>
          <cell r="BA172" t="str">
            <v/>
          </cell>
          <cell r="BB172">
            <v>0</v>
          </cell>
          <cell r="BC172" t="str">
            <v/>
          </cell>
          <cell r="BD172">
            <v>0</v>
          </cell>
          <cell r="BE172" t="str">
            <v/>
          </cell>
          <cell r="BF172">
            <v>0</v>
          </cell>
          <cell r="BG172" t="str">
            <v/>
          </cell>
          <cell r="BH172">
            <v>0</v>
          </cell>
          <cell r="BI172" t="str">
            <v/>
          </cell>
          <cell r="BJ172">
            <v>0</v>
          </cell>
          <cell r="BK172" t="str">
            <v/>
          </cell>
          <cell r="BL172">
            <v>0</v>
          </cell>
          <cell r="BM172" t="str">
            <v/>
          </cell>
          <cell r="BN172">
            <v>0</v>
          </cell>
          <cell r="BO172" t="str">
            <v/>
          </cell>
          <cell r="BP172">
            <v>0</v>
          </cell>
          <cell r="BQ172" t="str">
            <v/>
          </cell>
          <cell r="BR172">
            <v>0</v>
          </cell>
          <cell r="BS172" t="str">
            <v/>
          </cell>
          <cell r="BT172">
            <v>0</v>
          </cell>
          <cell r="BU172" t="str">
            <v/>
          </cell>
          <cell r="BV172">
            <v>0</v>
          </cell>
          <cell r="BW172" t="str">
            <v/>
          </cell>
          <cell r="BX172">
            <v>0</v>
          </cell>
          <cell r="BY172" t="str">
            <v/>
          </cell>
          <cell r="BZ172">
            <v>0</v>
          </cell>
          <cell r="CA172" t="str">
            <v/>
          </cell>
          <cell r="CB172">
            <v>0</v>
          </cell>
          <cell r="CC172" t="str">
            <v/>
          </cell>
          <cell r="CD172">
            <v>0</v>
          </cell>
        </row>
        <row r="173">
          <cell r="A173" t="str">
            <v/>
          </cell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>
            <v>0</v>
          </cell>
          <cell r="G173" t="str">
            <v/>
          </cell>
          <cell r="H173">
            <v>0</v>
          </cell>
          <cell r="I173" t="str">
            <v/>
          </cell>
          <cell r="J173">
            <v>0</v>
          </cell>
          <cell r="K173" t="str">
            <v/>
          </cell>
          <cell r="L173">
            <v>0</v>
          </cell>
          <cell r="M173" t="str">
            <v/>
          </cell>
          <cell r="N173">
            <v>0</v>
          </cell>
          <cell r="O173" t="str">
            <v/>
          </cell>
          <cell r="P173">
            <v>0</v>
          </cell>
          <cell r="Q173" t="str">
            <v/>
          </cell>
          <cell r="R173">
            <v>0</v>
          </cell>
          <cell r="S173" t="str">
            <v/>
          </cell>
          <cell r="T173">
            <v>0</v>
          </cell>
          <cell r="U173" t="str">
            <v/>
          </cell>
          <cell r="V173">
            <v>0</v>
          </cell>
          <cell r="W173" t="str">
            <v/>
          </cell>
          <cell r="X173">
            <v>0</v>
          </cell>
          <cell r="Y173" t="str">
            <v/>
          </cell>
          <cell r="Z173">
            <v>0</v>
          </cell>
          <cell r="AA173" t="str">
            <v/>
          </cell>
          <cell r="AB173">
            <v>0</v>
          </cell>
          <cell r="AC173" t="str">
            <v/>
          </cell>
          <cell r="AD173">
            <v>0</v>
          </cell>
          <cell r="AE173" t="str">
            <v/>
          </cell>
          <cell r="AF173">
            <v>0</v>
          </cell>
          <cell r="AG173" t="str">
            <v/>
          </cell>
          <cell r="AH173">
            <v>0</v>
          </cell>
          <cell r="AI173" t="str">
            <v/>
          </cell>
          <cell r="AJ173">
            <v>0</v>
          </cell>
          <cell r="AK173" t="str">
            <v/>
          </cell>
          <cell r="AL173">
            <v>0</v>
          </cell>
          <cell r="AM173" t="str">
            <v/>
          </cell>
          <cell r="AN173">
            <v>0</v>
          </cell>
          <cell r="AO173" t="str">
            <v/>
          </cell>
          <cell r="AP173">
            <v>0</v>
          </cell>
          <cell r="AQ173" t="str">
            <v/>
          </cell>
          <cell r="AR173">
            <v>0</v>
          </cell>
          <cell r="AS173" t="str">
            <v/>
          </cell>
          <cell r="AT173">
            <v>0</v>
          </cell>
          <cell r="AU173" t="str">
            <v/>
          </cell>
          <cell r="AV173">
            <v>0</v>
          </cell>
          <cell r="AW173" t="str">
            <v/>
          </cell>
          <cell r="AX173">
            <v>0</v>
          </cell>
          <cell r="AY173" t="str">
            <v/>
          </cell>
          <cell r="AZ173">
            <v>0</v>
          </cell>
          <cell r="BA173" t="str">
            <v/>
          </cell>
          <cell r="BB173">
            <v>0</v>
          </cell>
          <cell r="BC173" t="str">
            <v/>
          </cell>
          <cell r="BD173">
            <v>0</v>
          </cell>
          <cell r="BE173" t="str">
            <v/>
          </cell>
          <cell r="BF173">
            <v>0</v>
          </cell>
          <cell r="BG173" t="str">
            <v/>
          </cell>
          <cell r="BH173">
            <v>0</v>
          </cell>
          <cell r="BI173" t="str">
            <v/>
          </cell>
          <cell r="BJ173">
            <v>0</v>
          </cell>
          <cell r="BK173" t="str">
            <v/>
          </cell>
          <cell r="BL173">
            <v>0</v>
          </cell>
          <cell r="BM173" t="str">
            <v/>
          </cell>
          <cell r="BN173">
            <v>0</v>
          </cell>
          <cell r="BO173" t="str">
            <v/>
          </cell>
          <cell r="BP173">
            <v>0</v>
          </cell>
          <cell r="BQ173" t="str">
            <v/>
          </cell>
          <cell r="BR173">
            <v>0</v>
          </cell>
          <cell r="BS173" t="str">
            <v/>
          </cell>
          <cell r="BT173">
            <v>0</v>
          </cell>
          <cell r="BU173" t="str">
            <v/>
          </cell>
          <cell r="BV173">
            <v>0</v>
          </cell>
          <cell r="BW173" t="str">
            <v/>
          </cell>
          <cell r="BX173">
            <v>0</v>
          </cell>
          <cell r="BY173" t="str">
            <v/>
          </cell>
          <cell r="BZ173">
            <v>0</v>
          </cell>
          <cell r="CA173" t="str">
            <v/>
          </cell>
          <cell r="CB173">
            <v>0</v>
          </cell>
          <cell r="CC173" t="str">
            <v/>
          </cell>
          <cell r="CD173">
            <v>0</v>
          </cell>
        </row>
        <row r="174">
          <cell r="A174" t="str">
            <v/>
          </cell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>
            <v>0</v>
          </cell>
          <cell r="G174" t="str">
            <v/>
          </cell>
          <cell r="H174">
            <v>0</v>
          </cell>
          <cell r="I174" t="str">
            <v/>
          </cell>
          <cell r="J174">
            <v>0</v>
          </cell>
          <cell r="K174" t="str">
            <v/>
          </cell>
          <cell r="L174">
            <v>0</v>
          </cell>
          <cell r="M174" t="str">
            <v/>
          </cell>
          <cell r="N174">
            <v>0</v>
          </cell>
          <cell r="O174" t="str">
            <v/>
          </cell>
          <cell r="P174">
            <v>0</v>
          </cell>
          <cell r="Q174" t="str">
            <v/>
          </cell>
          <cell r="R174">
            <v>0</v>
          </cell>
          <cell r="S174" t="str">
            <v/>
          </cell>
          <cell r="T174">
            <v>0</v>
          </cell>
          <cell r="U174" t="str">
            <v/>
          </cell>
          <cell r="V174">
            <v>0</v>
          </cell>
          <cell r="W174" t="str">
            <v/>
          </cell>
          <cell r="X174">
            <v>0</v>
          </cell>
          <cell r="Y174" t="str">
            <v/>
          </cell>
          <cell r="Z174">
            <v>0</v>
          </cell>
          <cell r="AA174" t="str">
            <v/>
          </cell>
          <cell r="AB174">
            <v>0</v>
          </cell>
          <cell r="AC174" t="str">
            <v/>
          </cell>
          <cell r="AD174">
            <v>0</v>
          </cell>
          <cell r="AE174" t="str">
            <v/>
          </cell>
          <cell r="AF174">
            <v>0</v>
          </cell>
          <cell r="AG174" t="str">
            <v/>
          </cell>
          <cell r="AH174">
            <v>0</v>
          </cell>
          <cell r="AI174" t="str">
            <v/>
          </cell>
          <cell r="AJ174">
            <v>0</v>
          </cell>
          <cell r="AK174" t="str">
            <v/>
          </cell>
          <cell r="AL174">
            <v>0</v>
          </cell>
          <cell r="AM174" t="str">
            <v/>
          </cell>
          <cell r="AN174">
            <v>0</v>
          </cell>
          <cell r="AO174" t="str">
            <v/>
          </cell>
          <cell r="AP174">
            <v>0</v>
          </cell>
          <cell r="AQ174" t="str">
            <v/>
          </cell>
          <cell r="AR174">
            <v>0</v>
          </cell>
          <cell r="AS174" t="str">
            <v/>
          </cell>
          <cell r="AT174">
            <v>0</v>
          </cell>
          <cell r="AU174" t="str">
            <v/>
          </cell>
          <cell r="AV174">
            <v>0</v>
          </cell>
          <cell r="AW174" t="str">
            <v/>
          </cell>
          <cell r="AX174">
            <v>0</v>
          </cell>
          <cell r="AY174" t="str">
            <v/>
          </cell>
          <cell r="AZ174">
            <v>0</v>
          </cell>
          <cell r="BA174" t="str">
            <v/>
          </cell>
          <cell r="BB174">
            <v>0</v>
          </cell>
          <cell r="BC174" t="str">
            <v/>
          </cell>
          <cell r="BD174">
            <v>0</v>
          </cell>
          <cell r="BE174" t="str">
            <v/>
          </cell>
          <cell r="BF174">
            <v>0</v>
          </cell>
          <cell r="BG174" t="str">
            <v/>
          </cell>
          <cell r="BH174">
            <v>0</v>
          </cell>
          <cell r="BI174" t="str">
            <v/>
          </cell>
          <cell r="BJ174">
            <v>0</v>
          </cell>
          <cell r="BK174" t="str">
            <v/>
          </cell>
          <cell r="BL174">
            <v>0</v>
          </cell>
          <cell r="BM174" t="str">
            <v/>
          </cell>
          <cell r="BN174">
            <v>0</v>
          </cell>
          <cell r="BO174" t="str">
            <v/>
          </cell>
          <cell r="BP174">
            <v>0</v>
          </cell>
          <cell r="BQ174" t="str">
            <v/>
          </cell>
          <cell r="BR174">
            <v>0</v>
          </cell>
          <cell r="BS174" t="str">
            <v/>
          </cell>
          <cell r="BT174">
            <v>0</v>
          </cell>
          <cell r="BU174" t="str">
            <v/>
          </cell>
          <cell r="BV174">
            <v>0</v>
          </cell>
          <cell r="BW174" t="str">
            <v/>
          </cell>
          <cell r="BX174">
            <v>0</v>
          </cell>
          <cell r="BY174" t="str">
            <v/>
          </cell>
          <cell r="BZ174">
            <v>0</v>
          </cell>
          <cell r="CA174" t="str">
            <v/>
          </cell>
          <cell r="CB174">
            <v>0</v>
          </cell>
          <cell r="CC174" t="str">
            <v/>
          </cell>
          <cell r="CD174">
            <v>0</v>
          </cell>
        </row>
        <row r="175">
          <cell r="A175" t="str">
            <v/>
          </cell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>
            <v>0</v>
          </cell>
          <cell r="G175" t="str">
            <v/>
          </cell>
          <cell r="H175">
            <v>0</v>
          </cell>
          <cell r="I175" t="str">
            <v/>
          </cell>
          <cell r="J175">
            <v>0</v>
          </cell>
          <cell r="K175" t="str">
            <v/>
          </cell>
          <cell r="L175">
            <v>0</v>
          </cell>
          <cell r="M175" t="str">
            <v/>
          </cell>
          <cell r="N175">
            <v>0</v>
          </cell>
          <cell r="O175" t="str">
            <v/>
          </cell>
          <cell r="P175">
            <v>0</v>
          </cell>
          <cell r="Q175" t="str">
            <v/>
          </cell>
          <cell r="R175">
            <v>0</v>
          </cell>
          <cell r="S175" t="str">
            <v/>
          </cell>
          <cell r="T175">
            <v>0</v>
          </cell>
          <cell r="U175" t="str">
            <v/>
          </cell>
          <cell r="V175">
            <v>0</v>
          </cell>
          <cell r="W175" t="str">
            <v/>
          </cell>
          <cell r="X175">
            <v>0</v>
          </cell>
          <cell r="Y175" t="str">
            <v/>
          </cell>
          <cell r="Z175">
            <v>0</v>
          </cell>
          <cell r="AA175" t="str">
            <v/>
          </cell>
          <cell r="AB175">
            <v>0</v>
          </cell>
          <cell r="AC175" t="str">
            <v/>
          </cell>
          <cell r="AD175">
            <v>0</v>
          </cell>
          <cell r="AE175" t="str">
            <v/>
          </cell>
          <cell r="AF175">
            <v>0</v>
          </cell>
          <cell r="AG175" t="str">
            <v/>
          </cell>
          <cell r="AH175">
            <v>0</v>
          </cell>
          <cell r="AI175" t="str">
            <v/>
          </cell>
          <cell r="AJ175">
            <v>0</v>
          </cell>
          <cell r="AK175" t="str">
            <v/>
          </cell>
          <cell r="AL175">
            <v>0</v>
          </cell>
          <cell r="AM175" t="str">
            <v/>
          </cell>
          <cell r="AN175">
            <v>0</v>
          </cell>
          <cell r="AO175" t="str">
            <v/>
          </cell>
          <cell r="AP175">
            <v>0</v>
          </cell>
          <cell r="AQ175" t="str">
            <v/>
          </cell>
          <cell r="AR175">
            <v>0</v>
          </cell>
          <cell r="AS175" t="str">
            <v/>
          </cell>
          <cell r="AT175">
            <v>0</v>
          </cell>
          <cell r="AU175" t="str">
            <v/>
          </cell>
          <cell r="AV175">
            <v>0</v>
          </cell>
          <cell r="AW175" t="str">
            <v/>
          </cell>
          <cell r="AX175">
            <v>0</v>
          </cell>
          <cell r="AY175" t="str">
            <v/>
          </cell>
          <cell r="AZ175">
            <v>0</v>
          </cell>
          <cell r="BA175" t="str">
            <v/>
          </cell>
          <cell r="BB175">
            <v>0</v>
          </cell>
          <cell r="BC175" t="str">
            <v/>
          </cell>
          <cell r="BD175">
            <v>0</v>
          </cell>
          <cell r="BE175" t="str">
            <v/>
          </cell>
          <cell r="BF175">
            <v>0</v>
          </cell>
          <cell r="BG175" t="str">
            <v/>
          </cell>
          <cell r="BH175">
            <v>0</v>
          </cell>
          <cell r="BI175" t="str">
            <v/>
          </cell>
          <cell r="BJ175">
            <v>0</v>
          </cell>
          <cell r="BK175" t="str">
            <v/>
          </cell>
          <cell r="BL175">
            <v>0</v>
          </cell>
          <cell r="BM175" t="str">
            <v/>
          </cell>
          <cell r="BN175">
            <v>0</v>
          </cell>
          <cell r="BO175" t="str">
            <v/>
          </cell>
          <cell r="BP175">
            <v>0</v>
          </cell>
          <cell r="BQ175" t="str">
            <v/>
          </cell>
          <cell r="BR175">
            <v>0</v>
          </cell>
          <cell r="BS175" t="str">
            <v/>
          </cell>
          <cell r="BT175">
            <v>0</v>
          </cell>
          <cell r="BU175" t="str">
            <v/>
          </cell>
          <cell r="BV175">
            <v>0</v>
          </cell>
          <cell r="BW175" t="str">
            <v/>
          </cell>
          <cell r="BX175">
            <v>0</v>
          </cell>
          <cell r="BY175" t="str">
            <v/>
          </cell>
          <cell r="BZ175">
            <v>0</v>
          </cell>
          <cell r="CA175" t="str">
            <v/>
          </cell>
          <cell r="CB175">
            <v>0</v>
          </cell>
          <cell r="CC175" t="str">
            <v/>
          </cell>
          <cell r="CD175">
            <v>0</v>
          </cell>
        </row>
        <row r="176">
          <cell r="A176" t="str">
            <v/>
          </cell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>
            <v>0</v>
          </cell>
          <cell r="G176" t="str">
            <v/>
          </cell>
          <cell r="H176">
            <v>0</v>
          </cell>
          <cell r="I176" t="str">
            <v/>
          </cell>
          <cell r="J176">
            <v>0</v>
          </cell>
          <cell r="K176" t="str">
            <v/>
          </cell>
          <cell r="L176">
            <v>0</v>
          </cell>
          <cell r="M176" t="str">
            <v/>
          </cell>
          <cell r="N176">
            <v>0</v>
          </cell>
          <cell r="O176" t="str">
            <v/>
          </cell>
          <cell r="P176">
            <v>0</v>
          </cell>
          <cell r="Q176" t="str">
            <v/>
          </cell>
          <cell r="R176">
            <v>0</v>
          </cell>
          <cell r="S176" t="str">
            <v/>
          </cell>
          <cell r="T176">
            <v>0</v>
          </cell>
          <cell r="U176" t="str">
            <v/>
          </cell>
          <cell r="V176">
            <v>0</v>
          </cell>
          <cell r="W176" t="str">
            <v/>
          </cell>
          <cell r="X176">
            <v>0</v>
          </cell>
          <cell r="Y176" t="str">
            <v/>
          </cell>
          <cell r="Z176">
            <v>0</v>
          </cell>
          <cell r="AA176" t="str">
            <v/>
          </cell>
          <cell r="AB176">
            <v>0</v>
          </cell>
          <cell r="AC176" t="str">
            <v/>
          </cell>
          <cell r="AD176">
            <v>0</v>
          </cell>
          <cell r="AE176" t="str">
            <v/>
          </cell>
          <cell r="AF176">
            <v>0</v>
          </cell>
          <cell r="AG176" t="str">
            <v/>
          </cell>
          <cell r="AH176">
            <v>0</v>
          </cell>
          <cell r="AI176" t="str">
            <v/>
          </cell>
          <cell r="AJ176">
            <v>0</v>
          </cell>
          <cell r="AK176" t="str">
            <v/>
          </cell>
          <cell r="AL176">
            <v>0</v>
          </cell>
          <cell r="AM176" t="str">
            <v/>
          </cell>
          <cell r="AN176">
            <v>0</v>
          </cell>
          <cell r="AO176" t="str">
            <v/>
          </cell>
          <cell r="AP176">
            <v>0</v>
          </cell>
          <cell r="AQ176" t="str">
            <v/>
          </cell>
          <cell r="AR176">
            <v>0</v>
          </cell>
          <cell r="AS176" t="str">
            <v/>
          </cell>
          <cell r="AT176">
            <v>0</v>
          </cell>
          <cell r="AU176" t="str">
            <v/>
          </cell>
          <cell r="AV176">
            <v>0</v>
          </cell>
          <cell r="AW176" t="str">
            <v/>
          </cell>
          <cell r="AX176">
            <v>0</v>
          </cell>
          <cell r="AY176" t="str">
            <v/>
          </cell>
          <cell r="AZ176">
            <v>0</v>
          </cell>
          <cell r="BA176" t="str">
            <v/>
          </cell>
          <cell r="BB176">
            <v>0</v>
          </cell>
          <cell r="BC176" t="str">
            <v/>
          </cell>
          <cell r="BD176">
            <v>0</v>
          </cell>
          <cell r="BE176" t="str">
            <v/>
          </cell>
          <cell r="BF176">
            <v>0</v>
          </cell>
          <cell r="BG176" t="str">
            <v/>
          </cell>
          <cell r="BH176">
            <v>0</v>
          </cell>
          <cell r="BI176" t="str">
            <v/>
          </cell>
          <cell r="BJ176">
            <v>0</v>
          </cell>
          <cell r="BK176" t="str">
            <v/>
          </cell>
          <cell r="BL176">
            <v>0</v>
          </cell>
          <cell r="BM176" t="str">
            <v/>
          </cell>
          <cell r="BN176">
            <v>0</v>
          </cell>
          <cell r="BO176" t="str">
            <v/>
          </cell>
          <cell r="BP176">
            <v>0</v>
          </cell>
          <cell r="BQ176" t="str">
            <v/>
          </cell>
          <cell r="BR176">
            <v>0</v>
          </cell>
          <cell r="BS176" t="str">
            <v/>
          </cell>
          <cell r="BT176">
            <v>0</v>
          </cell>
          <cell r="BU176" t="str">
            <v/>
          </cell>
          <cell r="BV176">
            <v>0</v>
          </cell>
          <cell r="BW176" t="str">
            <v/>
          </cell>
          <cell r="BX176">
            <v>0</v>
          </cell>
          <cell r="BY176" t="str">
            <v/>
          </cell>
          <cell r="BZ176">
            <v>0</v>
          </cell>
          <cell r="CA176" t="str">
            <v/>
          </cell>
          <cell r="CB176">
            <v>0</v>
          </cell>
          <cell r="CC176" t="str">
            <v/>
          </cell>
          <cell r="CD176">
            <v>0</v>
          </cell>
        </row>
        <row r="177">
          <cell r="A177" t="str">
            <v/>
          </cell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>
            <v>0</v>
          </cell>
          <cell r="G177" t="str">
            <v/>
          </cell>
          <cell r="H177">
            <v>0</v>
          </cell>
          <cell r="I177" t="str">
            <v/>
          </cell>
          <cell r="J177">
            <v>0</v>
          </cell>
          <cell r="K177" t="str">
            <v/>
          </cell>
          <cell r="L177">
            <v>0</v>
          </cell>
          <cell r="M177" t="str">
            <v/>
          </cell>
          <cell r="N177">
            <v>0</v>
          </cell>
          <cell r="O177" t="str">
            <v/>
          </cell>
          <cell r="P177">
            <v>0</v>
          </cell>
          <cell r="Q177" t="str">
            <v/>
          </cell>
          <cell r="R177">
            <v>0</v>
          </cell>
          <cell r="S177" t="str">
            <v/>
          </cell>
          <cell r="T177">
            <v>0</v>
          </cell>
          <cell r="U177" t="str">
            <v/>
          </cell>
          <cell r="V177">
            <v>0</v>
          </cell>
          <cell r="W177" t="str">
            <v/>
          </cell>
          <cell r="X177">
            <v>0</v>
          </cell>
          <cell r="Y177" t="str">
            <v/>
          </cell>
          <cell r="Z177">
            <v>0</v>
          </cell>
          <cell r="AA177" t="str">
            <v/>
          </cell>
          <cell r="AB177">
            <v>0</v>
          </cell>
          <cell r="AC177" t="str">
            <v/>
          </cell>
          <cell r="AD177">
            <v>0</v>
          </cell>
          <cell r="AE177" t="str">
            <v/>
          </cell>
          <cell r="AF177">
            <v>0</v>
          </cell>
          <cell r="AG177" t="str">
            <v/>
          </cell>
          <cell r="AH177">
            <v>0</v>
          </cell>
          <cell r="AI177" t="str">
            <v/>
          </cell>
          <cell r="AJ177">
            <v>0</v>
          </cell>
          <cell r="AK177" t="str">
            <v/>
          </cell>
          <cell r="AL177">
            <v>0</v>
          </cell>
          <cell r="AM177" t="str">
            <v/>
          </cell>
          <cell r="AN177">
            <v>0</v>
          </cell>
          <cell r="AO177" t="str">
            <v/>
          </cell>
          <cell r="AP177">
            <v>0</v>
          </cell>
          <cell r="AQ177" t="str">
            <v/>
          </cell>
          <cell r="AR177">
            <v>0</v>
          </cell>
          <cell r="AS177" t="str">
            <v/>
          </cell>
          <cell r="AT177">
            <v>0</v>
          </cell>
          <cell r="AU177" t="str">
            <v/>
          </cell>
          <cell r="AV177">
            <v>0</v>
          </cell>
          <cell r="AW177" t="str">
            <v/>
          </cell>
          <cell r="AX177">
            <v>0</v>
          </cell>
          <cell r="AY177" t="str">
            <v/>
          </cell>
          <cell r="AZ177">
            <v>0</v>
          </cell>
          <cell r="BA177" t="str">
            <v/>
          </cell>
          <cell r="BB177">
            <v>0</v>
          </cell>
          <cell r="BC177" t="str">
            <v/>
          </cell>
          <cell r="BD177">
            <v>0</v>
          </cell>
          <cell r="BE177" t="str">
            <v/>
          </cell>
          <cell r="BF177">
            <v>0</v>
          </cell>
          <cell r="BG177" t="str">
            <v/>
          </cell>
          <cell r="BH177">
            <v>0</v>
          </cell>
          <cell r="BI177" t="str">
            <v/>
          </cell>
          <cell r="BJ177">
            <v>0</v>
          </cell>
          <cell r="BK177" t="str">
            <v/>
          </cell>
          <cell r="BL177">
            <v>0</v>
          </cell>
          <cell r="BM177" t="str">
            <v/>
          </cell>
          <cell r="BN177">
            <v>0</v>
          </cell>
          <cell r="BO177" t="str">
            <v/>
          </cell>
          <cell r="BP177">
            <v>0</v>
          </cell>
          <cell r="BQ177" t="str">
            <v/>
          </cell>
          <cell r="BR177">
            <v>0</v>
          </cell>
          <cell r="BS177" t="str">
            <v/>
          </cell>
          <cell r="BT177">
            <v>0</v>
          </cell>
          <cell r="BU177" t="str">
            <v/>
          </cell>
          <cell r="BV177">
            <v>0</v>
          </cell>
          <cell r="BW177" t="str">
            <v/>
          </cell>
          <cell r="BX177">
            <v>0</v>
          </cell>
          <cell r="BY177" t="str">
            <v/>
          </cell>
          <cell r="BZ177">
            <v>0</v>
          </cell>
          <cell r="CA177" t="str">
            <v/>
          </cell>
          <cell r="CB177">
            <v>0</v>
          </cell>
          <cell r="CC177" t="str">
            <v/>
          </cell>
          <cell r="CD177">
            <v>0</v>
          </cell>
        </row>
        <row r="178">
          <cell r="A178" t="str">
            <v/>
          </cell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>
            <v>0</v>
          </cell>
          <cell r="G178" t="str">
            <v/>
          </cell>
          <cell r="H178">
            <v>0</v>
          </cell>
          <cell r="I178" t="str">
            <v/>
          </cell>
          <cell r="J178">
            <v>0</v>
          </cell>
          <cell r="K178" t="str">
            <v/>
          </cell>
          <cell r="L178">
            <v>0</v>
          </cell>
          <cell r="M178" t="str">
            <v/>
          </cell>
          <cell r="N178">
            <v>0</v>
          </cell>
          <cell r="O178" t="str">
            <v/>
          </cell>
          <cell r="P178">
            <v>0</v>
          </cell>
          <cell r="Q178" t="str">
            <v/>
          </cell>
          <cell r="R178">
            <v>0</v>
          </cell>
          <cell r="S178" t="str">
            <v/>
          </cell>
          <cell r="T178">
            <v>0</v>
          </cell>
          <cell r="U178" t="str">
            <v/>
          </cell>
          <cell r="V178">
            <v>0</v>
          </cell>
          <cell r="W178" t="str">
            <v/>
          </cell>
          <cell r="X178">
            <v>0</v>
          </cell>
          <cell r="Y178" t="str">
            <v/>
          </cell>
          <cell r="Z178">
            <v>0</v>
          </cell>
          <cell r="AA178" t="str">
            <v/>
          </cell>
          <cell r="AB178">
            <v>0</v>
          </cell>
          <cell r="AC178" t="str">
            <v/>
          </cell>
          <cell r="AD178">
            <v>0</v>
          </cell>
          <cell r="AE178" t="str">
            <v/>
          </cell>
          <cell r="AF178">
            <v>0</v>
          </cell>
          <cell r="AG178" t="str">
            <v/>
          </cell>
          <cell r="AH178">
            <v>0</v>
          </cell>
          <cell r="AI178" t="str">
            <v/>
          </cell>
          <cell r="AJ178">
            <v>0</v>
          </cell>
          <cell r="AK178" t="str">
            <v/>
          </cell>
          <cell r="AL178">
            <v>0</v>
          </cell>
          <cell r="AM178" t="str">
            <v/>
          </cell>
          <cell r="AN178">
            <v>0</v>
          </cell>
          <cell r="AO178" t="str">
            <v/>
          </cell>
          <cell r="AP178">
            <v>0</v>
          </cell>
          <cell r="AQ178" t="str">
            <v/>
          </cell>
          <cell r="AR178">
            <v>0</v>
          </cell>
          <cell r="AS178" t="str">
            <v/>
          </cell>
          <cell r="AT178">
            <v>0</v>
          </cell>
          <cell r="AU178" t="str">
            <v/>
          </cell>
          <cell r="AV178">
            <v>0</v>
          </cell>
          <cell r="AW178" t="str">
            <v/>
          </cell>
          <cell r="AX178">
            <v>0</v>
          </cell>
          <cell r="AY178" t="str">
            <v/>
          </cell>
          <cell r="AZ178">
            <v>0</v>
          </cell>
          <cell r="BA178" t="str">
            <v/>
          </cell>
          <cell r="BB178">
            <v>0</v>
          </cell>
          <cell r="BC178" t="str">
            <v/>
          </cell>
          <cell r="BD178">
            <v>0</v>
          </cell>
          <cell r="BE178" t="str">
            <v/>
          </cell>
          <cell r="BF178">
            <v>0</v>
          </cell>
          <cell r="BG178" t="str">
            <v/>
          </cell>
          <cell r="BH178">
            <v>0</v>
          </cell>
          <cell r="BI178" t="str">
            <v/>
          </cell>
          <cell r="BJ178">
            <v>0</v>
          </cell>
          <cell r="BK178" t="str">
            <v/>
          </cell>
          <cell r="BL178">
            <v>0</v>
          </cell>
          <cell r="BM178" t="str">
            <v/>
          </cell>
          <cell r="BN178">
            <v>0</v>
          </cell>
          <cell r="BO178" t="str">
            <v/>
          </cell>
          <cell r="BP178">
            <v>0</v>
          </cell>
          <cell r="BQ178" t="str">
            <v/>
          </cell>
          <cell r="BR178">
            <v>0</v>
          </cell>
          <cell r="BS178" t="str">
            <v/>
          </cell>
          <cell r="BT178">
            <v>0</v>
          </cell>
          <cell r="BU178" t="str">
            <v/>
          </cell>
          <cell r="BV178">
            <v>0</v>
          </cell>
          <cell r="BW178" t="str">
            <v/>
          </cell>
          <cell r="BX178">
            <v>0</v>
          </cell>
          <cell r="BY178" t="str">
            <v/>
          </cell>
          <cell r="BZ178">
            <v>0</v>
          </cell>
          <cell r="CA178" t="str">
            <v/>
          </cell>
          <cell r="CB178">
            <v>0</v>
          </cell>
          <cell r="CC178" t="str">
            <v/>
          </cell>
          <cell r="CD178">
            <v>0</v>
          </cell>
        </row>
        <row r="179">
          <cell r="A179" t="str">
            <v/>
          </cell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>
            <v>0</v>
          </cell>
          <cell r="G179" t="str">
            <v/>
          </cell>
          <cell r="H179">
            <v>0</v>
          </cell>
          <cell r="I179" t="str">
            <v/>
          </cell>
          <cell r="J179">
            <v>0</v>
          </cell>
          <cell r="K179" t="str">
            <v/>
          </cell>
          <cell r="L179">
            <v>0</v>
          </cell>
          <cell r="M179" t="str">
            <v/>
          </cell>
          <cell r="N179">
            <v>0</v>
          </cell>
          <cell r="O179" t="str">
            <v/>
          </cell>
          <cell r="P179">
            <v>0</v>
          </cell>
          <cell r="Q179" t="str">
            <v/>
          </cell>
          <cell r="R179">
            <v>0</v>
          </cell>
          <cell r="S179" t="str">
            <v/>
          </cell>
          <cell r="T179">
            <v>0</v>
          </cell>
          <cell r="U179" t="str">
            <v/>
          </cell>
          <cell r="V179">
            <v>0</v>
          </cell>
          <cell r="W179" t="str">
            <v/>
          </cell>
          <cell r="X179">
            <v>0</v>
          </cell>
          <cell r="Y179" t="str">
            <v/>
          </cell>
          <cell r="Z179">
            <v>0</v>
          </cell>
          <cell r="AA179" t="str">
            <v/>
          </cell>
          <cell r="AB179">
            <v>0</v>
          </cell>
          <cell r="AC179" t="str">
            <v/>
          </cell>
          <cell r="AD179">
            <v>0</v>
          </cell>
          <cell r="AE179" t="str">
            <v/>
          </cell>
          <cell r="AF179">
            <v>0</v>
          </cell>
          <cell r="AG179" t="str">
            <v/>
          </cell>
          <cell r="AH179">
            <v>0</v>
          </cell>
          <cell r="AI179" t="str">
            <v/>
          </cell>
          <cell r="AJ179">
            <v>0</v>
          </cell>
          <cell r="AK179" t="str">
            <v/>
          </cell>
          <cell r="AL179">
            <v>0</v>
          </cell>
          <cell r="AM179" t="str">
            <v/>
          </cell>
          <cell r="AN179">
            <v>0</v>
          </cell>
          <cell r="AO179" t="str">
            <v/>
          </cell>
          <cell r="AP179">
            <v>0</v>
          </cell>
          <cell r="AQ179" t="str">
            <v/>
          </cell>
          <cell r="AR179">
            <v>0</v>
          </cell>
          <cell r="AS179" t="str">
            <v/>
          </cell>
          <cell r="AT179">
            <v>0</v>
          </cell>
          <cell r="AU179" t="str">
            <v/>
          </cell>
          <cell r="AV179">
            <v>0</v>
          </cell>
          <cell r="AW179" t="str">
            <v/>
          </cell>
          <cell r="AX179">
            <v>0</v>
          </cell>
          <cell r="AY179" t="str">
            <v/>
          </cell>
          <cell r="AZ179">
            <v>0</v>
          </cell>
          <cell r="BA179" t="str">
            <v/>
          </cell>
          <cell r="BB179">
            <v>0</v>
          </cell>
          <cell r="BC179" t="str">
            <v/>
          </cell>
          <cell r="BD179">
            <v>0</v>
          </cell>
          <cell r="BE179" t="str">
            <v/>
          </cell>
          <cell r="BF179">
            <v>0</v>
          </cell>
          <cell r="BG179" t="str">
            <v/>
          </cell>
          <cell r="BH179">
            <v>0</v>
          </cell>
          <cell r="BI179" t="str">
            <v/>
          </cell>
          <cell r="BJ179">
            <v>0</v>
          </cell>
          <cell r="BK179" t="str">
            <v/>
          </cell>
          <cell r="BL179">
            <v>0</v>
          </cell>
          <cell r="BM179" t="str">
            <v/>
          </cell>
          <cell r="BN179">
            <v>0</v>
          </cell>
          <cell r="BO179" t="str">
            <v/>
          </cell>
          <cell r="BP179">
            <v>0</v>
          </cell>
          <cell r="BQ179" t="str">
            <v/>
          </cell>
          <cell r="BR179">
            <v>0</v>
          </cell>
          <cell r="BS179" t="str">
            <v/>
          </cell>
          <cell r="BT179">
            <v>0</v>
          </cell>
          <cell r="BU179" t="str">
            <v/>
          </cell>
          <cell r="BV179">
            <v>0</v>
          </cell>
          <cell r="BW179" t="str">
            <v/>
          </cell>
          <cell r="BX179">
            <v>0</v>
          </cell>
          <cell r="BY179" t="str">
            <v/>
          </cell>
          <cell r="BZ179">
            <v>0</v>
          </cell>
          <cell r="CA179" t="str">
            <v/>
          </cell>
          <cell r="CB179">
            <v>0</v>
          </cell>
          <cell r="CC179" t="str">
            <v/>
          </cell>
          <cell r="CD179">
            <v>0</v>
          </cell>
        </row>
        <row r="180">
          <cell r="A180" t="str">
            <v/>
          </cell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>
            <v>0</v>
          </cell>
          <cell r="G180" t="str">
            <v/>
          </cell>
          <cell r="H180">
            <v>0</v>
          </cell>
          <cell r="I180" t="str">
            <v/>
          </cell>
          <cell r="J180">
            <v>0</v>
          </cell>
          <cell r="K180" t="str">
            <v/>
          </cell>
          <cell r="L180">
            <v>0</v>
          </cell>
          <cell r="M180" t="str">
            <v/>
          </cell>
          <cell r="N180">
            <v>0</v>
          </cell>
          <cell r="O180" t="str">
            <v/>
          </cell>
          <cell r="P180">
            <v>0</v>
          </cell>
          <cell r="Q180" t="str">
            <v/>
          </cell>
          <cell r="R180">
            <v>0</v>
          </cell>
          <cell r="S180" t="str">
            <v/>
          </cell>
          <cell r="T180">
            <v>0</v>
          </cell>
          <cell r="U180" t="str">
            <v/>
          </cell>
          <cell r="V180">
            <v>0</v>
          </cell>
          <cell r="W180" t="str">
            <v/>
          </cell>
          <cell r="X180">
            <v>0</v>
          </cell>
          <cell r="Y180" t="str">
            <v/>
          </cell>
          <cell r="Z180">
            <v>0</v>
          </cell>
          <cell r="AA180" t="str">
            <v/>
          </cell>
          <cell r="AB180">
            <v>0</v>
          </cell>
          <cell r="AC180" t="str">
            <v/>
          </cell>
          <cell r="AD180">
            <v>0</v>
          </cell>
          <cell r="AE180" t="str">
            <v/>
          </cell>
          <cell r="AF180">
            <v>0</v>
          </cell>
          <cell r="AG180" t="str">
            <v/>
          </cell>
          <cell r="AH180">
            <v>0</v>
          </cell>
          <cell r="AI180" t="str">
            <v/>
          </cell>
          <cell r="AJ180">
            <v>0</v>
          </cell>
          <cell r="AK180" t="str">
            <v/>
          </cell>
          <cell r="AL180">
            <v>0</v>
          </cell>
          <cell r="AM180" t="str">
            <v/>
          </cell>
          <cell r="AN180">
            <v>0</v>
          </cell>
          <cell r="AO180" t="str">
            <v/>
          </cell>
          <cell r="AP180">
            <v>0</v>
          </cell>
          <cell r="AQ180" t="str">
            <v/>
          </cell>
          <cell r="AR180">
            <v>0</v>
          </cell>
          <cell r="AS180" t="str">
            <v/>
          </cell>
          <cell r="AT180">
            <v>0</v>
          </cell>
          <cell r="AU180" t="str">
            <v/>
          </cell>
          <cell r="AV180">
            <v>0</v>
          </cell>
          <cell r="AW180" t="str">
            <v/>
          </cell>
          <cell r="AX180">
            <v>0</v>
          </cell>
          <cell r="AY180" t="str">
            <v/>
          </cell>
          <cell r="AZ180">
            <v>0</v>
          </cell>
          <cell r="BA180" t="str">
            <v/>
          </cell>
          <cell r="BB180">
            <v>0</v>
          </cell>
          <cell r="BC180" t="str">
            <v/>
          </cell>
          <cell r="BD180">
            <v>0</v>
          </cell>
          <cell r="BE180" t="str">
            <v/>
          </cell>
          <cell r="BF180">
            <v>0</v>
          </cell>
          <cell r="BG180" t="str">
            <v/>
          </cell>
          <cell r="BH180">
            <v>0</v>
          </cell>
          <cell r="BI180" t="str">
            <v/>
          </cell>
          <cell r="BJ180">
            <v>0</v>
          </cell>
          <cell r="BK180" t="str">
            <v/>
          </cell>
          <cell r="BL180">
            <v>0</v>
          </cell>
          <cell r="BM180" t="str">
            <v/>
          </cell>
          <cell r="BN180">
            <v>0</v>
          </cell>
          <cell r="BO180" t="str">
            <v/>
          </cell>
          <cell r="BP180">
            <v>0</v>
          </cell>
          <cell r="BQ180" t="str">
            <v/>
          </cell>
          <cell r="BR180">
            <v>0</v>
          </cell>
          <cell r="BS180" t="str">
            <v/>
          </cell>
          <cell r="BT180">
            <v>0</v>
          </cell>
          <cell r="BU180" t="str">
            <v/>
          </cell>
          <cell r="BV180">
            <v>0</v>
          </cell>
          <cell r="BW180" t="str">
            <v/>
          </cell>
          <cell r="BX180">
            <v>0</v>
          </cell>
          <cell r="BY180" t="str">
            <v/>
          </cell>
          <cell r="BZ180">
            <v>0</v>
          </cell>
          <cell r="CA180" t="str">
            <v/>
          </cell>
          <cell r="CB180">
            <v>0</v>
          </cell>
          <cell r="CC180" t="str">
            <v/>
          </cell>
          <cell r="CD180">
            <v>0</v>
          </cell>
        </row>
        <row r="181">
          <cell r="A181" t="str">
            <v/>
          </cell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>
            <v>0</v>
          </cell>
          <cell r="G181" t="str">
            <v/>
          </cell>
          <cell r="H181">
            <v>0</v>
          </cell>
          <cell r="I181" t="str">
            <v/>
          </cell>
          <cell r="J181">
            <v>0</v>
          </cell>
          <cell r="K181" t="str">
            <v/>
          </cell>
          <cell r="L181">
            <v>0</v>
          </cell>
          <cell r="M181" t="str">
            <v/>
          </cell>
          <cell r="N181">
            <v>0</v>
          </cell>
          <cell r="O181" t="str">
            <v/>
          </cell>
          <cell r="P181">
            <v>0</v>
          </cell>
          <cell r="Q181" t="str">
            <v/>
          </cell>
          <cell r="R181">
            <v>0</v>
          </cell>
          <cell r="S181" t="str">
            <v/>
          </cell>
          <cell r="T181">
            <v>0</v>
          </cell>
          <cell r="U181" t="str">
            <v/>
          </cell>
          <cell r="V181">
            <v>0</v>
          </cell>
          <cell r="W181" t="str">
            <v/>
          </cell>
          <cell r="X181">
            <v>0</v>
          </cell>
          <cell r="Y181" t="str">
            <v/>
          </cell>
          <cell r="Z181">
            <v>0</v>
          </cell>
          <cell r="AA181" t="str">
            <v/>
          </cell>
          <cell r="AB181">
            <v>0</v>
          </cell>
          <cell r="AC181" t="str">
            <v/>
          </cell>
          <cell r="AD181">
            <v>0</v>
          </cell>
          <cell r="AE181" t="str">
            <v/>
          </cell>
          <cell r="AF181">
            <v>0</v>
          </cell>
          <cell r="AG181" t="str">
            <v/>
          </cell>
          <cell r="AH181">
            <v>0</v>
          </cell>
          <cell r="AI181" t="str">
            <v/>
          </cell>
          <cell r="AJ181">
            <v>0</v>
          </cell>
          <cell r="AK181" t="str">
            <v/>
          </cell>
          <cell r="AL181">
            <v>0</v>
          </cell>
          <cell r="AM181" t="str">
            <v/>
          </cell>
          <cell r="AN181">
            <v>0</v>
          </cell>
          <cell r="AO181" t="str">
            <v/>
          </cell>
          <cell r="AP181">
            <v>0</v>
          </cell>
          <cell r="AQ181" t="str">
            <v/>
          </cell>
          <cell r="AR181">
            <v>0</v>
          </cell>
          <cell r="AS181" t="str">
            <v/>
          </cell>
          <cell r="AT181">
            <v>0</v>
          </cell>
          <cell r="AU181" t="str">
            <v/>
          </cell>
          <cell r="AV181">
            <v>0</v>
          </cell>
          <cell r="AW181" t="str">
            <v/>
          </cell>
          <cell r="AX181">
            <v>0</v>
          </cell>
          <cell r="AY181" t="str">
            <v/>
          </cell>
          <cell r="AZ181">
            <v>0</v>
          </cell>
          <cell r="BA181" t="str">
            <v/>
          </cell>
          <cell r="BB181">
            <v>0</v>
          </cell>
          <cell r="BC181" t="str">
            <v/>
          </cell>
          <cell r="BD181">
            <v>0</v>
          </cell>
          <cell r="BE181" t="str">
            <v/>
          </cell>
          <cell r="BF181">
            <v>0</v>
          </cell>
          <cell r="BG181" t="str">
            <v/>
          </cell>
          <cell r="BH181">
            <v>0</v>
          </cell>
          <cell r="BI181" t="str">
            <v/>
          </cell>
          <cell r="BJ181">
            <v>0</v>
          </cell>
          <cell r="BK181" t="str">
            <v/>
          </cell>
          <cell r="BL181">
            <v>0</v>
          </cell>
          <cell r="BM181" t="str">
            <v/>
          </cell>
          <cell r="BN181">
            <v>0</v>
          </cell>
          <cell r="BO181" t="str">
            <v/>
          </cell>
          <cell r="BP181">
            <v>0</v>
          </cell>
          <cell r="BQ181" t="str">
            <v/>
          </cell>
          <cell r="BR181">
            <v>0</v>
          </cell>
          <cell r="BS181" t="str">
            <v/>
          </cell>
          <cell r="BT181">
            <v>0</v>
          </cell>
          <cell r="BU181" t="str">
            <v/>
          </cell>
          <cell r="BV181">
            <v>0</v>
          </cell>
          <cell r="BW181" t="str">
            <v/>
          </cell>
          <cell r="BX181">
            <v>0</v>
          </cell>
          <cell r="BY181" t="str">
            <v/>
          </cell>
          <cell r="BZ181">
            <v>0</v>
          </cell>
          <cell r="CA181" t="str">
            <v/>
          </cell>
          <cell r="CB181">
            <v>0</v>
          </cell>
          <cell r="CC181" t="str">
            <v/>
          </cell>
          <cell r="CD181">
            <v>0</v>
          </cell>
        </row>
        <row r="182">
          <cell r="A182" t="str">
            <v/>
          </cell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>
            <v>0</v>
          </cell>
          <cell r="G182" t="str">
            <v/>
          </cell>
          <cell r="H182">
            <v>0</v>
          </cell>
          <cell r="I182" t="str">
            <v/>
          </cell>
          <cell r="J182">
            <v>0</v>
          </cell>
          <cell r="K182" t="str">
            <v/>
          </cell>
          <cell r="L182">
            <v>0</v>
          </cell>
          <cell r="M182" t="str">
            <v/>
          </cell>
          <cell r="N182">
            <v>0</v>
          </cell>
          <cell r="O182" t="str">
            <v/>
          </cell>
          <cell r="P182">
            <v>0</v>
          </cell>
          <cell r="Q182" t="str">
            <v/>
          </cell>
          <cell r="R182">
            <v>0</v>
          </cell>
          <cell r="S182" t="str">
            <v/>
          </cell>
          <cell r="T182">
            <v>0</v>
          </cell>
          <cell r="U182" t="str">
            <v/>
          </cell>
          <cell r="V182">
            <v>0</v>
          </cell>
          <cell r="W182" t="str">
            <v/>
          </cell>
          <cell r="X182">
            <v>0</v>
          </cell>
          <cell r="Y182" t="str">
            <v/>
          </cell>
          <cell r="Z182">
            <v>0</v>
          </cell>
          <cell r="AA182" t="str">
            <v/>
          </cell>
          <cell r="AB182">
            <v>0</v>
          </cell>
          <cell r="AC182" t="str">
            <v/>
          </cell>
          <cell r="AD182">
            <v>0</v>
          </cell>
          <cell r="AE182" t="str">
            <v/>
          </cell>
          <cell r="AF182">
            <v>0</v>
          </cell>
          <cell r="AG182" t="str">
            <v/>
          </cell>
          <cell r="AH182">
            <v>0</v>
          </cell>
          <cell r="AI182" t="str">
            <v/>
          </cell>
          <cell r="AJ182">
            <v>0</v>
          </cell>
          <cell r="AK182" t="str">
            <v/>
          </cell>
          <cell r="AL182">
            <v>0</v>
          </cell>
          <cell r="AM182" t="str">
            <v/>
          </cell>
          <cell r="AN182">
            <v>0</v>
          </cell>
          <cell r="AO182" t="str">
            <v/>
          </cell>
          <cell r="AP182">
            <v>0</v>
          </cell>
          <cell r="AQ182" t="str">
            <v/>
          </cell>
          <cell r="AR182">
            <v>0</v>
          </cell>
          <cell r="AS182" t="str">
            <v/>
          </cell>
          <cell r="AT182">
            <v>0</v>
          </cell>
          <cell r="AU182" t="str">
            <v/>
          </cell>
          <cell r="AV182">
            <v>0</v>
          </cell>
          <cell r="AW182" t="str">
            <v/>
          </cell>
          <cell r="AX182">
            <v>0</v>
          </cell>
          <cell r="AY182" t="str">
            <v/>
          </cell>
          <cell r="AZ182">
            <v>0</v>
          </cell>
          <cell r="BA182" t="str">
            <v/>
          </cell>
          <cell r="BB182">
            <v>0</v>
          </cell>
          <cell r="BC182" t="str">
            <v/>
          </cell>
          <cell r="BD182">
            <v>0</v>
          </cell>
          <cell r="BE182" t="str">
            <v/>
          </cell>
          <cell r="BF182">
            <v>0</v>
          </cell>
          <cell r="BG182" t="str">
            <v/>
          </cell>
          <cell r="BH182">
            <v>0</v>
          </cell>
          <cell r="BI182" t="str">
            <v/>
          </cell>
          <cell r="BJ182">
            <v>0</v>
          </cell>
          <cell r="BK182" t="str">
            <v/>
          </cell>
          <cell r="BL182">
            <v>0</v>
          </cell>
          <cell r="BM182" t="str">
            <v/>
          </cell>
          <cell r="BN182">
            <v>0</v>
          </cell>
          <cell r="BO182" t="str">
            <v/>
          </cell>
          <cell r="BP182">
            <v>0</v>
          </cell>
          <cell r="BQ182" t="str">
            <v/>
          </cell>
          <cell r="BR182">
            <v>0</v>
          </cell>
          <cell r="BS182" t="str">
            <v/>
          </cell>
          <cell r="BT182">
            <v>0</v>
          </cell>
          <cell r="BU182" t="str">
            <v/>
          </cell>
          <cell r="BV182">
            <v>0</v>
          </cell>
          <cell r="BW182" t="str">
            <v/>
          </cell>
          <cell r="BX182">
            <v>0</v>
          </cell>
          <cell r="BY182" t="str">
            <v/>
          </cell>
          <cell r="BZ182">
            <v>0</v>
          </cell>
          <cell r="CA182" t="str">
            <v/>
          </cell>
          <cell r="CB182">
            <v>0</v>
          </cell>
          <cell r="CC182" t="str">
            <v/>
          </cell>
          <cell r="CD182">
            <v>0</v>
          </cell>
        </row>
        <row r="183">
          <cell r="A183" t="str">
            <v/>
          </cell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>
            <v>0</v>
          </cell>
          <cell r="G183" t="str">
            <v/>
          </cell>
          <cell r="H183">
            <v>0</v>
          </cell>
          <cell r="I183" t="str">
            <v/>
          </cell>
          <cell r="J183">
            <v>0</v>
          </cell>
          <cell r="K183" t="str">
            <v/>
          </cell>
          <cell r="L183">
            <v>0</v>
          </cell>
          <cell r="M183" t="str">
            <v/>
          </cell>
          <cell r="N183">
            <v>0</v>
          </cell>
          <cell r="O183" t="str">
            <v/>
          </cell>
          <cell r="P183">
            <v>0</v>
          </cell>
          <cell r="Q183" t="str">
            <v/>
          </cell>
          <cell r="R183">
            <v>0</v>
          </cell>
          <cell r="S183" t="str">
            <v/>
          </cell>
          <cell r="T183">
            <v>0</v>
          </cell>
          <cell r="U183" t="str">
            <v/>
          </cell>
          <cell r="V183">
            <v>0</v>
          </cell>
          <cell r="W183" t="str">
            <v/>
          </cell>
          <cell r="X183">
            <v>0</v>
          </cell>
          <cell r="Y183" t="str">
            <v/>
          </cell>
          <cell r="Z183">
            <v>0</v>
          </cell>
          <cell r="AA183" t="str">
            <v/>
          </cell>
          <cell r="AB183">
            <v>0</v>
          </cell>
          <cell r="AC183" t="str">
            <v/>
          </cell>
          <cell r="AD183">
            <v>0</v>
          </cell>
          <cell r="AE183" t="str">
            <v/>
          </cell>
          <cell r="AF183">
            <v>0</v>
          </cell>
          <cell r="AG183" t="str">
            <v/>
          </cell>
          <cell r="AH183">
            <v>0</v>
          </cell>
          <cell r="AI183" t="str">
            <v/>
          </cell>
          <cell r="AJ183">
            <v>0</v>
          </cell>
          <cell r="AK183" t="str">
            <v/>
          </cell>
          <cell r="AL183">
            <v>0</v>
          </cell>
          <cell r="AM183" t="str">
            <v/>
          </cell>
          <cell r="AN183">
            <v>0</v>
          </cell>
          <cell r="AO183" t="str">
            <v/>
          </cell>
          <cell r="AP183">
            <v>0</v>
          </cell>
          <cell r="AQ183" t="str">
            <v/>
          </cell>
          <cell r="AR183">
            <v>0</v>
          </cell>
          <cell r="AS183" t="str">
            <v/>
          </cell>
          <cell r="AT183">
            <v>0</v>
          </cell>
          <cell r="AU183" t="str">
            <v/>
          </cell>
          <cell r="AV183">
            <v>0</v>
          </cell>
          <cell r="AW183" t="str">
            <v/>
          </cell>
          <cell r="AX183">
            <v>0</v>
          </cell>
          <cell r="AY183" t="str">
            <v/>
          </cell>
          <cell r="AZ183">
            <v>0</v>
          </cell>
          <cell r="BA183" t="str">
            <v/>
          </cell>
          <cell r="BB183">
            <v>0</v>
          </cell>
          <cell r="BC183" t="str">
            <v/>
          </cell>
          <cell r="BD183">
            <v>0</v>
          </cell>
          <cell r="BE183" t="str">
            <v/>
          </cell>
          <cell r="BF183">
            <v>0</v>
          </cell>
          <cell r="BG183" t="str">
            <v/>
          </cell>
          <cell r="BH183">
            <v>0</v>
          </cell>
          <cell r="BI183" t="str">
            <v/>
          </cell>
          <cell r="BJ183">
            <v>0</v>
          </cell>
          <cell r="BK183" t="str">
            <v/>
          </cell>
          <cell r="BL183">
            <v>0</v>
          </cell>
          <cell r="BM183" t="str">
            <v/>
          </cell>
          <cell r="BN183">
            <v>0</v>
          </cell>
          <cell r="BO183" t="str">
            <v/>
          </cell>
          <cell r="BP183">
            <v>0</v>
          </cell>
          <cell r="BQ183" t="str">
            <v/>
          </cell>
          <cell r="BR183">
            <v>0</v>
          </cell>
          <cell r="BS183" t="str">
            <v/>
          </cell>
          <cell r="BT183">
            <v>0</v>
          </cell>
          <cell r="BU183" t="str">
            <v/>
          </cell>
          <cell r="BV183">
            <v>0</v>
          </cell>
          <cell r="BW183" t="str">
            <v/>
          </cell>
          <cell r="BX183">
            <v>0</v>
          </cell>
          <cell r="BY183" t="str">
            <v/>
          </cell>
          <cell r="BZ183">
            <v>0</v>
          </cell>
          <cell r="CA183" t="str">
            <v/>
          </cell>
          <cell r="CB183">
            <v>0</v>
          </cell>
          <cell r="CC183" t="str">
            <v/>
          </cell>
          <cell r="CD183">
            <v>0</v>
          </cell>
        </row>
        <row r="184">
          <cell r="A184" t="str">
            <v/>
          </cell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>
            <v>0</v>
          </cell>
          <cell r="G184" t="str">
            <v/>
          </cell>
          <cell r="H184">
            <v>0</v>
          </cell>
          <cell r="I184" t="str">
            <v/>
          </cell>
          <cell r="J184">
            <v>0</v>
          </cell>
          <cell r="K184" t="str">
            <v/>
          </cell>
          <cell r="L184">
            <v>0</v>
          </cell>
          <cell r="M184" t="str">
            <v/>
          </cell>
          <cell r="N184">
            <v>0</v>
          </cell>
          <cell r="O184" t="str">
            <v/>
          </cell>
          <cell r="P184">
            <v>0</v>
          </cell>
          <cell r="Q184" t="str">
            <v/>
          </cell>
          <cell r="R184">
            <v>0</v>
          </cell>
          <cell r="S184" t="str">
            <v/>
          </cell>
          <cell r="T184">
            <v>0</v>
          </cell>
          <cell r="U184" t="str">
            <v/>
          </cell>
          <cell r="V184">
            <v>0</v>
          </cell>
          <cell r="W184" t="str">
            <v/>
          </cell>
          <cell r="X184">
            <v>0</v>
          </cell>
          <cell r="Y184" t="str">
            <v/>
          </cell>
          <cell r="Z184">
            <v>0</v>
          </cell>
          <cell r="AA184" t="str">
            <v/>
          </cell>
          <cell r="AB184">
            <v>0</v>
          </cell>
          <cell r="AC184" t="str">
            <v/>
          </cell>
          <cell r="AD184">
            <v>0</v>
          </cell>
          <cell r="AE184" t="str">
            <v/>
          </cell>
          <cell r="AF184">
            <v>0</v>
          </cell>
          <cell r="AG184" t="str">
            <v/>
          </cell>
          <cell r="AH184">
            <v>0</v>
          </cell>
          <cell r="AI184" t="str">
            <v/>
          </cell>
          <cell r="AJ184">
            <v>0</v>
          </cell>
          <cell r="AK184" t="str">
            <v/>
          </cell>
          <cell r="AL184">
            <v>0</v>
          </cell>
          <cell r="AM184" t="str">
            <v/>
          </cell>
          <cell r="AN184">
            <v>0</v>
          </cell>
          <cell r="AO184" t="str">
            <v/>
          </cell>
          <cell r="AP184">
            <v>0</v>
          </cell>
          <cell r="AQ184" t="str">
            <v/>
          </cell>
          <cell r="AR184">
            <v>0</v>
          </cell>
          <cell r="AS184" t="str">
            <v/>
          </cell>
          <cell r="AT184">
            <v>0</v>
          </cell>
          <cell r="AU184" t="str">
            <v/>
          </cell>
          <cell r="AV184">
            <v>0</v>
          </cell>
          <cell r="AW184" t="str">
            <v/>
          </cell>
          <cell r="AX184">
            <v>0</v>
          </cell>
          <cell r="AY184" t="str">
            <v/>
          </cell>
          <cell r="AZ184">
            <v>0</v>
          </cell>
          <cell r="BA184" t="str">
            <v/>
          </cell>
          <cell r="BB184">
            <v>0</v>
          </cell>
          <cell r="BC184" t="str">
            <v/>
          </cell>
          <cell r="BD184">
            <v>0</v>
          </cell>
          <cell r="BE184" t="str">
            <v/>
          </cell>
          <cell r="BF184">
            <v>0</v>
          </cell>
          <cell r="BG184" t="str">
            <v/>
          </cell>
          <cell r="BH184">
            <v>0</v>
          </cell>
          <cell r="BI184" t="str">
            <v/>
          </cell>
          <cell r="BJ184">
            <v>0</v>
          </cell>
          <cell r="BK184" t="str">
            <v/>
          </cell>
          <cell r="BL184">
            <v>0</v>
          </cell>
          <cell r="BM184" t="str">
            <v/>
          </cell>
          <cell r="BN184">
            <v>0</v>
          </cell>
          <cell r="BO184" t="str">
            <v/>
          </cell>
          <cell r="BP184">
            <v>0</v>
          </cell>
          <cell r="BQ184" t="str">
            <v/>
          </cell>
          <cell r="BR184">
            <v>0</v>
          </cell>
          <cell r="BS184" t="str">
            <v/>
          </cell>
          <cell r="BT184">
            <v>0</v>
          </cell>
          <cell r="BU184" t="str">
            <v/>
          </cell>
          <cell r="BV184">
            <v>0</v>
          </cell>
          <cell r="BW184" t="str">
            <v/>
          </cell>
          <cell r="BX184">
            <v>0</v>
          </cell>
          <cell r="BY184" t="str">
            <v/>
          </cell>
          <cell r="BZ184">
            <v>0</v>
          </cell>
          <cell r="CA184" t="str">
            <v/>
          </cell>
          <cell r="CB184">
            <v>0</v>
          </cell>
          <cell r="CC184" t="str">
            <v/>
          </cell>
          <cell r="CD184">
            <v>0</v>
          </cell>
        </row>
        <row r="185">
          <cell r="A185" t="str">
            <v/>
          </cell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>
            <v>0</v>
          </cell>
          <cell r="G185" t="str">
            <v/>
          </cell>
          <cell r="H185">
            <v>0</v>
          </cell>
          <cell r="I185" t="str">
            <v/>
          </cell>
          <cell r="J185">
            <v>0</v>
          </cell>
          <cell r="K185" t="str">
            <v/>
          </cell>
          <cell r="L185">
            <v>0</v>
          </cell>
          <cell r="M185" t="str">
            <v/>
          </cell>
          <cell r="N185">
            <v>0</v>
          </cell>
          <cell r="O185" t="str">
            <v/>
          </cell>
          <cell r="P185">
            <v>0</v>
          </cell>
          <cell r="Q185" t="str">
            <v/>
          </cell>
          <cell r="R185">
            <v>0</v>
          </cell>
          <cell r="S185" t="str">
            <v/>
          </cell>
          <cell r="T185">
            <v>0</v>
          </cell>
          <cell r="U185" t="str">
            <v/>
          </cell>
          <cell r="V185">
            <v>0</v>
          </cell>
          <cell r="W185" t="str">
            <v/>
          </cell>
          <cell r="X185">
            <v>0</v>
          </cell>
          <cell r="Y185" t="str">
            <v/>
          </cell>
          <cell r="Z185">
            <v>0</v>
          </cell>
          <cell r="AA185" t="str">
            <v/>
          </cell>
          <cell r="AB185">
            <v>0</v>
          </cell>
          <cell r="AC185" t="str">
            <v/>
          </cell>
          <cell r="AD185">
            <v>0</v>
          </cell>
          <cell r="AE185" t="str">
            <v/>
          </cell>
          <cell r="AF185">
            <v>0</v>
          </cell>
          <cell r="AG185" t="str">
            <v/>
          </cell>
          <cell r="AH185">
            <v>0</v>
          </cell>
          <cell r="AI185" t="str">
            <v/>
          </cell>
          <cell r="AJ185">
            <v>0</v>
          </cell>
          <cell r="AK185" t="str">
            <v/>
          </cell>
          <cell r="AL185">
            <v>0</v>
          </cell>
          <cell r="AM185" t="str">
            <v/>
          </cell>
          <cell r="AN185">
            <v>0</v>
          </cell>
          <cell r="AO185" t="str">
            <v/>
          </cell>
          <cell r="AP185">
            <v>0</v>
          </cell>
          <cell r="AQ185" t="str">
            <v/>
          </cell>
          <cell r="AR185">
            <v>0</v>
          </cell>
          <cell r="AS185" t="str">
            <v/>
          </cell>
          <cell r="AT185">
            <v>0</v>
          </cell>
          <cell r="AU185" t="str">
            <v/>
          </cell>
          <cell r="AV185">
            <v>0</v>
          </cell>
          <cell r="AW185" t="str">
            <v/>
          </cell>
          <cell r="AX185">
            <v>0</v>
          </cell>
          <cell r="AY185" t="str">
            <v/>
          </cell>
          <cell r="AZ185">
            <v>0</v>
          </cell>
          <cell r="BA185" t="str">
            <v/>
          </cell>
          <cell r="BB185">
            <v>0</v>
          </cell>
          <cell r="BC185" t="str">
            <v/>
          </cell>
          <cell r="BD185">
            <v>0</v>
          </cell>
          <cell r="BE185" t="str">
            <v/>
          </cell>
          <cell r="BF185">
            <v>0</v>
          </cell>
          <cell r="BG185" t="str">
            <v/>
          </cell>
          <cell r="BH185">
            <v>0</v>
          </cell>
          <cell r="BI185" t="str">
            <v/>
          </cell>
          <cell r="BJ185">
            <v>0</v>
          </cell>
          <cell r="BK185" t="str">
            <v/>
          </cell>
          <cell r="BL185">
            <v>0</v>
          </cell>
          <cell r="BM185" t="str">
            <v/>
          </cell>
          <cell r="BN185">
            <v>0</v>
          </cell>
          <cell r="BO185" t="str">
            <v/>
          </cell>
          <cell r="BP185">
            <v>0</v>
          </cell>
          <cell r="BQ185" t="str">
            <v/>
          </cell>
          <cell r="BR185">
            <v>0</v>
          </cell>
          <cell r="BS185" t="str">
            <v/>
          </cell>
          <cell r="BT185">
            <v>0</v>
          </cell>
          <cell r="BU185" t="str">
            <v/>
          </cell>
          <cell r="BV185">
            <v>0</v>
          </cell>
          <cell r="BW185" t="str">
            <v/>
          </cell>
          <cell r="BX185">
            <v>0</v>
          </cell>
          <cell r="BY185" t="str">
            <v/>
          </cell>
          <cell r="BZ185">
            <v>0</v>
          </cell>
          <cell r="CA185" t="str">
            <v/>
          </cell>
          <cell r="CB185">
            <v>0</v>
          </cell>
          <cell r="CC185" t="str">
            <v/>
          </cell>
          <cell r="CD185">
            <v>0</v>
          </cell>
        </row>
        <row r="186">
          <cell r="A186" t="str">
            <v/>
          </cell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>
            <v>0</v>
          </cell>
          <cell r="G186" t="str">
            <v/>
          </cell>
          <cell r="H186">
            <v>0</v>
          </cell>
          <cell r="I186" t="str">
            <v/>
          </cell>
          <cell r="J186">
            <v>0</v>
          </cell>
          <cell r="K186" t="str">
            <v/>
          </cell>
          <cell r="L186">
            <v>0</v>
          </cell>
          <cell r="M186" t="str">
            <v/>
          </cell>
          <cell r="N186">
            <v>0</v>
          </cell>
          <cell r="O186" t="str">
            <v/>
          </cell>
          <cell r="P186">
            <v>0</v>
          </cell>
          <cell r="Q186" t="str">
            <v/>
          </cell>
          <cell r="R186">
            <v>0</v>
          </cell>
          <cell r="S186" t="str">
            <v/>
          </cell>
          <cell r="T186">
            <v>0</v>
          </cell>
          <cell r="U186" t="str">
            <v/>
          </cell>
          <cell r="V186">
            <v>0</v>
          </cell>
          <cell r="W186" t="str">
            <v/>
          </cell>
          <cell r="X186">
            <v>0</v>
          </cell>
          <cell r="Y186" t="str">
            <v/>
          </cell>
          <cell r="Z186">
            <v>0</v>
          </cell>
          <cell r="AA186" t="str">
            <v/>
          </cell>
          <cell r="AB186">
            <v>0</v>
          </cell>
          <cell r="AC186" t="str">
            <v/>
          </cell>
          <cell r="AD186">
            <v>0</v>
          </cell>
          <cell r="AE186" t="str">
            <v/>
          </cell>
          <cell r="AF186">
            <v>0</v>
          </cell>
          <cell r="AG186" t="str">
            <v/>
          </cell>
          <cell r="AH186">
            <v>0</v>
          </cell>
          <cell r="AI186" t="str">
            <v/>
          </cell>
          <cell r="AJ186">
            <v>0</v>
          </cell>
          <cell r="AK186" t="str">
            <v/>
          </cell>
          <cell r="AL186">
            <v>0</v>
          </cell>
          <cell r="AM186" t="str">
            <v/>
          </cell>
          <cell r="AN186">
            <v>0</v>
          </cell>
          <cell r="AO186" t="str">
            <v/>
          </cell>
          <cell r="AP186">
            <v>0</v>
          </cell>
          <cell r="AQ186" t="str">
            <v/>
          </cell>
          <cell r="AR186">
            <v>0</v>
          </cell>
          <cell r="AS186" t="str">
            <v/>
          </cell>
          <cell r="AT186">
            <v>0</v>
          </cell>
          <cell r="AU186" t="str">
            <v/>
          </cell>
          <cell r="AV186">
            <v>0</v>
          </cell>
          <cell r="AW186" t="str">
            <v/>
          </cell>
          <cell r="AX186">
            <v>0</v>
          </cell>
          <cell r="AY186" t="str">
            <v/>
          </cell>
          <cell r="AZ186">
            <v>0</v>
          </cell>
          <cell r="BA186" t="str">
            <v/>
          </cell>
          <cell r="BB186">
            <v>0</v>
          </cell>
          <cell r="BC186" t="str">
            <v/>
          </cell>
          <cell r="BD186">
            <v>0</v>
          </cell>
          <cell r="BE186" t="str">
            <v/>
          </cell>
          <cell r="BF186">
            <v>0</v>
          </cell>
          <cell r="BG186" t="str">
            <v/>
          </cell>
          <cell r="BH186">
            <v>0</v>
          </cell>
          <cell r="BI186" t="str">
            <v/>
          </cell>
          <cell r="BJ186">
            <v>0</v>
          </cell>
          <cell r="BK186" t="str">
            <v/>
          </cell>
          <cell r="BL186">
            <v>0</v>
          </cell>
          <cell r="BM186" t="str">
            <v/>
          </cell>
          <cell r="BN186">
            <v>0</v>
          </cell>
          <cell r="BO186" t="str">
            <v/>
          </cell>
          <cell r="BP186">
            <v>0</v>
          </cell>
          <cell r="BQ186" t="str">
            <v/>
          </cell>
          <cell r="BR186">
            <v>0</v>
          </cell>
          <cell r="BS186" t="str">
            <v/>
          </cell>
          <cell r="BT186">
            <v>0</v>
          </cell>
          <cell r="BU186" t="str">
            <v/>
          </cell>
          <cell r="BV186">
            <v>0</v>
          </cell>
          <cell r="BW186" t="str">
            <v/>
          </cell>
          <cell r="BX186">
            <v>0</v>
          </cell>
          <cell r="BY186" t="str">
            <v/>
          </cell>
          <cell r="BZ186">
            <v>0</v>
          </cell>
          <cell r="CA186" t="str">
            <v/>
          </cell>
          <cell r="CB186">
            <v>0</v>
          </cell>
          <cell r="CC186" t="str">
            <v/>
          </cell>
          <cell r="CD186">
            <v>0</v>
          </cell>
        </row>
        <row r="187">
          <cell r="A187" t="str">
            <v/>
          </cell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>
            <v>0</v>
          </cell>
          <cell r="G187" t="str">
            <v/>
          </cell>
          <cell r="H187">
            <v>0</v>
          </cell>
          <cell r="I187" t="str">
            <v/>
          </cell>
          <cell r="J187">
            <v>0</v>
          </cell>
          <cell r="K187" t="str">
            <v/>
          </cell>
          <cell r="L187">
            <v>0</v>
          </cell>
          <cell r="M187" t="str">
            <v/>
          </cell>
          <cell r="N187">
            <v>0</v>
          </cell>
          <cell r="O187" t="str">
            <v/>
          </cell>
          <cell r="P187">
            <v>0</v>
          </cell>
          <cell r="Q187" t="str">
            <v/>
          </cell>
          <cell r="R187">
            <v>0</v>
          </cell>
          <cell r="S187" t="str">
            <v/>
          </cell>
          <cell r="T187">
            <v>0</v>
          </cell>
          <cell r="U187" t="str">
            <v/>
          </cell>
          <cell r="V187">
            <v>0</v>
          </cell>
          <cell r="W187" t="str">
            <v/>
          </cell>
          <cell r="X187">
            <v>0</v>
          </cell>
          <cell r="Y187" t="str">
            <v/>
          </cell>
          <cell r="Z187">
            <v>0</v>
          </cell>
          <cell r="AA187" t="str">
            <v/>
          </cell>
          <cell r="AB187">
            <v>0</v>
          </cell>
          <cell r="AC187" t="str">
            <v/>
          </cell>
          <cell r="AD187">
            <v>0</v>
          </cell>
          <cell r="AE187" t="str">
            <v/>
          </cell>
          <cell r="AF187">
            <v>0</v>
          </cell>
          <cell r="AG187" t="str">
            <v/>
          </cell>
          <cell r="AH187">
            <v>0</v>
          </cell>
          <cell r="AI187" t="str">
            <v/>
          </cell>
          <cell r="AJ187">
            <v>0</v>
          </cell>
          <cell r="AK187" t="str">
            <v/>
          </cell>
          <cell r="AL187">
            <v>0</v>
          </cell>
          <cell r="AM187" t="str">
            <v/>
          </cell>
          <cell r="AN187">
            <v>0</v>
          </cell>
          <cell r="AO187" t="str">
            <v/>
          </cell>
          <cell r="AP187">
            <v>0</v>
          </cell>
          <cell r="AQ187" t="str">
            <v/>
          </cell>
          <cell r="AR187">
            <v>0</v>
          </cell>
          <cell r="AS187" t="str">
            <v/>
          </cell>
          <cell r="AT187">
            <v>0</v>
          </cell>
          <cell r="AU187" t="str">
            <v/>
          </cell>
          <cell r="AV187">
            <v>0</v>
          </cell>
          <cell r="AW187" t="str">
            <v/>
          </cell>
          <cell r="AX187">
            <v>0</v>
          </cell>
          <cell r="AY187" t="str">
            <v/>
          </cell>
          <cell r="AZ187">
            <v>0</v>
          </cell>
          <cell r="BA187" t="str">
            <v/>
          </cell>
          <cell r="BB187">
            <v>0</v>
          </cell>
          <cell r="BC187" t="str">
            <v/>
          </cell>
          <cell r="BD187">
            <v>0</v>
          </cell>
          <cell r="BE187" t="str">
            <v/>
          </cell>
          <cell r="BF187">
            <v>0</v>
          </cell>
          <cell r="BG187" t="str">
            <v/>
          </cell>
          <cell r="BH187">
            <v>0</v>
          </cell>
          <cell r="BI187" t="str">
            <v/>
          </cell>
          <cell r="BJ187">
            <v>0</v>
          </cell>
          <cell r="BK187" t="str">
            <v/>
          </cell>
          <cell r="BL187">
            <v>0</v>
          </cell>
          <cell r="BM187" t="str">
            <v/>
          </cell>
          <cell r="BN187">
            <v>0</v>
          </cell>
          <cell r="BO187" t="str">
            <v/>
          </cell>
          <cell r="BP187">
            <v>0</v>
          </cell>
          <cell r="BQ187" t="str">
            <v/>
          </cell>
          <cell r="BR187">
            <v>0</v>
          </cell>
          <cell r="BS187" t="str">
            <v/>
          </cell>
          <cell r="BT187">
            <v>0</v>
          </cell>
          <cell r="BU187" t="str">
            <v/>
          </cell>
          <cell r="BV187">
            <v>0</v>
          </cell>
          <cell r="BW187" t="str">
            <v/>
          </cell>
          <cell r="BX187">
            <v>0</v>
          </cell>
          <cell r="BY187" t="str">
            <v/>
          </cell>
          <cell r="BZ187">
            <v>0</v>
          </cell>
          <cell r="CA187" t="str">
            <v/>
          </cell>
          <cell r="CB187">
            <v>0</v>
          </cell>
          <cell r="CC187" t="str">
            <v/>
          </cell>
          <cell r="CD187">
            <v>0</v>
          </cell>
        </row>
        <row r="188">
          <cell r="A188" t="str">
            <v/>
          </cell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>
            <v>0</v>
          </cell>
          <cell r="G188" t="str">
            <v/>
          </cell>
          <cell r="H188">
            <v>0</v>
          </cell>
          <cell r="I188" t="str">
            <v/>
          </cell>
          <cell r="J188">
            <v>0</v>
          </cell>
          <cell r="K188" t="str">
            <v/>
          </cell>
          <cell r="L188">
            <v>0</v>
          </cell>
          <cell r="M188" t="str">
            <v/>
          </cell>
          <cell r="N188">
            <v>0</v>
          </cell>
          <cell r="O188" t="str">
            <v/>
          </cell>
          <cell r="P188">
            <v>0</v>
          </cell>
          <cell r="Q188" t="str">
            <v/>
          </cell>
          <cell r="R188">
            <v>0</v>
          </cell>
          <cell r="S188" t="str">
            <v/>
          </cell>
          <cell r="T188">
            <v>0</v>
          </cell>
          <cell r="U188" t="str">
            <v/>
          </cell>
          <cell r="V188">
            <v>0</v>
          </cell>
          <cell r="W188" t="str">
            <v/>
          </cell>
          <cell r="X188">
            <v>0</v>
          </cell>
          <cell r="Y188" t="str">
            <v/>
          </cell>
          <cell r="Z188">
            <v>0</v>
          </cell>
          <cell r="AA188" t="str">
            <v/>
          </cell>
          <cell r="AB188">
            <v>0</v>
          </cell>
          <cell r="AC188" t="str">
            <v/>
          </cell>
          <cell r="AD188">
            <v>0</v>
          </cell>
          <cell r="AE188" t="str">
            <v/>
          </cell>
          <cell r="AF188">
            <v>0</v>
          </cell>
          <cell r="AG188" t="str">
            <v/>
          </cell>
          <cell r="AH188">
            <v>0</v>
          </cell>
          <cell r="AI188" t="str">
            <v/>
          </cell>
          <cell r="AJ188">
            <v>0</v>
          </cell>
          <cell r="AK188" t="str">
            <v/>
          </cell>
          <cell r="AL188">
            <v>0</v>
          </cell>
          <cell r="AM188" t="str">
            <v/>
          </cell>
          <cell r="AN188">
            <v>0</v>
          </cell>
          <cell r="AO188" t="str">
            <v/>
          </cell>
          <cell r="AP188">
            <v>0</v>
          </cell>
          <cell r="AQ188" t="str">
            <v/>
          </cell>
          <cell r="AR188">
            <v>0</v>
          </cell>
          <cell r="AS188" t="str">
            <v/>
          </cell>
          <cell r="AT188">
            <v>0</v>
          </cell>
          <cell r="AU188" t="str">
            <v/>
          </cell>
          <cell r="AV188">
            <v>0</v>
          </cell>
          <cell r="AW188" t="str">
            <v/>
          </cell>
          <cell r="AX188">
            <v>0</v>
          </cell>
          <cell r="AY188" t="str">
            <v/>
          </cell>
          <cell r="AZ188">
            <v>0</v>
          </cell>
          <cell r="BA188" t="str">
            <v/>
          </cell>
          <cell r="BB188">
            <v>0</v>
          </cell>
          <cell r="BC188" t="str">
            <v/>
          </cell>
          <cell r="BD188">
            <v>0</v>
          </cell>
          <cell r="BE188" t="str">
            <v/>
          </cell>
          <cell r="BF188">
            <v>0</v>
          </cell>
          <cell r="BG188" t="str">
            <v/>
          </cell>
          <cell r="BH188">
            <v>0</v>
          </cell>
          <cell r="BI188" t="str">
            <v/>
          </cell>
          <cell r="BJ188">
            <v>0</v>
          </cell>
          <cell r="BK188" t="str">
            <v/>
          </cell>
          <cell r="BL188">
            <v>0</v>
          </cell>
          <cell r="BM188" t="str">
            <v/>
          </cell>
          <cell r="BN188">
            <v>0</v>
          </cell>
          <cell r="BO188" t="str">
            <v/>
          </cell>
          <cell r="BP188">
            <v>0</v>
          </cell>
          <cell r="BQ188" t="str">
            <v/>
          </cell>
          <cell r="BR188">
            <v>0</v>
          </cell>
          <cell r="BS188" t="str">
            <v/>
          </cell>
          <cell r="BT188">
            <v>0</v>
          </cell>
          <cell r="BU188" t="str">
            <v/>
          </cell>
          <cell r="BV188">
            <v>0</v>
          </cell>
          <cell r="BW188" t="str">
            <v/>
          </cell>
          <cell r="BX188">
            <v>0</v>
          </cell>
          <cell r="BY188" t="str">
            <v/>
          </cell>
          <cell r="BZ188">
            <v>0</v>
          </cell>
          <cell r="CA188" t="str">
            <v/>
          </cell>
          <cell r="CB188">
            <v>0</v>
          </cell>
          <cell r="CC188" t="str">
            <v/>
          </cell>
          <cell r="CD188">
            <v>0</v>
          </cell>
        </row>
        <row r="189">
          <cell r="A189" t="str">
            <v/>
          </cell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>
            <v>0</v>
          </cell>
          <cell r="G189" t="str">
            <v/>
          </cell>
          <cell r="H189">
            <v>0</v>
          </cell>
          <cell r="I189" t="str">
            <v/>
          </cell>
          <cell r="J189">
            <v>0</v>
          </cell>
          <cell r="K189" t="str">
            <v/>
          </cell>
          <cell r="L189">
            <v>0</v>
          </cell>
          <cell r="M189" t="str">
            <v/>
          </cell>
          <cell r="N189">
            <v>0</v>
          </cell>
          <cell r="O189" t="str">
            <v/>
          </cell>
          <cell r="P189">
            <v>0</v>
          </cell>
          <cell r="Q189" t="str">
            <v/>
          </cell>
          <cell r="R189">
            <v>0</v>
          </cell>
          <cell r="S189" t="str">
            <v/>
          </cell>
          <cell r="T189">
            <v>0</v>
          </cell>
          <cell r="U189" t="str">
            <v/>
          </cell>
          <cell r="V189">
            <v>0</v>
          </cell>
          <cell r="W189" t="str">
            <v/>
          </cell>
          <cell r="X189">
            <v>0</v>
          </cell>
          <cell r="Y189" t="str">
            <v/>
          </cell>
          <cell r="Z189">
            <v>0</v>
          </cell>
          <cell r="AA189" t="str">
            <v/>
          </cell>
          <cell r="AB189">
            <v>0</v>
          </cell>
          <cell r="AC189" t="str">
            <v/>
          </cell>
          <cell r="AD189">
            <v>0</v>
          </cell>
          <cell r="AE189" t="str">
            <v/>
          </cell>
          <cell r="AF189">
            <v>0</v>
          </cell>
          <cell r="AG189" t="str">
            <v/>
          </cell>
          <cell r="AH189">
            <v>0</v>
          </cell>
          <cell r="AI189" t="str">
            <v/>
          </cell>
          <cell r="AJ189">
            <v>0</v>
          </cell>
          <cell r="AK189" t="str">
            <v/>
          </cell>
          <cell r="AL189">
            <v>0</v>
          </cell>
          <cell r="AM189" t="str">
            <v/>
          </cell>
          <cell r="AN189">
            <v>0</v>
          </cell>
          <cell r="AO189" t="str">
            <v/>
          </cell>
          <cell r="AP189">
            <v>0</v>
          </cell>
          <cell r="AQ189" t="str">
            <v/>
          </cell>
          <cell r="AR189">
            <v>0</v>
          </cell>
          <cell r="AS189" t="str">
            <v/>
          </cell>
          <cell r="AT189">
            <v>0</v>
          </cell>
          <cell r="AU189" t="str">
            <v/>
          </cell>
          <cell r="AV189">
            <v>0</v>
          </cell>
          <cell r="AW189" t="str">
            <v/>
          </cell>
          <cell r="AX189">
            <v>0</v>
          </cell>
          <cell r="AY189" t="str">
            <v/>
          </cell>
          <cell r="AZ189">
            <v>0</v>
          </cell>
          <cell r="BA189" t="str">
            <v/>
          </cell>
          <cell r="BB189">
            <v>0</v>
          </cell>
          <cell r="BC189" t="str">
            <v/>
          </cell>
          <cell r="BD189">
            <v>0</v>
          </cell>
          <cell r="BE189" t="str">
            <v/>
          </cell>
          <cell r="BF189">
            <v>0</v>
          </cell>
          <cell r="BG189" t="str">
            <v/>
          </cell>
          <cell r="BH189">
            <v>0</v>
          </cell>
          <cell r="BI189" t="str">
            <v/>
          </cell>
          <cell r="BJ189">
            <v>0</v>
          </cell>
          <cell r="BK189" t="str">
            <v/>
          </cell>
          <cell r="BL189">
            <v>0</v>
          </cell>
          <cell r="BM189" t="str">
            <v/>
          </cell>
          <cell r="BN189">
            <v>0</v>
          </cell>
          <cell r="BO189" t="str">
            <v/>
          </cell>
          <cell r="BP189">
            <v>0</v>
          </cell>
          <cell r="BQ189" t="str">
            <v/>
          </cell>
          <cell r="BR189">
            <v>0</v>
          </cell>
          <cell r="BS189" t="str">
            <v/>
          </cell>
          <cell r="BT189">
            <v>0</v>
          </cell>
          <cell r="BU189" t="str">
            <v/>
          </cell>
          <cell r="BV189">
            <v>0</v>
          </cell>
          <cell r="BW189" t="str">
            <v/>
          </cell>
          <cell r="BX189">
            <v>0</v>
          </cell>
          <cell r="BY189" t="str">
            <v/>
          </cell>
          <cell r="BZ189">
            <v>0</v>
          </cell>
          <cell r="CA189" t="str">
            <v/>
          </cell>
          <cell r="CB189">
            <v>0</v>
          </cell>
          <cell r="CC189" t="str">
            <v/>
          </cell>
          <cell r="CD189">
            <v>0</v>
          </cell>
        </row>
        <row r="190">
          <cell r="A190" t="str">
            <v/>
          </cell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>
            <v>0</v>
          </cell>
          <cell r="G190" t="str">
            <v/>
          </cell>
          <cell r="H190">
            <v>0</v>
          </cell>
          <cell r="I190" t="str">
            <v/>
          </cell>
          <cell r="J190">
            <v>0</v>
          </cell>
          <cell r="K190" t="str">
            <v/>
          </cell>
          <cell r="L190">
            <v>0</v>
          </cell>
          <cell r="M190" t="str">
            <v/>
          </cell>
          <cell r="N190">
            <v>0</v>
          </cell>
          <cell r="O190" t="str">
            <v/>
          </cell>
          <cell r="P190">
            <v>0</v>
          </cell>
          <cell r="Q190" t="str">
            <v/>
          </cell>
          <cell r="R190">
            <v>0</v>
          </cell>
          <cell r="S190" t="str">
            <v/>
          </cell>
          <cell r="T190">
            <v>0</v>
          </cell>
          <cell r="U190" t="str">
            <v/>
          </cell>
          <cell r="V190">
            <v>0</v>
          </cell>
          <cell r="W190" t="str">
            <v/>
          </cell>
          <cell r="X190">
            <v>0</v>
          </cell>
          <cell r="Y190" t="str">
            <v/>
          </cell>
          <cell r="Z190">
            <v>0</v>
          </cell>
          <cell r="AA190" t="str">
            <v/>
          </cell>
          <cell r="AB190">
            <v>0</v>
          </cell>
          <cell r="AC190" t="str">
            <v/>
          </cell>
          <cell r="AD190">
            <v>0</v>
          </cell>
          <cell r="AE190" t="str">
            <v/>
          </cell>
          <cell r="AF190">
            <v>0</v>
          </cell>
          <cell r="AG190" t="str">
            <v/>
          </cell>
          <cell r="AH190">
            <v>0</v>
          </cell>
          <cell r="AI190" t="str">
            <v/>
          </cell>
          <cell r="AJ190">
            <v>0</v>
          </cell>
          <cell r="AK190" t="str">
            <v/>
          </cell>
          <cell r="AL190">
            <v>0</v>
          </cell>
          <cell r="AM190" t="str">
            <v/>
          </cell>
          <cell r="AN190">
            <v>0</v>
          </cell>
          <cell r="AO190" t="str">
            <v/>
          </cell>
          <cell r="AP190">
            <v>0</v>
          </cell>
          <cell r="AQ190" t="str">
            <v/>
          </cell>
          <cell r="AR190">
            <v>0</v>
          </cell>
          <cell r="AS190" t="str">
            <v/>
          </cell>
          <cell r="AT190">
            <v>0</v>
          </cell>
          <cell r="AU190" t="str">
            <v/>
          </cell>
          <cell r="AV190">
            <v>0</v>
          </cell>
          <cell r="AW190" t="str">
            <v/>
          </cell>
          <cell r="AX190">
            <v>0</v>
          </cell>
          <cell r="AY190" t="str">
            <v/>
          </cell>
          <cell r="AZ190">
            <v>0</v>
          </cell>
          <cell r="BA190" t="str">
            <v/>
          </cell>
          <cell r="BB190">
            <v>0</v>
          </cell>
          <cell r="BC190" t="str">
            <v/>
          </cell>
          <cell r="BD190">
            <v>0</v>
          </cell>
          <cell r="BE190" t="str">
            <v/>
          </cell>
          <cell r="BF190">
            <v>0</v>
          </cell>
          <cell r="BG190" t="str">
            <v/>
          </cell>
          <cell r="BH190">
            <v>0</v>
          </cell>
          <cell r="BI190" t="str">
            <v/>
          </cell>
          <cell r="BJ190">
            <v>0</v>
          </cell>
          <cell r="BK190" t="str">
            <v/>
          </cell>
          <cell r="BL190">
            <v>0</v>
          </cell>
          <cell r="BM190" t="str">
            <v/>
          </cell>
          <cell r="BN190">
            <v>0</v>
          </cell>
          <cell r="BO190" t="str">
            <v/>
          </cell>
          <cell r="BP190">
            <v>0</v>
          </cell>
          <cell r="BQ190" t="str">
            <v/>
          </cell>
          <cell r="BR190">
            <v>0</v>
          </cell>
          <cell r="BS190" t="str">
            <v/>
          </cell>
          <cell r="BT190">
            <v>0</v>
          </cell>
          <cell r="BU190" t="str">
            <v/>
          </cell>
          <cell r="BV190">
            <v>0</v>
          </cell>
          <cell r="BW190" t="str">
            <v/>
          </cell>
          <cell r="BX190">
            <v>0</v>
          </cell>
          <cell r="BY190" t="str">
            <v/>
          </cell>
          <cell r="BZ190">
            <v>0</v>
          </cell>
          <cell r="CA190" t="str">
            <v/>
          </cell>
          <cell r="CB190">
            <v>0</v>
          </cell>
          <cell r="CC190" t="str">
            <v/>
          </cell>
          <cell r="CD190">
            <v>0</v>
          </cell>
        </row>
        <row r="191">
          <cell r="A191" t="str">
            <v/>
          </cell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>
            <v>0</v>
          </cell>
          <cell r="G191" t="str">
            <v/>
          </cell>
          <cell r="H191">
            <v>0</v>
          </cell>
          <cell r="I191" t="str">
            <v/>
          </cell>
          <cell r="J191">
            <v>0</v>
          </cell>
          <cell r="K191" t="str">
            <v/>
          </cell>
          <cell r="L191">
            <v>0</v>
          </cell>
          <cell r="M191" t="str">
            <v/>
          </cell>
          <cell r="N191">
            <v>0</v>
          </cell>
          <cell r="O191" t="str">
            <v/>
          </cell>
          <cell r="P191">
            <v>0</v>
          </cell>
          <cell r="Q191" t="str">
            <v/>
          </cell>
          <cell r="R191">
            <v>0</v>
          </cell>
          <cell r="S191" t="str">
            <v/>
          </cell>
          <cell r="T191">
            <v>0</v>
          </cell>
          <cell r="U191" t="str">
            <v/>
          </cell>
          <cell r="V191">
            <v>0</v>
          </cell>
          <cell r="W191" t="str">
            <v/>
          </cell>
          <cell r="X191">
            <v>0</v>
          </cell>
          <cell r="Y191" t="str">
            <v/>
          </cell>
          <cell r="Z191">
            <v>0</v>
          </cell>
          <cell r="AA191" t="str">
            <v/>
          </cell>
          <cell r="AB191">
            <v>0</v>
          </cell>
          <cell r="AC191" t="str">
            <v/>
          </cell>
          <cell r="AD191">
            <v>0</v>
          </cell>
          <cell r="AE191" t="str">
            <v/>
          </cell>
          <cell r="AF191">
            <v>0</v>
          </cell>
          <cell r="AG191" t="str">
            <v/>
          </cell>
          <cell r="AH191">
            <v>0</v>
          </cell>
          <cell r="AI191" t="str">
            <v/>
          </cell>
          <cell r="AJ191">
            <v>0</v>
          </cell>
          <cell r="AK191" t="str">
            <v/>
          </cell>
          <cell r="AL191">
            <v>0</v>
          </cell>
          <cell r="AM191" t="str">
            <v/>
          </cell>
          <cell r="AN191">
            <v>0</v>
          </cell>
          <cell r="AO191" t="str">
            <v/>
          </cell>
          <cell r="AP191">
            <v>0</v>
          </cell>
          <cell r="AQ191" t="str">
            <v/>
          </cell>
          <cell r="AR191">
            <v>0</v>
          </cell>
          <cell r="AS191" t="str">
            <v/>
          </cell>
          <cell r="AT191">
            <v>0</v>
          </cell>
          <cell r="AU191" t="str">
            <v/>
          </cell>
          <cell r="AV191">
            <v>0</v>
          </cell>
          <cell r="AW191" t="str">
            <v/>
          </cell>
          <cell r="AX191">
            <v>0</v>
          </cell>
          <cell r="AY191" t="str">
            <v/>
          </cell>
          <cell r="AZ191">
            <v>0</v>
          </cell>
          <cell r="BA191" t="str">
            <v/>
          </cell>
          <cell r="BB191">
            <v>0</v>
          </cell>
          <cell r="BC191" t="str">
            <v/>
          </cell>
          <cell r="BD191">
            <v>0</v>
          </cell>
          <cell r="BE191" t="str">
            <v/>
          </cell>
          <cell r="BF191">
            <v>0</v>
          </cell>
          <cell r="BG191" t="str">
            <v/>
          </cell>
          <cell r="BH191">
            <v>0</v>
          </cell>
          <cell r="BI191" t="str">
            <v/>
          </cell>
          <cell r="BJ191">
            <v>0</v>
          </cell>
          <cell r="BK191" t="str">
            <v/>
          </cell>
          <cell r="BL191">
            <v>0</v>
          </cell>
          <cell r="BM191" t="str">
            <v/>
          </cell>
          <cell r="BN191">
            <v>0</v>
          </cell>
          <cell r="BO191" t="str">
            <v/>
          </cell>
          <cell r="BP191">
            <v>0</v>
          </cell>
          <cell r="BQ191" t="str">
            <v/>
          </cell>
          <cell r="BR191">
            <v>0</v>
          </cell>
          <cell r="BS191" t="str">
            <v/>
          </cell>
          <cell r="BT191">
            <v>0</v>
          </cell>
          <cell r="BU191" t="str">
            <v/>
          </cell>
          <cell r="BV191">
            <v>0</v>
          </cell>
          <cell r="BW191" t="str">
            <v/>
          </cell>
          <cell r="BX191">
            <v>0</v>
          </cell>
          <cell r="BY191" t="str">
            <v/>
          </cell>
          <cell r="BZ191">
            <v>0</v>
          </cell>
          <cell r="CA191" t="str">
            <v/>
          </cell>
          <cell r="CB191">
            <v>0</v>
          </cell>
          <cell r="CC191" t="str">
            <v/>
          </cell>
          <cell r="CD191">
            <v>0</v>
          </cell>
        </row>
        <row r="192">
          <cell r="A192" t="str">
            <v/>
          </cell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>
            <v>0</v>
          </cell>
          <cell r="G192" t="str">
            <v/>
          </cell>
          <cell r="H192">
            <v>0</v>
          </cell>
          <cell r="I192" t="str">
            <v/>
          </cell>
          <cell r="J192">
            <v>0</v>
          </cell>
          <cell r="K192" t="str">
            <v/>
          </cell>
          <cell r="L192">
            <v>0</v>
          </cell>
          <cell r="M192" t="str">
            <v/>
          </cell>
          <cell r="N192">
            <v>0</v>
          </cell>
          <cell r="O192" t="str">
            <v/>
          </cell>
          <cell r="P192">
            <v>0</v>
          </cell>
          <cell r="Q192" t="str">
            <v/>
          </cell>
          <cell r="R192">
            <v>0</v>
          </cell>
          <cell r="S192" t="str">
            <v/>
          </cell>
          <cell r="T192">
            <v>0</v>
          </cell>
          <cell r="U192" t="str">
            <v/>
          </cell>
          <cell r="V192">
            <v>0</v>
          </cell>
          <cell r="W192" t="str">
            <v/>
          </cell>
          <cell r="X192">
            <v>0</v>
          </cell>
          <cell r="Y192" t="str">
            <v/>
          </cell>
          <cell r="Z192">
            <v>0</v>
          </cell>
          <cell r="AA192" t="str">
            <v/>
          </cell>
          <cell r="AB192">
            <v>0</v>
          </cell>
          <cell r="AC192" t="str">
            <v/>
          </cell>
          <cell r="AD192">
            <v>0</v>
          </cell>
          <cell r="AE192" t="str">
            <v/>
          </cell>
          <cell r="AF192">
            <v>0</v>
          </cell>
          <cell r="AG192" t="str">
            <v/>
          </cell>
          <cell r="AH192">
            <v>0</v>
          </cell>
          <cell r="AI192" t="str">
            <v/>
          </cell>
          <cell r="AJ192">
            <v>0</v>
          </cell>
          <cell r="AK192" t="str">
            <v/>
          </cell>
          <cell r="AL192">
            <v>0</v>
          </cell>
          <cell r="AM192" t="str">
            <v/>
          </cell>
          <cell r="AN192">
            <v>0</v>
          </cell>
          <cell r="AO192" t="str">
            <v/>
          </cell>
          <cell r="AP192">
            <v>0</v>
          </cell>
          <cell r="AQ192" t="str">
            <v/>
          </cell>
          <cell r="AR192">
            <v>0</v>
          </cell>
          <cell r="AS192" t="str">
            <v/>
          </cell>
          <cell r="AT192">
            <v>0</v>
          </cell>
          <cell r="AU192" t="str">
            <v/>
          </cell>
          <cell r="AV192">
            <v>0</v>
          </cell>
          <cell r="AW192" t="str">
            <v/>
          </cell>
          <cell r="AX192">
            <v>0</v>
          </cell>
          <cell r="AY192" t="str">
            <v/>
          </cell>
          <cell r="AZ192">
            <v>0</v>
          </cell>
          <cell r="BA192" t="str">
            <v/>
          </cell>
          <cell r="BB192">
            <v>0</v>
          </cell>
          <cell r="BC192" t="str">
            <v/>
          </cell>
          <cell r="BD192">
            <v>0</v>
          </cell>
          <cell r="BE192" t="str">
            <v/>
          </cell>
          <cell r="BF192">
            <v>0</v>
          </cell>
          <cell r="BG192" t="str">
            <v/>
          </cell>
          <cell r="BH192">
            <v>0</v>
          </cell>
          <cell r="BI192" t="str">
            <v/>
          </cell>
          <cell r="BJ192">
            <v>0</v>
          </cell>
          <cell r="BK192" t="str">
            <v/>
          </cell>
          <cell r="BL192">
            <v>0</v>
          </cell>
          <cell r="BM192" t="str">
            <v/>
          </cell>
          <cell r="BN192">
            <v>0</v>
          </cell>
          <cell r="BO192" t="str">
            <v/>
          </cell>
          <cell r="BP192">
            <v>0</v>
          </cell>
          <cell r="BQ192" t="str">
            <v/>
          </cell>
          <cell r="BR192">
            <v>0</v>
          </cell>
          <cell r="BS192" t="str">
            <v/>
          </cell>
          <cell r="BT192">
            <v>0</v>
          </cell>
          <cell r="BU192" t="str">
            <v/>
          </cell>
          <cell r="BV192">
            <v>0</v>
          </cell>
          <cell r="BW192" t="str">
            <v/>
          </cell>
          <cell r="BX192">
            <v>0</v>
          </cell>
          <cell r="BY192" t="str">
            <v/>
          </cell>
          <cell r="BZ192">
            <v>0</v>
          </cell>
          <cell r="CA192" t="str">
            <v/>
          </cell>
          <cell r="CB192">
            <v>0</v>
          </cell>
          <cell r="CC192" t="str">
            <v/>
          </cell>
          <cell r="CD192">
            <v>0</v>
          </cell>
        </row>
        <row r="193">
          <cell r="A193" t="str">
            <v/>
          </cell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>
            <v>0</v>
          </cell>
          <cell r="G193" t="str">
            <v/>
          </cell>
          <cell r="H193">
            <v>0</v>
          </cell>
          <cell r="I193" t="str">
            <v/>
          </cell>
          <cell r="J193">
            <v>0</v>
          </cell>
          <cell r="K193" t="str">
            <v/>
          </cell>
          <cell r="L193">
            <v>0</v>
          </cell>
          <cell r="M193" t="str">
            <v/>
          </cell>
          <cell r="N193">
            <v>0</v>
          </cell>
          <cell r="O193" t="str">
            <v/>
          </cell>
          <cell r="P193">
            <v>0</v>
          </cell>
          <cell r="Q193" t="str">
            <v/>
          </cell>
          <cell r="R193">
            <v>0</v>
          </cell>
          <cell r="S193" t="str">
            <v/>
          </cell>
          <cell r="T193">
            <v>0</v>
          </cell>
          <cell r="U193" t="str">
            <v/>
          </cell>
          <cell r="V193">
            <v>0</v>
          </cell>
          <cell r="W193" t="str">
            <v/>
          </cell>
          <cell r="X193">
            <v>0</v>
          </cell>
          <cell r="Y193" t="str">
            <v/>
          </cell>
          <cell r="Z193">
            <v>0</v>
          </cell>
          <cell r="AA193" t="str">
            <v/>
          </cell>
          <cell r="AB193">
            <v>0</v>
          </cell>
          <cell r="AC193" t="str">
            <v/>
          </cell>
          <cell r="AD193">
            <v>0</v>
          </cell>
          <cell r="AE193" t="str">
            <v/>
          </cell>
          <cell r="AF193">
            <v>0</v>
          </cell>
          <cell r="AG193" t="str">
            <v/>
          </cell>
          <cell r="AH193">
            <v>0</v>
          </cell>
          <cell r="AI193" t="str">
            <v/>
          </cell>
          <cell r="AJ193">
            <v>0</v>
          </cell>
          <cell r="AK193" t="str">
            <v/>
          </cell>
          <cell r="AL193">
            <v>0</v>
          </cell>
          <cell r="AM193" t="str">
            <v/>
          </cell>
          <cell r="AN193">
            <v>0</v>
          </cell>
          <cell r="AO193" t="str">
            <v/>
          </cell>
          <cell r="AP193">
            <v>0</v>
          </cell>
          <cell r="AQ193" t="str">
            <v/>
          </cell>
          <cell r="AR193">
            <v>0</v>
          </cell>
          <cell r="AS193" t="str">
            <v/>
          </cell>
          <cell r="AT193">
            <v>0</v>
          </cell>
          <cell r="AU193" t="str">
            <v/>
          </cell>
          <cell r="AV193">
            <v>0</v>
          </cell>
          <cell r="AW193" t="str">
            <v/>
          </cell>
          <cell r="AX193">
            <v>0</v>
          </cell>
          <cell r="AY193" t="str">
            <v/>
          </cell>
          <cell r="AZ193">
            <v>0</v>
          </cell>
          <cell r="BA193" t="str">
            <v/>
          </cell>
          <cell r="BB193">
            <v>0</v>
          </cell>
          <cell r="BC193" t="str">
            <v/>
          </cell>
          <cell r="BD193">
            <v>0</v>
          </cell>
          <cell r="BE193" t="str">
            <v/>
          </cell>
          <cell r="BF193">
            <v>0</v>
          </cell>
          <cell r="BG193" t="str">
            <v/>
          </cell>
          <cell r="BH193">
            <v>0</v>
          </cell>
          <cell r="BI193" t="str">
            <v/>
          </cell>
          <cell r="BJ193">
            <v>0</v>
          </cell>
          <cell r="BK193" t="str">
            <v/>
          </cell>
          <cell r="BL193">
            <v>0</v>
          </cell>
          <cell r="BM193" t="str">
            <v/>
          </cell>
          <cell r="BN193">
            <v>0</v>
          </cell>
          <cell r="BO193" t="str">
            <v/>
          </cell>
          <cell r="BP193">
            <v>0</v>
          </cell>
          <cell r="BQ193" t="str">
            <v/>
          </cell>
          <cell r="BR193">
            <v>0</v>
          </cell>
          <cell r="BS193" t="str">
            <v/>
          </cell>
          <cell r="BT193">
            <v>0</v>
          </cell>
          <cell r="BU193" t="str">
            <v/>
          </cell>
          <cell r="BV193">
            <v>0</v>
          </cell>
          <cell r="BW193" t="str">
            <v/>
          </cell>
          <cell r="BX193">
            <v>0</v>
          </cell>
          <cell r="BY193" t="str">
            <v/>
          </cell>
          <cell r="BZ193">
            <v>0</v>
          </cell>
          <cell r="CA193" t="str">
            <v/>
          </cell>
          <cell r="CB193">
            <v>0</v>
          </cell>
          <cell r="CC193" t="str">
            <v/>
          </cell>
          <cell r="CD193">
            <v>0</v>
          </cell>
        </row>
        <row r="194">
          <cell r="A194" t="str">
            <v/>
          </cell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>
            <v>0</v>
          </cell>
          <cell r="G194" t="str">
            <v/>
          </cell>
          <cell r="H194">
            <v>0</v>
          </cell>
          <cell r="I194" t="str">
            <v/>
          </cell>
          <cell r="J194">
            <v>0</v>
          </cell>
          <cell r="K194" t="str">
            <v/>
          </cell>
          <cell r="L194">
            <v>0</v>
          </cell>
          <cell r="M194" t="str">
            <v/>
          </cell>
          <cell r="N194">
            <v>0</v>
          </cell>
          <cell r="O194" t="str">
            <v/>
          </cell>
          <cell r="P194">
            <v>0</v>
          </cell>
          <cell r="Q194" t="str">
            <v/>
          </cell>
          <cell r="R194">
            <v>0</v>
          </cell>
          <cell r="S194" t="str">
            <v/>
          </cell>
          <cell r="T194">
            <v>0</v>
          </cell>
          <cell r="U194" t="str">
            <v/>
          </cell>
          <cell r="V194">
            <v>0</v>
          </cell>
          <cell r="W194" t="str">
            <v/>
          </cell>
          <cell r="X194">
            <v>0</v>
          </cell>
          <cell r="Y194" t="str">
            <v/>
          </cell>
          <cell r="Z194">
            <v>0</v>
          </cell>
          <cell r="AA194" t="str">
            <v/>
          </cell>
          <cell r="AB194">
            <v>0</v>
          </cell>
          <cell r="AC194" t="str">
            <v/>
          </cell>
          <cell r="AD194">
            <v>0</v>
          </cell>
          <cell r="AE194" t="str">
            <v/>
          </cell>
          <cell r="AF194">
            <v>0</v>
          </cell>
          <cell r="AG194" t="str">
            <v/>
          </cell>
          <cell r="AH194">
            <v>0</v>
          </cell>
          <cell r="AI194" t="str">
            <v/>
          </cell>
          <cell r="AJ194">
            <v>0</v>
          </cell>
          <cell r="AK194" t="str">
            <v/>
          </cell>
          <cell r="AL194">
            <v>0</v>
          </cell>
          <cell r="AM194" t="str">
            <v/>
          </cell>
          <cell r="AN194">
            <v>0</v>
          </cell>
          <cell r="AO194" t="str">
            <v/>
          </cell>
          <cell r="AP194">
            <v>0</v>
          </cell>
          <cell r="AQ194" t="str">
            <v/>
          </cell>
          <cell r="AR194">
            <v>0</v>
          </cell>
          <cell r="AS194" t="str">
            <v/>
          </cell>
          <cell r="AT194">
            <v>0</v>
          </cell>
          <cell r="AU194" t="str">
            <v/>
          </cell>
          <cell r="AV194">
            <v>0</v>
          </cell>
          <cell r="AW194" t="str">
            <v/>
          </cell>
          <cell r="AX194">
            <v>0</v>
          </cell>
          <cell r="AY194" t="str">
            <v/>
          </cell>
          <cell r="AZ194">
            <v>0</v>
          </cell>
          <cell r="BA194" t="str">
            <v/>
          </cell>
          <cell r="BB194">
            <v>0</v>
          </cell>
          <cell r="BC194" t="str">
            <v/>
          </cell>
          <cell r="BD194">
            <v>0</v>
          </cell>
          <cell r="BE194" t="str">
            <v/>
          </cell>
          <cell r="BF194">
            <v>0</v>
          </cell>
          <cell r="BG194" t="str">
            <v/>
          </cell>
          <cell r="BH194">
            <v>0</v>
          </cell>
          <cell r="BI194" t="str">
            <v/>
          </cell>
          <cell r="BJ194">
            <v>0</v>
          </cell>
          <cell r="BK194" t="str">
            <v/>
          </cell>
          <cell r="BL194">
            <v>0</v>
          </cell>
          <cell r="BM194" t="str">
            <v/>
          </cell>
          <cell r="BN194">
            <v>0</v>
          </cell>
          <cell r="BO194" t="str">
            <v/>
          </cell>
          <cell r="BP194">
            <v>0</v>
          </cell>
          <cell r="BQ194" t="str">
            <v/>
          </cell>
          <cell r="BR194">
            <v>0</v>
          </cell>
          <cell r="BS194" t="str">
            <v/>
          </cell>
          <cell r="BT194">
            <v>0</v>
          </cell>
          <cell r="BU194" t="str">
            <v/>
          </cell>
          <cell r="BV194">
            <v>0</v>
          </cell>
          <cell r="BW194" t="str">
            <v/>
          </cell>
          <cell r="BX194">
            <v>0</v>
          </cell>
          <cell r="BY194" t="str">
            <v/>
          </cell>
          <cell r="BZ194">
            <v>0</v>
          </cell>
          <cell r="CA194" t="str">
            <v/>
          </cell>
          <cell r="CB194">
            <v>0</v>
          </cell>
          <cell r="CC194" t="str">
            <v/>
          </cell>
          <cell r="CD194">
            <v>0</v>
          </cell>
        </row>
        <row r="195">
          <cell r="A195" t="str">
            <v/>
          </cell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>
            <v>0</v>
          </cell>
          <cell r="G195" t="str">
            <v/>
          </cell>
          <cell r="H195">
            <v>0</v>
          </cell>
          <cell r="I195" t="str">
            <v/>
          </cell>
          <cell r="J195">
            <v>0</v>
          </cell>
          <cell r="K195" t="str">
            <v/>
          </cell>
          <cell r="L195">
            <v>0</v>
          </cell>
          <cell r="M195" t="str">
            <v/>
          </cell>
          <cell r="N195">
            <v>0</v>
          </cell>
          <cell r="O195" t="str">
            <v/>
          </cell>
          <cell r="P195">
            <v>0</v>
          </cell>
          <cell r="Q195" t="str">
            <v/>
          </cell>
          <cell r="R195">
            <v>0</v>
          </cell>
          <cell r="S195" t="str">
            <v/>
          </cell>
          <cell r="T195">
            <v>0</v>
          </cell>
          <cell r="U195" t="str">
            <v/>
          </cell>
          <cell r="V195">
            <v>0</v>
          </cell>
          <cell r="W195" t="str">
            <v/>
          </cell>
          <cell r="X195">
            <v>0</v>
          </cell>
          <cell r="Y195" t="str">
            <v/>
          </cell>
          <cell r="Z195">
            <v>0</v>
          </cell>
          <cell r="AA195" t="str">
            <v/>
          </cell>
          <cell r="AB195">
            <v>0</v>
          </cell>
          <cell r="AC195" t="str">
            <v/>
          </cell>
          <cell r="AD195">
            <v>0</v>
          </cell>
          <cell r="AE195" t="str">
            <v/>
          </cell>
          <cell r="AF195">
            <v>0</v>
          </cell>
          <cell r="AG195" t="str">
            <v/>
          </cell>
          <cell r="AH195">
            <v>0</v>
          </cell>
          <cell r="AI195" t="str">
            <v/>
          </cell>
          <cell r="AJ195">
            <v>0</v>
          </cell>
          <cell r="AK195" t="str">
            <v/>
          </cell>
          <cell r="AL195">
            <v>0</v>
          </cell>
          <cell r="AM195" t="str">
            <v/>
          </cell>
          <cell r="AN195">
            <v>0</v>
          </cell>
          <cell r="AO195" t="str">
            <v/>
          </cell>
          <cell r="AP195">
            <v>0</v>
          </cell>
          <cell r="AQ195" t="str">
            <v/>
          </cell>
          <cell r="AR195">
            <v>0</v>
          </cell>
          <cell r="AS195" t="str">
            <v/>
          </cell>
          <cell r="AT195">
            <v>0</v>
          </cell>
          <cell r="AU195" t="str">
            <v/>
          </cell>
          <cell r="AV195">
            <v>0</v>
          </cell>
          <cell r="AW195" t="str">
            <v/>
          </cell>
          <cell r="AX195">
            <v>0</v>
          </cell>
          <cell r="AY195" t="str">
            <v/>
          </cell>
          <cell r="AZ195">
            <v>0</v>
          </cell>
          <cell r="BA195" t="str">
            <v/>
          </cell>
          <cell r="BB195">
            <v>0</v>
          </cell>
          <cell r="BC195" t="str">
            <v/>
          </cell>
          <cell r="BD195">
            <v>0</v>
          </cell>
          <cell r="BE195" t="str">
            <v/>
          </cell>
          <cell r="BF195">
            <v>0</v>
          </cell>
          <cell r="BG195" t="str">
            <v/>
          </cell>
          <cell r="BH195">
            <v>0</v>
          </cell>
          <cell r="BI195" t="str">
            <v/>
          </cell>
          <cell r="BJ195">
            <v>0</v>
          </cell>
          <cell r="BK195" t="str">
            <v/>
          </cell>
          <cell r="BL195">
            <v>0</v>
          </cell>
          <cell r="BM195" t="str">
            <v/>
          </cell>
          <cell r="BN195">
            <v>0</v>
          </cell>
          <cell r="BO195" t="str">
            <v/>
          </cell>
          <cell r="BP195">
            <v>0</v>
          </cell>
          <cell r="BQ195" t="str">
            <v/>
          </cell>
          <cell r="BR195">
            <v>0</v>
          </cell>
          <cell r="BS195" t="str">
            <v/>
          </cell>
          <cell r="BT195">
            <v>0</v>
          </cell>
          <cell r="BU195" t="str">
            <v/>
          </cell>
          <cell r="BV195">
            <v>0</v>
          </cell>
          <cell r="BW195" t="str">
            <v/>
          </cell>
          <cell r="BX195">
            <v>0</v>
          </cell>
          <cell r="BY195" t="str">
            <v/>
          </cell>
          <cell r="BZ195">
            <v>0</v>
          </cell>
          <cell r="CA195" t="str">
            <v/>
          </cell>
          <cell r="CB195">
            <v>0</v>
          </cell>
          <cell r="CC195" t="str">
            <v/>
          </cell>
          <cell r="CD195">
            <v>0</v>
          </cell>
        </row>
        <row r="196">
          <cell r="A196" t="str">
            <v/>
          </cell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>
            <v>0</v>
          </cell>
          <cell r="G196" t="str">
            <v/>
          </cell>
          <cell r="H196">
            <v>0</v>
          </cell>
          <cell r="I196" t="str">
            <v/>
          </cell>
          <cell r="J196">
            <v>0</v>
          </cell>
          <cell r="K196" t="str">
            <v/>
          </cell>
          <cell r="L196">
            <v>0</v>
          </cell>
          <cell r="M196" t="str">
            <v/>
          </cell>
          <cell r="N196">
            <v>0</v>
          </cell>
          <cell r="O196" t="str">
            <v/>
          </cell>
          <cell r="P196">
            <v>0</v>
          </cell>
          <cell r="Q196" t="str">
            <v/>
          </cell>
          <cell r="R196">
            <v>0</v>
          </cell>
          <cell r="S196" t="str">
            <v/>
          </cell>
          <cell r="T196">
            <v>0</v>
          </cell>
          <cell r="U196" t="str">
            <v/>
          </cell>
          <cell r="V196">
            <v>0</v>
          </cell>
          <cell r="W196" t="str">
            <v/>
          </cell>
          <cell r="X196">
            <v>0</v>
          </cell>
          <cell r="Y196" t="str">
            <v/>
          </cell>
          <cell r="Z196">
            <v>0</v>
          </cell>
          <cell r="AA196" t="str">
            <v/>
          </cell>
          <cell r="AB196">
            <v>0</v>
          </cell>
          <cell r="AC196" t="str">
            <v/>
          </cell>
          <cell r="AD196">
            <v>0</v>
          </cell>
          <cell r="AE196" t="str">
            <v/>
          </cell>
          <cell r="AF196">
            <v>0</v>
          </cell>
          <cell r="AG196" t="str">
            <v/>
          </cell>
          <cell r="AH196">
            <v>0</v>
          </cell>
          <cell r="AI196" t="str">
            <v/>
          </cell>
          <cell r="AJ196">
            <v>0</v>
          </cell>
          <cell r="AK196" t="str">
            <v/>
          </cell>
          <cell r="AL196">
            <v>0</v>
          </cell>
          <cell r="AM196" t="str">
            <v/>
          </cell>
          <cell r="AN196">
            <v>0</v>
          </cell>
          <cell r="AO196" t="str">
            <v/>
          </cell>
          <cell r="AP196">
            <v>0</v>
          </cell>
          <cell r="AQ196" t="str">
            <v/>
          </cell>
          <cell r="AR196">
            <v>0</v>
          </cell>
          <cell r="AS196" t="str">
            <v/>
          </cell>
          <cell r="AT196">
            <v>0</v>
          </cell>
          <cell r="AU196" t="str">
            <v/>
          </cell>
          <cell r="AV196">
            <v>0</v>
          </cell>
          <cell r="AW196" t="str">
            <v/>
          </cell>
          <cell r="AX196">
            <v>0</v>
          </cell>
          <cell r="AY196" t="str">
            <v/>
          </cell>
          <cell r="AZ196">
            <v>0</v>
          </cell>
          <cell r="BA196" t="str">
            <v/>
          </cell>
          <cell r="BB196">
            <v>0</v>
          </cell>
          <cell r="BC196" t="str">
            <v/>
          </cell>
          <cell r="BD196">
            <v>0</v>
          </cell>
          <cell r="BE196" t="str">
            <v/>
          </cell>
          <cell r="BF196">
            <v>0</v>
          </cell>
          <cell r="BG196" t="str">
            <v/>
          </cell>
          <cell r="BH196">
            <v>0</v>
          </cell>
          <cell r="BI196" t="str">
            <v/>
          </cell>
          <cell r="BJ196">
            <v>0</v>
          </cell>
          <cell r="BK196" t="str">
            <v/>
          </cell>
          <cell r="BL196">
            <v>0</v>
          </cell>
          <cell r="BM196" t="str">
            <v/>
          </cell>
          <cell r="BN196">
            <v>0</v>
          </cell>
          <cell r="BO196" t="str">
            <v/>
          </cell>
          <cell r="BP196">
            <v>0</v>
          </cell>
          <cell r="BQ196" t="str">
            <v/>
          </cell>
          <cell r="BR196">
            <v>0</v>
          </cell>
          <cell r="BS196" t="str">
            <v/>
          </cell>
          <cell r="BT196">
            <v>0</v>
          </cell>
          <cell r="BU196" t="str">
            <v/>
          </cell>
          <cell r="BV196">
            <v>0</v>
          </cell>
          <cell r="BW196" t="str">
            <v/>
          </cell>
          <cell r="BX196">
            <v>0</v>
          </cell>
          <cell r="BY196" t="str">
            <v/>
          </cell>
          <cell r="BZ196">
            <v>0</v>
          </cell>
          <cell r="CA196" t="str">
            <v/>
          </cell>
          <cell r="CB196">
            <v>0</v>
          </cell>
          <cell r="CC196" t="str">
            <v/>
          </cell>
          <cell r="CD196">
            <v>0</v>
          </cell>
        </row>
        <row r="197">
          <cell r="A197" t="str">
            <v/>
          </cell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>
            <v>0</v>
          </cell>
          <cell r="G197" t="str">
            <v/>
          </cell>
          <cell r="H197">
            <v>0</v>
          </cell>
          <cell r="I197" t="str">
            <v/>
          </cell>
          <cell r="J197">
            <v>0</v>
          </cell>
          <cell r="K197" t="str">
            <v/>
          </cell>
          <cell r="L197">
            <v>0</v>
          </cell>
          <cell r="M197" t="str">
            <v/>
          </cell>
          <cell r="N197">
            <v>0</v>
          </cell>
          <cell r="O197" t="str">
            <v/>
          </cell>
          <cell r="P197">
            <v>0</v>
          </cell>
          <cell r="Q197" t="str">
            <v/>
          </cell>
          <cell r="R197">
            <v>0</v>
          </cell>
          <cell r="S197" t="str">
            <v/>
          </cell>
          <cell r="T197">
            <v>0</v>
          </cell>
          <cell r="U197" t="str">
            <v/>
          </cell>
          <cell r="V197">
            <v>0</v>
          </cell>
          <cell r="W197" t="str">
            <v/>
          </cell>
          <cell r="X197">
            <v>0</v>
          </cell>
          <cell r="Y197" t="str">
            <v/>
          </cell>
          <cell r="Z197">
            <v>0</v>
          </cell>
          <cell r="AA197" t="str">
            <v/>
          </cell>
          <cell r="AB197">
            <v>0</v>
          </cell>
          <cell r="AC197" t="str">
            <v/>
          </cell>
          <cell r="AD197">
            <v>0</v>
          </cell>
          <cell r="AE197" t="str">
            <v/>
          </cell>
          <cell r="AF197">
            <v>0</v>
          </cell>
          <cell r="AG197" t="str">
            <v/>
          </cell>
          <cell r="AH197">
            <v>0</v>
          </cell>
          <cell r="AI197" t="str">
            <v/>
          </cell>
          <cell r="AJ197">
            <v>0</v>
          </cell>
          <cell r="AK197" t="str">
            <v/>
          </cell>
          <cell r="AL197">
            <v>0</v>
          </cell>
          <cell r="AM197" t="str">
            <v/>
          </cell>
          <cell r="AN197">
            <v>0</v>
          </cell>
          <cell r="AO197" t="str">
            <v/>
          </cell>
          <cell r="AP197">
            <v>0</v>
          </cell>
          <cell r="AQ197" t="str">
            <v/>
          </cell>
          <cell r="AR197">
            <v>0</v>
          </cell>
          <cell r="AS197" t="str">
            <v/>
          </cell>
          <cell r="AT197">
            <v>0</v>
          </cell>
          <cell r="AU197" t="str">
            <v/>
          </cell>
          <cell r="AV197">
            <v>0</v>
          </cell>
          <cell r="AW197" t="str">
            <v/>
          </cell>
          <cell r="AX197">
            <v>0</v>
          </cell>
          <cell r="AY197" t="str">
            <v/>
          </cell>
          <cell r="AZ197">
            <v>0</v>
          </cell>
          <cell r="BA197" t="str">
            <v/>
          </cell>
          <cell r="BB197">
            <v>0</v>
          </cell>
          <cell r="BC197" t="str">
            <v/>
          </cell>
          <cell r="BD197">
            <v>0</v>
          </cell>
          <cell r="BE197" t="str">
            <v/>
          </cell>
          <cell r="BF197">
            <v>0</v>
          </cell>
          <cell r="BG197" t="str">
            <v/>
          </cell>
          <cell r="BH197">
            <v>0</v>
          </cell>
          <cell r="BI197" t="str">
            <v/>
          </cell>
          <cell r="BJ197">
            <v>0</v>
          </cell>
          <cell r="BK197" t="str">
            <v/>
          </cell>
          <cell r="BL197">
            <v>0</v>
          </cell>
          <cell r="BM197" t="str">
            <v/>
          </cell>
          <cell r="BN197">
            <v>0</v>
          </cell>
          <cell r="BO197" t="str">
            <v/>
          </cell>
          <cell r="BP197">
            <v>0</v>
          </cell>
          <cell r="BQ197" t="str">
            <v/>
          </cell>
          <cell r="BR197">
            <v>0</v>
          </cell>
          <cell r="BS197" t="str">
            <v/>
          </cell>
          <cell r="BT197">
            <v>0</v>
          </cell>
          <cell r="BU197" t="str">
            <v/>
          </cell>
          <cell r="BV197">
            <v>0</v>
          </cell>
          <cell r="BW197" t="str">
            <v/>
          </cell>
          <cell r="BX197">
            <v>0</v>
          </cell>
          <cell r="BY197" t="str">
            <v/>
          </cell>
          <cell r="BZ197">
            <v>0</v>
          </cell>
          <cell r="CA197" t="str">
            <v/>
          </cell>
          <cell r="CB197">
            <v>0</v>
          </cell>
          <cell r="CC197" t="str">
            <v/>
          </cell>
          <cell r="CD197">
            <v>0</v>
          </cell>
        </row>
        <row r="198">
          <cell r="A198" t="str">
            <v/>
          </cell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>
            <v>0</v>
          </cell>
          <cell r="G198" t="str">
            <v/>
          </cell>
          <cell r="H198">
            <v>0</v>
          </cell>
          <cell r="I198" t="str">
            <v/>
          </cell>
          <cell r="J198">
            <v>0</v>
          </cell>
          <cell r="K198" t="str">
            <v/>
          </cell>
          <cell r="L198">
            <v>0</v>
          </cell>
          <cell r="M198" t="str">
            <v/>
          </cell>
          <cell r="N198">
            <v>0</v>
          </cell>
          <cell r="O198" t="str">
            <v/>
          </cell>
          <cell r="P198">
            <v>0</v>
          </cell>
          <cell r="Q198" t="str">
            <v/>
          </cell>
          <cell r="R198">
            <v>0</v>
          </cell>
          <cell r="S198" t="str">
            <v/>
          </cell>
          <cell r="T198">
            <v>0</v>
          </cell>
          <cell r="U198" t="str">
            <v/>
          </cell>
          <cell r="V198">
            <v>0</v>
          </cell>
          <cell r="W198" t="str">
            <v/>
          </cell>
          <cell r="X198">
            <v>0</v>
          </cell>
          <cell r="Y198" t="str">
            <v/>
          </cell>
          <cell r="Z198">
            <v>0</v>
          </cell>
          <cell r="AA198" t="str">
            <v/>
          </cell>
          <cell r="AB198">
            <v>0</v>
          </cell>
          <cell r="AC198" t="str">
            <v/>
          </cell>
          <cell r="AD198">
            <v>0</v>
          </cell>
          <cell r="AE198" t="str">
            <v/>
          </cell>
          <cell r="AF198">
            <v>0</v>
          </cell>
          <cell r="AG198" t="str">
            <v/>
          </cell>
          <cell r="AH198">
            <v>0</v>
          </cell>
          <cell r="AI198" t="str">
            <v/>
          </cell>
          <cell r="AJ198">
            <v>0</v>
          </cell>
          <cell r="AK198" t="str">
            <v/>
          </cell>
          <cell r="AL198">
            <v>0</v>
          </cell>
          <cell r="AM198" t="str">
            <v/>
          </cell>
          <cell r="AN198">
            <v>0</v>
          </cell>
          <cell r="AO198" t="str">
            <v/>
          </cell>
          <cell r="AP198">
            <v>0</v>
          </cell>
          <cell r="AQ198" t="str">
            <v/>
          </cell>
          <cell r="AR198">
            <v>0</v>
          </cell>
          <cell r="AS198" t="str">
            <v/>
          </cell>
          <cell r="AT198">
            <v>0</v>
          </cell>
          <cell r="AU198" t="str">
            <v/>
          </cell>
          <cell r="AV198">
            <v>0</v>
          </cell>
          <cell r="AW198" t="str">
            <v/>
          </cell>
          <cell r="AX198">
            <v>0</v>
          </cell>
          <cell r="AY198" t="str">
            <v/>
          </cell>
          <cell r="AZ198">
            <v>0</v>
          </cell>
          <cell r="BA198" t="str">
            <v/>
          </cell>
          <cell r="BB198">
            <v>0</v>
          </cell>
          <cell r="BC198" t="str">
            <v/>
          </cell>
          <cell r="BD198">
            <v>0</v>
          </cell>
          <cell r="BE198" t="str">
            <v/>
          </cell>
          <cell r="BF198">
            <v>0</v>
          </cell>
          <cell r="BG198" t="str">
            <v/>
          </cell>
          <cell r="BH198">
            <v>0</v>
          </cell>
          <cell r="BI198" t="str">
            <v/>
          </cell>
          <cell r="BJ198">
            <v>0</v>
          </cell>
          <cell r="BK198" t="str">
            <v/>
          </cell>
          <cell r="BL198">
            <v>0</v>
          </cell>
          <cell r="BM198" t="str">
            <v/>
          </cell>
          <cell r="BN198">
            <v>0</v>
          </cell>
          <cell r="BO198" t="str">
            <v/>
          </cell>
          <cell r="BP198">
            <v>0</v>
          </cell>
          <cell r="BQ198" t="str">
            <v/>
          </cell>
          <cell r="BR198">
            <v>0</v>
          </cell>
          <cell r="BS198" t="str">
            <v/>
          </cell>
          <cell r="BT198">
            <v>0</v>
          </cell>
          <cell r="BU198" t="str">
            <v/>
          </cell>
          <cell r="BV198">
            <v>0</v>
          </cell>
          <cell r="BW198" t="str">
            <v/>
          </cell>
          <cell r="BX198">
            <v>0</v>
          </cell>
          <cell r="BY198" t="str">
            <v/>
          </cell>
          <cell r="BZ198">
            <v>0</v>
          </cell>
          <cell r="CA198" t="str">
            <v/>
          </cell>
          <cell r="CB198">
            <v>0</v>
          </cell>
          <cell r="CC198" t="str">
            <v/>
          </cell>
          <cell r="CD198">
            <v>0</v>
          </cell>
        </row>
        <row r="199">
          <cell r="A199" t="str">
            <v/>
          </cell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>
            <v>0</v>
          </cell>
          <cell r="G199" t="str">
            <v/>
          </cell>
          <cell r="H199">
            <v>0</v>
          </cell>
          <cell r="I199" t="str">
            <v/>
          </cell>
          <cell r="J199">
            <v>0</v>
          </cell>
          <cell r="K199" t="str">
            <v/>
          </cell>
          <cell r="L199">
            <v>0</v>
          </cell>
          <cell r="M199" t="str">
            <v/>
          </cell>
          <cell r="N199">
            <v>0</v>
          </cell>
          <cell r="O199" t="str">
            <v/>
          </cell>
          <cell r="P199">
            <v>0</v>
          </cell>
          <cell r="Q199" t="str">
            <v/>
          </cell>
          <cell r="R199">
            <v>0</v>
          </cell>
          <cell r="S199" t="str">
            <v/>
          </cell>
          <cell r="T199">
            <v>0</v>
          </cell>
          <cell r="U199" t="str">
            <v/>
          </cell>
          <cell r="V199">
            <v>0</v>
          </cell>
          <cell r="W199" t="str">
            <v/>
          </cell>
          <cell r="X199">
            <v>0</v>
          </cell>
          <cell r="Y199" t="str">
            <v/>
          </cell>
          <cell r="Z199">
            <v>0</v>
          </cell>
          <cell r="AA199" t="str">
            <v/>
          </cell>
          <cell r="AB199">
            <v>0</v>
          </cell>
          <cell r="AC199" t="str">
            <v/>
          </cell>
          <cell r="AD199">
            <v>0</v>
          </cell>
          <cell r="AE199" t="str">
            <v/>
          </cell>
          <cell r="AF199">
            <v>0</v>
          </cell>
          <cell r="AG199" t="str">
            <v/>
          </cell>
          <cell r="AH199">
            <v>0</v>
          </cell>
          <cell r="AI199" t="str">
            <v/>
          </cell>
          <cell r="AJ199">
            <v>0</v>
          </cell>
          <cell r="AK199" t="str">
            <v/>
          </cell>
          <cell r="AL199">
            <v>0</v>
          </cell>
          <cell r="AM199" t="str">
            <v/>
          </cell>
          <cell r="AN199">
            <v>0</v>
          </cell>
          <cell r="AO199" t="str">
            <v/>
          </cell>
          <cell r="AP199">
            <v>0</v>
          </cell>
          <cell r="AQ199" t="str">
            <v/>
          </cell>
          <cell r="AR199">
            <v>0</v>
          </cell>
          <cell r="AS199" t="str">
            <v/>
          </cell>
          <cell r="AT199">
            <v>0</v>
          </cell>
          <cell r="AU199" t="str">
            <v/>
          </cell>
          <cell r="AV199">
            <v>0</v>
          </cell>
          <cell r="AW199" t="str">
            <v/>
          </cell>
          <cell r="AX199">
            <v>0</v>
          </cell>
          <cell r="AY199" t="str">
            <v/>
          </cell>
          <cell r="AZ199">
            <v>0</v>
          </cell>
          <cell r="BA199" t="str">
            <v/>
          </cell>
          <cell r="BB199">
            <v>0</v>
          </cell>
          <cell r="BC199" t="str">
            <v/>
          </cell>
          <cell r="BD199">
            <v>0</v>
          </cell>
          <cell r="BE199" t="str">
            <v/>
          </cell>
          <cell r="BF199">
            <v>0</v>
          </cell>
          <cell r="BG199" t="str">
            <v/>
          </cell>
          <cell r="BH199">
            <v>0</v>
          </cell>
          <cell r="BI199" t="str">
            <v/>
          </cell>
          <cell r="BJ199">
            <v>0</v>
          </cell>
          <cell r="BK199" t="str">
            <v/>
          </cell>
          <cell r="BL199">
            <v>0</v>
          </cell>
          <cell r="BM199" t="str">
            <v/>
          </cell>
          <cell r="BN199">
            <v>0</v>
          </cell>
          <cell r="BO199" t="str">
            <v/>
          </cell>
          <cell r="BP199">
            <v>0</v>
          </cell>
          <cell r="BQ199" t="str">
            <v/>
          </cell>
          <cell r="BR199">
            <v>0</v>
          </cell>
          <cell r="BS199" t="str">
            <v/>
          </cell>
          <cell r="BT199">
            <v>0</v>
          </cell>
          <cell r="BU199" t="str">
            <v/>
          </cell>
          <cell r="BV199">
            <v>0</v>
          </cell>
          <cell r="BW199" t="str">
            <v/>
          </cell>
          <cell r="BX199">
            <v>0</v>
          </cell>
          <cell r="BY199" t="str">
            <v/>
          </cell>
          <cell r="BZ199">
            <v>0</v>
          </cell>
          <cell r="CA199" t="str">
            <v/>
          </cell>
          <cell r="CB199">
            <v>0</v>
          </cell>
          <cell r="CC199" t="str">
            <v/>
          </cell>
          <cell r="CD199">
            <v>0</v>
          </cell>
        </row>
        <row r="200">
          <cell r="A200" t="str">
            <v/>
          </cell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>
            <v>0</v>
          </cell>
          <cell r="G200" t="str">
            <v/>
          </cell>
          <cell r="H200">
            <v>0</v>
          </cell>
          <cell r="I200" t="str">
            <v/>
          </cell>
          <cell r="J200">
            <v>0</v>
          </cell>
          <cell r="K200" t="str">
            <v/>
          </cell>
          <cell r="L200">
            <v>0</v>
          </cell>
          <cell r="M200" t="str">
            <v/>
          </cell>
          <cell r="N200">
            <v>0</v>
          </cell>
          <cell r="O200" t="str">
            <v/>
          </cell>
          <cell r="P200">
            <v>0</v>
          </cell>
          <cell r="Q200" t="str">
            <v/>
          </cell>
          <cell r="R200">
            <v>0</v>
          </cell>
          <cell r="S200" t="str">
            <v/>
          </cell>
          <cell r="T200">
            <v>0</v>
          </cell>
          <cell r="U200" t="str">
            <v/>
          </cell>
          <cell r="V200">
            <v>0</v>
          </cell>
          <cell r="W200" t="str">
            <v/>
          </cell>
          <cell r="X200">
            <v>0</v>
          </cell>
          <cell r="Y200" t="str">
            <v/>
          </cell>
          <cell r="Z200">
            <v>0</v>
          </cell>
          <cell r="AA200" t="str">
            <v/>
          </cell>
          <cell r="AB200">
            <v>0</v>
          </cell>
          <cell r="AC200" t="str">
            <v/>
          </cell>
          <cell r="AD200">
            <v>0</v>
          </cell>
          <cell r="AE200" t="str">
            <v/>
          </cell>
          <cell r="AF200">
            <v>0</v>
          </cell>
          <cell r="AG200" t="str">
            <v/>
          </cell>
          <cell r="AH200">
            <v>0</v>
          </cell>
          <cell r="AI200" t="str">
            <v/>
          </cell>
          <cell r="AJ200">
            <v>0</v>
          </cell>
          <cell r="AK200" t="str">
            <v/>
          </cell>
          <cell r="AL200">
            <v>0</v>
          </cell>
          <cell r="AM200" t="str">
            <v/>
          </cell>
          <cell r="AN200">
            <v>0</v>
          </cell>
          <cell r="AO200" t="str">
            <v/>
          </cell>
          <cell r="AP200">
            <v>0</v>
          </cell>
          <cell r="AQ200" t="str">
            <v/>
          </cell>
          <cell r="AR200">
            <v>0</v>
          </cell>
          <cell r="AS200" t="str">
            <v/>
          </cell>
          <cell r="AT200">
            <v>0</v>
          </cell>
          <cell r="AU200" t="str">
            <v/>
          </cell>
          <cell r="AV200">
            <v>0</v>
          </cell>
          <cell r="AW200" t="str">
            <v/>
          </cell>
          <cell r="AX200">
            <v>0</v>
          </cell>
          <cell r="AY200" t="str">
            <v/>
          </cell>
          <cell r="AZ200">
            <v>0</v>
          </cell>
          <cell r="BA200" t="str">
            <v/>
          </cell>
          <cell r="BB200">
            <v>0</v>
          </cell>
          <cell r="BC200" t="str">
            <v/>
          </cell>
          <cell r="BD200">
            <v>0</v>
          </cell>
          <cell r="BE200" t="str">
            <v/>
          </cell>
          <cell r="BF200">
            <v>0</v>
          </cell>
          <cell r="BG200" t="str">
            <v/>
          </cell>
          <cell r="BH200">
            <v>0</v>
          </cell>
          <cell r="BI200" t="str">
            <v/>
          </cell>
          <cell r="BJ200">
            <v>0</v>
          </cell>
          <cell r="BK200" t="str">
            <v/>
          </cell>
          <cell r="BL200">
            <v>0</v>
          </cell>
          <cell r="BM200" t="str">
            <v/>
          </cell>
          <cell r="BN200">
            <v>0</v>
          </cell>
          <cell r="BO200" t="str">
            <v/>
          </cell>
          <cell r="BP200">
            <v>0</v>
          </cell>
          <cell r="BQ200" t="str">
            <v/>
          </cell>
          <cell r="BR200">
            <v>0</v>
          </cell>
          <cell r="BS200" t="str">
            <v/>
          </cell>
          <cell r="BT200">
            <v>0</v>
          </cell>
          <cell r="BU200" t="str">
            <v/>
          </cell>
          <cell r="BV200">
            <v>0</v>
          </cell>
          <cell r="BW200" t="str">
            <v/>
          </cell>
          <cell r="BX200">
            <v>0</v>
          </cell>
          <cell r="BY200" t="str">
            <v/>
          </cell>
          <cell r="BZ200">
            <v>0</v>
          </cell>
          <cell r="CA200" t="str">
            <v/>
          </cell>
          <cell r="CB200">
            <v>0</v>
          </cell>
          <cell r="CC200" t="str">
            <v/>
          </cell>
          <cell r="CD200">
            <v>0</v>
          </cell>
        </row>
        <row r="201">
          <cell r="A201" t="str">
            <v/>
          </cell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>
            <v>0</v>
          </cell>
          <cell r="G201" t="str">
            <v/>
          </cell>
          <cell r="H201">
            <v>0</v>
          </cell>
          <cell r="I201" t="str">
            <v/>
          </cell>
          <cell r="J201">
            <v>0</v>
          </cell>
          <cell r="K201" t="str">
            <v/>
          </cell>
          <cell r="L201">
            <v>0</v>
          </cell>
          <cell r="M201" t="str">
            <v/>
          </cell>
          <cell r="N201">
            <v>0</v>
          </cell>
          <cell r="O201" t="str">
            <v/>
          </cell>
          <cell r="P201">
            <v>0</v>
          </cell>
          <cell r="Q201" t="str">
            <v/>
          </cell>
          <cell r="R201">
            <v>0</v>
          </cell>
          <cell r="S201" t="str">
            <v/>
          </cell>
          <cell r="T201">
            <v>0</v>
          </cell>
          <cell r="U201" t="str">
            <v/>
          </cell>
          <cell r="V201">
            <v>0</v>
          </cell>
          <cell r="W201" t="str">
            <v/>
          </cell>
          <cell r="X201">
            <v>0</v>
          </cell>
          <cell r="Y201" t="str">
            <v/>
          </cell>
          <cell r="Z201">
            <v>0</v>
          </cell>
          <cell r="AA201" t="str">
            <v/>
          </cell>
          <cell r="AB201">
            <v>0</v>
          </cell>
          <cell r="AC201" t="str">
            <v/>
          </cell>
          <cell r="AD201">
            <v>0</v>
          </cell>
          <cell r="AE201" t="str">
            <v/>
          </cell>
          <cell r="AF201">
            <v>0</v>
          </cell>
          <cell r="AG201" t="str">
            <v/>
          </cell>
          <cell r="AH201">
            <v>0</v>
          </cell>
          <cell r="AI201" t="str">
            <v/>
          </cell>
          <cell r="AJ201">
            <v>0</v>
          </cell>
          <cell r="AK201" t="str">
            <v/>
          </cell>
          <cell r="AL201">
            <v>0</v>
          </cell>
          <cell r="AM201" t="str">
            <v/>
          </cell>
          <cell r="AN201">
            <v>0</v>
          </cell>
          <cell r="AO201" t="str">
            <v/>
          </cell>
          <cell r="AP201">
            <v>0</v>
          </cell>
          <cell r="AQ201" t="str">
            <v/>
          </cell>
          <cell r="AR201">
            <v>0</v>
          </cell>
          <cell r="AS201" t="str">
            <v/>
          </cell>
          <cell r="AT201">
            <v>0</v>
          </cell>
          <cell r="AU201" t="str">
            <v/>
          </cell>
          <cell r="AV201">
            <v>0</v>
          </cell>
          <cell r="AW201" t="str">
            <v/>
          </cell>
          <cell r="AX201">
            <v>0</v>
          </cell>
          <cell r="AY201" t="str">
            <v/>
          </cell>
          <cell r="AZ201">
            <v>0</v>
          </cell>
          <cell r="BA201" t="str">
            <v/>
          </cell>
          <cell r="BB201">
            <v>0</v>
          </cell>
          <cell r="BC201" t="str">
            <v/>
          </cell>
          <cell r="BD201">
            <v>0</v>
          </cell>
          <cell r="BE201" t="str">
            <v/>
          </cell>
          <cell r="BF201">
            <v>0</v>
          </cell>
          <cell r="BG201" t="str">
            <v/>
          </cell>
          <cell r="BH201">
            <v>0</v>
          </cell>
          <cell r="BI201" t="str">
            <v/>
          </cell>
          <cell r="BJ201">
            <v>0</v>
          </cell>
          <cell r="BK201" t="str">
            <v/>
          </cell>
          <cell r="BL201">
            <v>0</v>
          </cell>
          <cell r="BM201" t="str">
            <v/>
          </cell>
          <cell r="BN201">
            <v>0</v>
          </cell>
          <cell r="BO201" t="str">
            <v/>
          </cell>
          <cell r="BP201">
            <v>0</v>
          </cell>
          <cell r="BQ201" t="str">
            <v/>
          </cell>
          <cell r="BR201">
            <v>0</v>
          </cell>
          <cell r="BS201" t="str">
            <v/>
          </cell>
          <cell r="BT201">
            <v>0</v>
          </cell>
          <cell r="BU201" t="str">
            <v/>
          </cell>
          <cell r="BV201">
            <v>0</v>
          </cell>
          <cell r="BW201" t="str">
            <v/>
          </cell>
          <cell r="BX201">
            <v>0</v>
          </cell>
          <cell r="BY201" t="str">
            <v/>
          </cell>
          <cell r="BZ201">
            <v>0</v>
          </cell>
          <cell r="CA201" t="str">
            <v/>
          </cell>
          <cell r="CB201">
            <v>0</v>
          </cell>
          <cell r="CC201" t="str">
            <v/>
          </cell>
          <cell r="CD201">
            <v>0</v>
          </cell>
        </row>
        <row r="202">
          <cell r="A202" t="str">
            <v/>
          </cell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>
            <v>0</v>
          </cell>
          <cell r="G202" t="str">
            <v/>
          </cell>
          <cell r="H202">
            <v>0</v>
          </cell>
          <cell r="I202" t="str">
            <v/>
          </cell>
          <cell r="J202">
            <v>0</v>
          </cell>
          <cell r="K202" t="str">
            <v/>
          </cell>
          <cell r="L202">
            <v>0</v>
          </cell>
          <cell r="M202" t="str">
            <v/>
          </cell>
          <cell r="N202">
            <v>0</v>
          </cell>
          <cell r="O202" t="str">
            <v/>
          </cell>
          <cell r="P202">
            <v>0</v>
          </cell>
          <cell r="Q202" t="str">
            <v/>
          </cell>
          <cell r="R202">
            <v>0</v>
          </cell>
          <cell r="S202" t="str">
            <v/>
          </cell>
          <cell r="T202">
            <v>0</v>
          </cell>
          <cell r="U202" t="str">
            <v/>
          </cell>
          <cell r="V202">
            <v>0</v>
          </cell>
          <cell r="W202" t="str">
            <v/>
          </cell>
          <cell r="X202">
            <v>0</v>
          </cell>
          <cell r="Y202" t="str">
            <v/>
          </cell>
          <cell r="Z202">
            <v>0</v>
          </cell>
          <cell r="AA202" t="str">
            <v/>
          </cell>
          <cell r="AB202">
            <v>0</v>
          </cell>
          <cell r="AC202" t="str">
            <v/>
          </cell>
          <cell r="AD202">
            <v>0</v>
          </cell>
          <cell r="AE202" t="str">
            <v/>
          </cell>
          <cell r="AF202">
            <v>0</v>
          </cell>
          <cell r="AG202" t="str">
            <v/>
          </cell>
          <cell r="AH202">
            <v>0</v>
          </cell>
          <cell r="AI202" t="str">
            <v/>
          </cell>
          <cell r="AJ202">
            <v>0</v>
          </cell>
          <cell r="AK202" t="str">
            <v/>
          </cell>
          <cell r="AL202">
            <v>0</v>
          </cell>
          <cell r="AM202" t="str">
            <v/>
          </cell>
          <cell r="AN202">
            <v>0</v>
          </cell>
          <cell r="AO202" t="str">
            <v/>
          </cell>
          <cell r="AP202">
            <v>0</v>
          </cell>
          <cell r="AQ202" t="str">
            <v/>
          </cell>
          <cell r="AR202">
            <v>0</v>
          </cell>
          <cell r="AS202" t="str">
            <v/>
          </cell>
          <cell r="AT202">
            <v>0</v>
          </cell>
          <cell r="AU202" t="str">
            <v/>
          </cell>
          <cell r="AV202">
            <v>0</v>
          </cell>
          <cell r="AW202" t="str">
            <v/>
          </cell>
          <cell r="AX202">
            <v>0</v>
          </cell>
          <cell r="AY202" t="str">
            <v/>
          </cell>
          <cell r="AZ202">
            <v>0</v>
          </cell>
          <cell r="BA202" t="str">
            <v/>
          </cell>
          <cell r="BB202">
            <v>0</v>
          </cell>
          <cell r="BC202" t="str">
            <v/>
          </cell>
          <cell r="BD202">
            <v>0</v>
          </cell>
          <cell r="BE202" t="str">
            <v/>
          </cell>
          <cell r="BF202">
            <v>0</v>
          </cell>
          <cell r="BG202" t="str">
            <v/>
          </cell>
          <cell r="BH202">
            <v>0</v>
          </cell>
          <cell r="BI202" t="str">
            <v/>
          </cell>
          <cell r="BJ202">
            <v>0</v>
          </cell>
          <cell r="BK202" t="str">
            <v/>
          </cell>
          <cell r="BL202">
            <v>0</v>
          </cell>
          <cell r="BM202" t="str">
            <v/>
          </cell>
          <cell r="BN202">
            <v>0</v>
          </cell>
          <cell r="BO202" t="str">
            <v/>
          </cell>
          <cell r="BP202">
            <v>0</v>
          </cell>
          <cell r="BQ202" t="str">
            <v/>
          </cell>
          <cell r="BR202">
            <v>0</v>
          </cell>
          <cell r="BS202" t="str">
            <v/>
          </cell>
          <cell r="BT202">
            <v>0</v>
          </cell>
          <cell r="BU202" t="str">
            <v/>
          </cell>
          <cell r="BV202">
            <v>0</v>
          </cell>
          <cell r="BW202" t="str">
            <v/>
          </cell>
          <cell r="BX202">
            <v>0</v>
          </cell>
          <cell r="BY202" t="str">
            <v/>
          </cell>
          <cell r="BZ202">
            <v>0</v>
          </cell>
          <cell r="CA202" t="str">
            <v/>
          </cell>
          <cell r="CB202">
            <v>0</v>
          </cell>
          <cell r="CC202" t="str">
            <v/>
          </cell>
          <cell r="CD202">
            <v>0</v>
          </cell>
        </row>
        <row r="203">
          <cell r="A203" t="str">
            <v/>
          </cell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>
            <v>0</v>
          </cell>
          <cell r="G203" t="str">
            <v/>
          </cell>
          <cell r="H203">
            <v>0</v>
          </cell>
          <cell r="I203" t="str">
            <v/>
          </cell>
          <cell r="J203">
            <v>0</v>
          </cell>
          <cell r="K203" t="str">
            <v/>
          </cell>
          <cell r="L203">
            <v>0</v>
          </cell>
          <cell r="M203" t="str">
            <v/>
          </cell>
          <cell r="N203">
            <v>0</v>
          </cell>
          <cell r="O203" t="str">
            <v/>
          </cell>
          <cell r="P203">
            <v>0</v>
          </cell>
          <cell r="Q203" t="str">
            <v/>
          </cell>
          <cell r="R203">
            <v>0</v>
          </cell>
          <cell r="S203" t="str">
            <v/>
          </cell>
          <cell r="T203">
            <v>0</v>
          </cell>
          <cell r="U203" t="str">
            <v/>
          </cell>
          <cell r="V203">
            <v>0</v>
          </cell>
          <cell r="W203" t="str">
            <v/>
          </cell>
          <cell r="X203">
            <v>0</v>
          </cell>
          <cell r="Y203" t="str">
            <v/>
          </cell>
          <cell r="Z203">
            <v>0</v>
          </cell>
          <cell r="AA203" t="str">
            <v/>
          </cell>
          <cell r="AB203">
            <v>0</v>
          </cell>
          <cell r="AC203" t="str">
            <v/>
          </cell>
          <cell r="AD203">
            <v>0</v>
          </cell>
          <cell r="AE203" t="str">
            <v/>
          </cell>
          <cell r="AF203">
            <v>0</v>
          </cell>
          <cell r="AG203" t="str">
            <v/>
          </cell>
          <cell r="AH203">
            <v>0</v>
          </cell>
          <cell r="AI203" t="str">
            <v/>
          </cell>
          <cell r="AJ203">
            <v>0</v>
          </cell>
          <cell r="AK203" t="str">
            <v/>
          </cell>
          <cell r="AL203">
            <v>0</v>
          </cell>
          <cell r="AM203" t="str">
            <v/>
          </cell>
          <cell r="AN203">
            <v>0</v>
          </cell>
          <cell r="AO203" t="str">
            <v/>
          </cell>
          <cell r="AP203">
            <v>0</v>
          </cell>
          <cell r="AQ203" t="str">
            <v/>
          </cell>
          <cell r="AR203">
            <v>0</v>
          </cell>
          <cell r="AS203" t="str">
            <v/>
          </cell>
          <cell r="AT203">
            <v>0</v>
          </cell>
          <cell r="AU203" t="str">
            <v/>
          </cell>
          <cell r="AV203">
            <v>0</v>
          </cell>
          <cell r="AW203" t="str">
            <v/>
          </cell>
          <cell r="AX203">
            <v>0</v>
          </cell>
          <cell r="AY203" t="str">
            <v/>
          </cell>
          <cell r="AZ203">
            <v>0</v>
          </cell>
          <cell r="BA203" t="str">
            <v/>
          </cell>
          <cell r="BB203">
            <v>0</v>
          </cell>
          <cell r="BC203" t="str">
            <v/>
          </cell>
          <cell r="BD203">
            <v>0</v>
          </cell>
          <cell r="BE203" t="str">
            <v/>
          </cell>
          <cell r="BF203">
            <v>0</v>
          </cell>
          <cell r="BG203" t="str">
            <v/>
          </cell>
          <cell r="BH203">
            <v>0</v>
          </cell>
          <cell r="BI203" t="str">
            <v/>
          </cell>
          <cell r="BJ203">
            <v>0</v>
          </cell>
          <cell r="BK203" t="str">
            <v/>
          </cell>
          <cell r="BL203">
            <v>0</v>
          </cell>
          <cell r="BM203" t="str">
            <v/>
          </cell>
          <cell r="BN203">
            <v>0</v>
          </cell>
          <cell r="BO203" t="str">
            <v/>
          </cell>
          <cell r="BP203">
            <v>0</v>
          </cell>
          <cell r="BQ203" t="str">
            <v/>
          </cell>
          <cell r="BR203">
            <v>0</v>
          </cell>
          <cell r="BS203" t="str">
            <v/>
          </cell>
          <cell r="BT203">
            <v>0</v>
          </cell>
          <cell r="BU203" t="str">
            <v/>
          </cell>
          <cell r="BV203">
            <v>0</v>
          </cell>
          <cell r="BW203" t="str">
            <v/>
          </cell>
          <cell r="BX203">
            <v>0</v>
          </cell>
          <cell r="BY203" t="str">
            <v/>
          </cell>
          <cell r="BZ203">
            <v>0</v>
          </cell>
          <cell r="CA203" t="str">
            <v/>
          </cell>
          <cell r="CB203">
            <v>0</v>
          </cell>
          <cell r="CC203" t="str">
            <v/>
          </cell>
          <cell r="CD203">
            <v>0</v>
          </cell>
        </row>
        <row r="204">
          <cell r="A204" t="str">
            <v/>
          </cell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>
            <v>0</v>
          </cell>
          <cell r="G204" t="str">
            <v/>
          </cell>
          <cell r="H204">
            <v>0</v>
          </cell>
          <cell r="I204" t="str">
            <v/>
          </cell>
          <cell r="J204">
            <v>0</v>
          </cell>
          <cell r="K204" t="str">
            <v/>
          </cell>
          <cell r="L204">
            <v>0</v>
          </cell>
          <cell r="M204" t="str">
            <v/>
          </cell>
          <cell r="N204">
            <v>0</v>
          </cell>
          <cell r="O204" t="str">
            <v/>
          </cell>
          <cell r="P204">
            <v>0</v>
          </cell>
          <cell r="Q204" t="str">
            <v/>
          </cell>
          <cell r="R204">
            <v>0</v>
          </cell>
          <cell r="S204" t="str">
            <v/>
          </cell>
          <cell r="T204">
            <v>0</v>
          </cell>
          <cell r="U204" t="str">
            <v/>
          </cell>
          <cell r="V204">
            <v>0</v>
          </cell>
          <cell r="W204" t="str">
            <v/>
          </cell>
          <cell r="X204">
            <v>0</v>
          </cell>
          <cell r="Y204" t="str">
            <v/>
          </cell>
          <cell r="Z204">
            <v>0</v>
          </cell>
          <cell r="AA204" t="str">
            <v/>
          </cell>
          <cell r="AB204">
            <v>0</v>
          </cell>
          <cell r="AC204" t="str">
            <v/>
          </cell>
          <cell r="AD204">
            <v>0</v>
          </cell>
          <cell r="AE204" t="str">
            <v/>
          </cell>
          <cell r="AF204">
            <v>0</v>
          </cell>
          <cell r="AG204" t="str">
            <v/>
          </cell>
          <cell r="AH204">
            <v>0</v>
          </cell>
          <cell r="AI204" t="str">
            <v/>
          </cell>
          <cell r="AJ204">
            <v>0</v>
          </cell>
          <cell r="AK204" t="str">
            <v/>
          </cell>
          <cell r="AL204">
            <v>0</v>
          </cell>
          <cell r="AM204" t="str">
            <v/>
          </cell>
          <cell r="AN204">
            <v>0</v>
          </cell>
          <cell r="AO204" t="str">
            <v/>
          </cell>
          <cell r="AP204">
            <v>0</v>
          </cell>
          <cell r="AQ204" t="str">
            <v/>
          </cell>
          <cell r="AR204">
            <v>0</v>
          </cell>
          <cell r="AS204" t="str">
            <v/>
          </cell>
          <cell r="AT204">
            <v>0</v>
          </cell>
          <cell r="AU204" t="str">
            <v/>
          </cell>
          <cell r="AV204">
            <v>0</v>
          </cell>
          <cell r="AW204" t="str">
            <v/>
          </cell>
          <cell r="AX204">
            <v>0</v>
          </cell>
          <cell r="AY204" t="str">
            <v/>
          </cell>
          <cell r="AZ204">
            <v>0</v>
          </cell>
          <cell r="BA204" t="str">
            <v/>
          </cell>
          <cell r="BB204">
            <v>0</v>
          </cell>
          <cell r="BC204" t="str">
            <v/>
          </cell>
          <cell r="BD204">
            <v>0</v>
          </cell>
          <cell r="BE204" t="str">
            <v/>
          </cell>
          <cell r="BF204">
            <v>0</v>
          </cell>
          <cell r="BG204" t="str">
            <v/>
          </cell>
          <cell r="BH204">
            <v>0</v>
          </cell>
          <cell r="BI204" t="str">
            <v/>
          </cell>
          <cell r="BJ204">
            <v>0</v>
          </cell>
          <cell r="BK204" t="str">
            <v/>
          </cell>
          <cell r="BL204">
            <v>0</v>
          </cell>
          <cell r="BM204" t="str">
            <v/>
          </cell>
          <cell r="BN204">
            <v>0</v>
          </cell>
          <cell r="BO204" t="str">
            <v/>
          </cell>
          <cell r="BP204">
            <v>0</v>
          </cell>
          <cell r="BQ204" t="str">
            <v/>
          </cell>
          <cell r="BR204">
            <v>0</v>
          </cell>
          <cell r="BS204" t="str">
            <v/>
          </cell>
          <cell r="BT204">
            <v>0</v>
          </cell>
          <cell r="BU204" t="str">
            <v/>
          </cell>
          <cell r="BV204">
            <v>0</v>
          </cell>
          <cell r="BW204" t="str">
            <v/>
          </cell>
          <cell r="BX204">
            <v>0</v>
          </cell>
          <cell r="BY204" t="str">
            <v/>
          </cell>
          <cell r="BZ204">
            <v>0</v>
          </cell>
          <cell r="CA204" t="str">
            <v/>
          </cell>
          <cell r="CB204">
            <v>0</v>
          </cell>
          <cell r="CC204" t="str">
            <v/>
          </cell>
          <cell r="CD204">
            <v>0</v>
          </cell>
        </row>
        <row r="205">
          <cell r="A205" t="str">
            <v/>
          </cell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>
            <v>0</v>
          </cell>
          <cell r="G205" t="str">
            <v/>
          </cell>
          <cell r="H205">
            <v>0</v>
          </cell>
          <cell r="I205" t="str">
            <v/>
          </cell>
          <cell r="J205">
            <v>0</v>
          </cell>
          <cell r="K205" t="str">
            <v/>
          </cell>
          <cell r="L205">
            <v>0</v>
          </cell>
          <cell r="M205" t="str">
            <v/>
          </cell>
          <cell r="N205">
            <v>0</v>
          </cell>
          <cell r="O205" t="str">
            <v/>
          </cell>
          <cell r="P205">
            <v>0</v>
          </cell>
          <cell r="Q205" t="str">
            <v/>
          </cell>
          <cell r="R205">
            <v>0</v>
          </cell>
          <cell r="S205" t="str">
            <v/>
          </cell>
          <cell r="T205">
            <v>0</v>
          </cell>
          <cell r="U205" t="str">
            <v/>
          </cell>
          <cell r="V205">
            <v>0</v>
          </cell>
          <cell r="W205" t="str">
            <v/>
          </cell>
          <cell r="X205">
            <v>0</v>
          </cell>
          <cell r="Y205" t="str">
            <v/>
          </cell>
          <cell r="Z205">
            <v>0</v>
          </cell>
          <cell r="AA205" t="str">
            <v/>
          </cell>
          <cell r="AB205">
            <v>0</v>
          </cell>
          <cell r="AC205" t="str">
            <v/>
          </cell>
          <cell r="AD205">
            <v>0</v>
          </cell>
          <cell r="AE205" t="str">
            <v/>
          </cell>
          <cell r="AF205">
            <v>0</v>
          </cell>
          <cell r="AG205" t="str">
            <v/>
          </cell>
          <cell r="AH205">
            <v>0</v>
          </cell>
          <cell r="AI205" t="str">
            <v/>
          </cell>
          <cell r="AJ205">
            <v>0</v>
          </cell>
          <cell r="AK205" t="str">
            <v/>
          </cell>
          <cell r="AL205">
            <v>0</v>
          </cell>
          <cell r="AM205" t="str">
            <v/>
          </cell>
          <cell r="AN205">
            <v>0</v>
          </cell>
          <cell r="AO205" t="str">
            <v/>
          </cell>
          <cell r="AP205">
            <v>0</v>
          </cell>
          <cell r="AQ205" t="str">
            <v/>
          </cell>
          <cell r="AR205">
            <v>0</v>
          </cell>
          <cell r="AS205" t="str">
            <v/>
          </cell>
          <cell r="AT205">
            <v>0</v>
          </cell>
          <cell r="AU205" t="str">
            <v/>
          </cell>
          <cell r="AV205">
            <v>0</v>
          </cell>
          <cell r="AW205" t="str">
            <v/>
          </cell>
          <cell r="AX205">
            <v>0</v>
          </cell>
          <cell r="AY205" t="str">
            <v/>
          </cell>
          <cell r="AZ205">
            <v>0</v>
          </cell>
          <cell r="BA205" t="str">
            <v/>
          </cell>
          <cell r="BB205">
            <v>0</v>
          </cell>
          <cell r="BC205" t="str">
            <v/>
          </cell>
          <cell r="BD205">
            <v>0</v>
          </cell>
          <cell r="BE205" t="str">
            <v/>
          </cell>
          <cell r="BF205">
            <v>0</v>
          </cell>
          <cell r="BG205" t="str">
            <v/>
          </cell>
          <cell r="BH205">
            <v>0</v>
          </cell>
          <cell r="BI205" t="str">
            <v/>
          </cell>
          <cell r="BJ205">
            <v>0</v>
          </cell>
          <cell r="BK205" t="str">
            <v/>
          </cell>
          <cell r="BL205">
            <v>0</v>
          </cell>
          <cell r="BM205" t="str">
            <v/>
          </cell>
          <cell r="BN205">
            <v>0</v>
          </cell>
          <cell r="BO205" t="str">
            <v/>
          </cell>
          <cell r="BP205">
            <v>0</v>
          </cell>
          <cell r="BQ205" t="str">
            <v/>
          </cell>
          <cell r="BR205">
            <v>0</v>
          </cell>
          <cell r="BS205" t="str">
            <v/>
          </cell>
          <cell r="BT205">
            <v>0</v>
          </cell>
          <cell r="BU205" t="str">
            <v/>
          </cell>
          <cell r="BV205">
            <v>0</v>
          </cell>
          <cell r="BW205" t="str">
            <v/>
          </cell>
          <cell r="BX205">
            <v>0</v>
          </cell>
          <cell r="BY205" t="str">
            <v/>
          </cell>
          <cell r="BZ205">
            <v>0</v>
          </cell>
          <cell r="CA205" t="str">
            <v/>
          </cell>
          <cell r="CB205">
            <v>0</v>
          </cell>
          <cell r="CC205" t="str">
            <v/>
          </cell>
          <cell r="CD205">
            <v>0</v>
          </cell>
        </row>
        <row r="206">
          <cell r="A206" t="str">
            <v/>
          </cell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>
            <v>0</v>
          </cell>
          <cell r="G206" t="str">
            <v/>
          </cell>
          <cell r="H206">
            <v>0</v>
          </cell>
          <cell r="I206" t="str">
            <v/>
          </cell>
          <cell r="J206">
            <v>0</v>
          </cell>
          <cell r="K206" t="str">
            <v/>
          </cell>
          <cell r="L206">
            <v>0</v>
          </cell>
          <cell r="M206" t="str">
            <v/>
          </cell>
          <cell r="N206">
            <v>0</v>
          </cell>
          <cell r="O206" t="str">
            <v/>
          </cell>
          <cell r="P206">
            <v>0</v>
          </cell>
          <cell r="Q206" t="str">
            <v/>
          </cell>
          <cell r="R206">
            <v>0</v>
          </cell>
          <cell r="S206" t="str">
            <v/>
          </cell>
          <cell r="T206">
            <v>0</v>
          </cell>
          <cell r="U206" t="str">
            <v/>
          </cell>
          <cell r="V206">
            <v>0</v>
          </cell>
          <cell r="W206" t="str">
            <v/>
          </cell>
          <cell r="X206">
            <v>0</v>
          </cell>
          <cell r="Y206" t="str">
            <v/>
          </cell>
          <cell r="Z206">
            <v>0</v>
          </cell>
          <cell r="AA206" t="str">
            <v/>
          </cell>
          <cell r="AB206">
            <v>0</v>
          </cell>
          <cell r="AC206" t="str">
            <v/>
          </cell>
          <cell r="AD206">
            <v>0</v>
          </cell>
          <cell r="AE206" t="str">
            <v/>
          </cell>
          <cell r="AF206">
            <v>0</v>
          </cell>
          <cell r="AG206" t="str">
            <v/>
          </cell>
          <cell r="AH206">
            <v>0</v>
          </cell>
          <cell r="AI206" t="str">
            <v/>
          </cell>
          <cell r="AJ206">
            <v>0</v>
          </cell>
          <cell r="AK206" t="str">
            <v/>
          </cell>
          <cell r="AL206">
            <v>0</v>
          </cell>
          <cell r="AM206" t="str">
            <v/>
          </cell>
          <cell r="AN206">
            <v>0</v>
          </cell>
          <cell r="AO206" t="str">
            <v/>
          </cell>
          <cell r="AP206">
            <v>0</v>
          </cell>
          <cell r="AQ206" t="str">
            <v/>
          </cell>
          <cell r="AR206">
            <v>0</v>
          </cell>
          <cell r="AS206" t="str">
            <v/>
          </cell>
          <cell r="AT206">
            <v>0</v>
          </cell>
          <cell r="AU206" t="str">
            <v/>
          </cell>
          <cell r="AV206">
            <v>0</v>
          </cell>
          <cell r="AW206" t="str">
            <v/>
          </cell>
          <cell r="AX206">
            <v>0</v>
          </cell>
          <cell r="AY206" t="str">
            <v/>
          </cell>
          <cell r="AZ206">
            <v>0</v>
          </cell>
          <cell r="BA206" t="str">
            <v/>
          </cell>
          <cell r="BB206">
            <v>0</v>
          </cell>
          <cell r="BC206" t="str">
            <v/>
          </cell>
          <cell r="BD206">
            <v>0</v>
          </cell>
          <cell r="BE206" t="str">
            <v/>
          </cell>
          <cell r="BF206">
            <v>0</v>
          </cell>
          <cell r="BG206" t="str">
            <v/>
          </cell>
          <cell r="BH206">
            <v>0</v>
          </cell>
          <cell r="BI206" t="str">
            <v/>
          </cell>
          <cell r="BJ206">
            <v>0</v>
          </cell>
          <cell r="BK206" t="str">
            <v/>
          </cell>
          <cell r="BL206">
            <v>0</v>
          </cell>
          <cell r="BM206" t="str">
            <v/>
          </cell>
          <cell r="BN206">
            <v>0</v>
          </cell>
          <cell r="BO206" t="str">
            <v/>
          </cell>
          <cell r="BP206">
            <v>0</v>
          </cell>
          <cell r="BQ206" t="str">
            <v/>
          </cell>
          <cell r="BR206">
            <v>0</v>
          </cell>
          <cell r="BS206" t="str">
            <v/>
          </cell>
          <cell r="BT206">
            <v>0</v>
          </cell>
          <cell r="BU206" t="str">
            <v/>
          </cell>
          <cell r="BV206">
            <v>0</v>
          </cell>
          <cell r="BW206" t="str">
            <v/>
          </cell>
          <cell r="BX206">
            <v>0</v>
          </cell>
          <cell r="BY206" t="str">
            <v/>
          </cell>
          <cell r="BZ206">
            <v>0</v>
          </cell>
          <cell r="CA206" t="str">
            <v/>
          </cell>
          <cell r="CB206">
            <v>0</v>
          </cell>
          <cell r="CC206" t="str">
            <v/>
          </cell>
          <cell r="CD206">
            <v>0</v>
          </cell>
        </row>
        <row r="207">
          <cell r="A207" t="str">
            <v/>
          </cell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>
            <v>0</v>
          </cell>
          <cell r="G207" t="str">
            <v/>
          </cell>
          <cell r="H207">
            <v>0</v>
          </cell>
          <cell r="I207" t="str">
            <v/>
          </cell>
          <cell r="J207">
            <v>0</v>
          </cell>
          <cell r="K207" t="str">
            <v/>
          </cell>
          <cell r="L207">
            <v>0</v>
          </cell>
          <cell r="M207" t="str">
            <v/>
          </cell>
          <cell r="N207">
            <v>0</v>
          </cell>
          <cell r="O207" t="str">
            <v/>
          </cell>
          <cell r="P207">
            <v>0</v>
          </cell>
          <cell r="Q207" t="str">
            <v/>
          </cell>
          <cell r="R207">
            <v>0</v>
          </cell>
          <cell r="S207" t="str">
            <v/>
          </cell>
          <cell r="T207">
            <v>0</v>
          </cell>
          <cell r="U207" t="str">
            <v/>
          </cell>
          <cell r="V207">
            <v>0</v>
          </cell>
          <cell r="W207" t="str">
            <v/>
          </cell>
          <cell r="X207">
            <v>0</v>
          </cell>
          <cell r="Y207" t="str">
            <v/>
          </cell>
          <cell r="Z207">
            <v>0</v>
          </cell>
          <cell r="AA207" t="str">
            <v/>
          </cell>
          <cell r="AB207">
            <v>0</v>
          </cell>
          <cell r="AC207" t="str">
            <v/>
          </cell>
          <cell r="AD207">
            <v>0</v>
          </cell>
          <cell r="AE207" t="str">
            <v/>
          </cell>
          <cell r="AF207">
            <v>0</v>
          </cell>
          <cell r="AG207" t="str">
            <v/>
          </cell>
          <cell r="AH207">
            <v>0</v>
          </cell>
          <cell r="AI207" t="str">
            <v/>
          </cell>
          <cell r="AJ207">
            <v>0</v>
          </cell>
          <cell r="AK207" t="str">
            <v/>
          </cell>
          <cell r="AL207">
            <v>0</v>
          </cell>
          <cell r="AM207" t="str">
            <v/>
          </cell>
          <cell r="AN207">
            <v>0</v>
          </cell>
          <cell r="AO207" t="str">
            <v/>
          </cell>
          <cell r="AP207">
            <v>0</v>
          </cell>
          <cell r="AQ207" t="str">
            <v/>
          </cell>
          <cell r="AR207">
            <v>0</v>
          </cell>
          <cell r="AS207" t="str">
            <v/>
          </cell>
          <cell r="AT207">
            <v>0</v>
          </cell>
          <cell r="AU207" t="str">
            <v/>
          </cell>
          <cell r="AV207">
            <v>0</v>
          </cell>
          <cell r="AW207" t="str">
            <v/>
          </cell>
          <cell r="AX207">
            <v>0</v>
          </cell>
          <cell r="AY207" t="str">
            <v/>
          </cell>
          <cell r="AZ207">
            <v>0</v>
          </cell>
          <cell r="BA207" t="str">
            <v/>
          </cell>
          <cell r="BB207">
            <v>0</v>
          </cell>
          <cell r="BC207" t="str">
            <v/>
          </cell>
          <cell r="BD207">
            <v>0</v>
          </cell>
          <cell r="BE207" t="str">
            <v/>
          </cell>
          <cell r="BF207">
            <v>0</v>
          </cell>
          <cell r="BG207" t="str">
            <v/>
          </cell>
          <cell r="BH207">
            <v>0</v>
          </cell>
          <cell r="BI207" t="str">
            <v/>
          </cell>
          <cell r="BJ207">
            <v>0</v>
          </cell>
          <cell r="BK207" t="str">
            <v/>
          </cell>
          <cell r="BL207">
            <v>0</v>
          </cell>
          <cell r="BM207" t="str">
            <v/>
          </cell>
          <cell r="BN207">
            <v>0</v>
          </cell>
          <cell r="BO207" t="str">
            <v/>
          </cell>
          <cell r="BP207">
            <v>0</v>
          </cell>
          <cell r="BQ207" t="str">
            <v/>
          </cell>
          <cell r="BR207">
            <v>0</v>
          </cell>
          <cell r="BS207" t="str">
            <v/>
          </cell>
          <cell r="BT207">
            <v>0</v>
          </cell>
          <cell r="BU207" t="str">
            <v/>
          </cell>
          <cell r="BV207">
            <v>0</v>
          </cell>
          <cell r="BW207" t="str">
            <v/>
          </cell>
          <cell r="BX207">
            <v>0</v>
          </cell>
          <cell r="BY207" t="str">
            <v/>
          </cell>
          <cell r="BZ207">
            <v>0</v>
          </cell>
          <cell r="CA207" t="str">
            <v/>
          </cell>
          <cell r="CB207">
            <v>0</v>
          </cell>
          <cell r="CC207" t="str">
            <v/>
          </cell>
          <cell r="CD207">
            <v>0</v>
          </cell>
        </row>
        <row r="208">
          <cell r="A208" t="str">
            <v/>
          </cell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>
            <v>0</v>
          </cell>
          <cell r="G208" t="str">
            <v/>
          </cell>
          <cell r="H208">
            <v>0</v>
          </cell>
          <cell r="I208" t="str">
            <v/>
          </cell>
          <cell r="J208">
            <v>0</v>
          </cell>
          <cell r="K208" t="str">
            <v/>
          </cell>
          <cell r="L208">
            <v>0</v>
          </cell>
          <cell r="M208" t="str">
            <v/>
          </cell>
          <cell r="N208">
            <v>0</v>
          </cell>
          <cell r="O208" t="str">
            <v/>
          </cell>
          <cell r="P208">
            <v>0</v>
          </cell>
          <cell r="Q208" t="str">
            <v/>
          </cell>
          <cell r="R208">
            <v>0</v>
          </cell>
          <cell r="S208" t="str">
            <v/>
          </cell>
          <cell r="T208">
            <v>0</v>
          </cell>
          <cell r="U208" t="str">
            <v/>
          </cell>
          <cell r="V208">
            <v>0</v>
          </cell>
          <cell r="W208" t="str">
            <v/>
          </cell>
          <cell r="X208">
            <v>0</v>
          </cell>
          <cell r="Y208" t="str">
            <v/>
          </cell>
          <cell r="Z208">
            <v>0</v>
          </cell>
          <cell r="AA208" t="str">
            <v/>
          </cell>
          <cell r="AB208">
            <v>0</v>
          </cell>
          <cell r="AC208" t="str">
            <v/>
          </cell>
          <cell r="AD208">
            <v>0</v>
          </cell>
          <cell r="AE208" t="str">
            <v/>
          </cell>
          <cell r="AF208">
            <v>0</v>
          </cell>
          <cell r="AG208" t="str">
            <v/>
          </cell>
          <cell r="AH208">
            <v>0</v>
          </cell>
          <cell r="AI208" t="str">
            <v/>
          </cell>
          <cell r="AJ208">
            <v>0</v>
          </cell>
          <cell r="AK208" t="str">
            <v/>
          </cell>
          <cell r="AL208">
            <v>0</v>
          </cell>
          <cell r="AM208" t="str">
            <v/>
          </cell>
          <cell r="AN208">
            <v>0</v>
          </cell>
          <cell r="AO208" t="str">
            <v/>
          </cell>
          <cell r="AP208">
            <v>0</v>
          </cell>
          <cell r="AQ208" t="str">
            <v/>
          </cell>
          <cell r="AR208">
            <v>0</v>
          </cell>
          <cell r="AS208" t="str">
            <v/>
          </cell>
          <cell r="AT208">
            <v>0</v>
          </cell>
          <cell r="AU208" t="str">
            <v/>
          </cell>
          <cell r="AV208">
            <v>0</v>
          </cell>
          <cell r="AW208" t="str">
            <v/>
          </cell>
          <cell r="AX208">
            <v>0</v>
          </cell>
          <cell r="AY208" t="str">
            <v/>
          </cell>
          <cell r="AZ208">
            <v>0</v>
          </cell>
          <cell r="BA208" t="str">
            <v/>
          </cell>
          <cell r="BB208">
            <v>0</v>
          </cell>
          <cell r="BC208" t="str">
            <v/>
          </cell>
          <cell r="BD208">
            <v>0</v>
          </cell>
          <cell r="BE208" t="str">
            <v/>
          </cell>
          <cell r="BF208">
            <v>0</v>
          </cell>
          <cell r="BG208" t="str">
            <v/>
          </cell>
          <cell r="BH208">
            <v>0</v>
          </cell>
          <cell r="BI208" t="str">
            <v/>
          </cell>
          <cell r="BJ208">
            <v>0</v>
          </cell>
          <cell r="BK208" t="str">
            <v/>
          </cell>
          <cell r="BL208">
            <v>0</v>
          </cell>
          <cell r="BM208" t="str">
            <v/>
          </cell>
          <cell r="BN208">
            <v>0</v>
          </cell>
          <cell r="BO208" t="str">
            <v/>
          </cell>
          <cell r="BP208">
            <v>0</v>
          </cell>
          <cell r="BQ208" t="str">
            <v/>
          </cell>
          <cell r="BR208">
            <v>0</v>
          </cell>
          <cell r="BS208" t="str">
            <v/>
          </cell>
          <cell r="BT208">
            <v>0</v>
          </cell>
          <cell r="BU208" t="str">
            <v/>
          </cell>
          <cell r="BV208">
            <v>0</v>
          </cell>
          <cell r="BW208" t="str">
            <v/>
          </cell>
          <cell r="BX208">
            <v>0</v>
          </cell>
          <cell r="BY208" t="str">
            <v/>
          </cell>
          <cell r="BZ208">
            <v>0</v>
          </cell>
          <cell r="CA208" t="str">
            <v/>
          </cell>
          <cell r="CB208">
            <v>0</v>
          </cell>
          <cell r="CC208" t="str">
            <v/>
          </cell>
          <cell r="CD208">
            <v>0</v>
          </cell>
        </row>
        <row r="209">
          <cell r="A209" t="str">
            <v/>
          </cell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>
            <v>0</v>
          </cell>
          <cell r="G209" t="str">
            <v/>
          </cell>
          <cell r="H209">
            <v>0</v>
          </cell>
          <cell r="I209" t="str">
            <v/>
          </cell>
          <cell r="J209">
            <v>0</v>
          </cell>
          <cell r="K209" t="str">
            <v/>
          </cell>
          <cell r="L209">
            <v>0</v>
          </cell>
          <cell r="M209" t="str">
            <v/>
          </cell>
          <cell r="N209">
            <v>0</v>
          </cell>
          <cell r="O209" t="str">
            <v/>
          </cell>
          <cell r="P209">
            <v>0</v>
          </cell>
          <cell r="Q209" t="str">
            <v/>
          </cell>
          <cell r="R209">
            <v>0</v>
          </cell>
          <cell r="S209" t="str">
            <v/>
          </cell>
          <cell r="T209">
            <v>0</v>
          </cell>
          <cell r="U209" t="str">
            <v/>
          </cell>
          <cell r="V209">
            <v>0</v>
          </cell>
          <cell r="W209" t="str">
            <v/>
          </cell>
          <cell r="X209">
            <v>0</v>
          </cell>
          <cell r="Y209" t="str">
            <v/>
          </cell>
          <cell r="Z209">
            <v>0</v>
          </cell>
          <cell r="AA209" t="str">
            <v/>
          </cell>
          <cell r="AB209">
            <v>0</v>
          </cell>
          <cell r="AC209" t="str">
            <v/>
          </cell>
          <cell r="AD209">
            <v>0</v>
          </cell>
          <cell r="AE209" t="str">
            <v/>
          </cell>
          <cell r="AF209">
            <v>0</v>
          </cell>
          <cell r="AG209" t="str">
            <v/>
          </cell>
          <cell r="AH209">
            <v>0</v>
          </cell>
          <cell r="AI209" t="str">
            <v/>
          </cell>
          <cell r="AJ209">
            <v>0</v>
          </cell>
          <cell r="AK209" t="str">
            <v/>
          </cell>
          <cell r="AL209">
            <v>0</v>
          </cell>
          <cell r="AM209" t="str">
            <v/>
          </cell>
          <cell r="AN209">
            <v>0</v>
          </cell>
          <cell r="AO209" t="str">
            <v/>
          </cell>
          <cell r="AP209">
            <v>0</v>
          </cell>
          <cell r="AQ209" t="str">
            <v/>
          </cell>
          <cell r="AR209">
            <v>0</v>
          </cell>
          <cell r="AS209" t="str">
            <v/>
          </cell>
          <cell r="AT209">
            <v>0</v>
          </cell>
          <cell r="AU209" t="str">
            <v/>
          </cell>
          <cell r="AV209">
            <v>0</v>
          </cell>
          <cell r="AW209" t="str">
            <v/>
          </cell>
          <cell r="AX209">
            <v>0</v>
          </cell>
          <cell r="AY209" t="str">
            <v/>
          </cell>
          <cell r="AZ209">
            <v>0</v>
          </cell>
          <cell r="BA209" t="str">
            <v/>
          </cell>
          <cell r="BB209">
            <v>0</v>
          </cell>
          <cell r="BC209" t="str">
            <v/>
          </cell>
          <cell r="BD209">
            <v>0</v>
          </cell>
          <cell r="BE209" t="str">
            <v/>
          </cell>
          <cell r="BF209">
            <v>0</v>
          </cell>
          <cell r="BG209" t="str">
            <v/>
          </cell>
          <cell r="BH209">
            <v>0</v>
          </cell>
          <cell r="BI209" t="str">
            <v/>
          </cell>
          <cell r="BJ209">
            <v>0</v>
          </cell>
          <cell r="BK209" t="str">
            <v/>
          </cell>
          <cell r="BL209">
            <v>0</v>
          </cell>
          <cell r="BM209" t="str">
            <v/>
          </cell>
          <cell r="BN209">
            <v>0</v>
          </cell>
          <cell r="BO209" t="str">
            <v/>
          </cell>
          <cell r="BP209">
            <v>0</v>
          </cell>
          <cell r="BQ209" t="str">
            <v/>
          </cell>
          <cell r="BR209">
            <v>0</v>
          </cell>
          <cell r="BS209" t="str">
            <v/>
          </cell>
          <cell r="BT209">
            <v>0</v>
          </cell>
          <cell r="BU209" t="str">
            <v/>
          </cell>
          <cell r="BV209">
            <v>0</v>
          </cell>
          <cell r="BW209" t="str">
            <v/>
          </cell>
          <cell r="BX209">
            <v>0</v>
          </cell>
          <cell r="BY209" t="str">
            <v/>
          </cell>
          <cell r="BZ209">
            <v>0</v>
          </cell>
          <cell r="CA209" t="str">
            <v/>
          </cell>
          <cell r="CB209">
            <v>0</v>
          </cell>
          <cell r="CC209" t="str">
            <v/>
          </cell>
          <cell r="CD209">
            <v>0</v>
          </cell>
        </row>
        <row r="210">
          <cell r="A210" t="str">
            <v/>
          </cell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>
            <v>0</v>
          </cell>
          <cell r="G210" t="str">
            <v/>
          </cell>
          <cell r="H210">
            <v>0</v>
          </cell>
          <cell r="I210" t="str">
            <v/>
          </cell>
          <cell r="J210">
            <v>0</v>
          </cell>
          <cell r="K210" t="str">
            <v/>
          </cell>
          <cell r="L210">
            <v>0</v>
          </cell>
          <cell r="M210" t="str">
            <v/>
          </cell>
          <cell r="N210">
            <v>0</v>
          </cell>
          <cell r="O210" t="str">
            <v/>
          </cell>
          <cell r="P210">
            <v>0</v>
          </cell>
          <cell r="Q210" t="str">
            <v/>
          </cell>
          <cell r="R210">
            <v>0</v>
          </cell>
          <cell r="S210" t="str">
            <v/>
          </cell>
          <cell r="T210">
            <v>0</v>
          </cell>
          <cell r="U210" t="str">
            <v/>
          </cell>
          <cell r="V210">
            <v>0</v>
          </cell>
          <cell r="W210" t="str">
            <v/>
          </cell>
          <cell r="X210">
            <v>0</v>
          </cell>
          <cell r="Y210" t="str">
            <v/>
          </cell>
          <cell r="Z210">
            <v>0</v>
          </cell>
          <cell r="AA210" t="str">
            <v/>
          </cell>
          <cell r="AB210">
            <v>0</v>
          </cell>
          <cell r="AC210" t="str">
            <v/>
          </cell>
          <cell r="AD210">
            <v>0</v>
          </cell>
          <cell r="AE210" t="str">
            <v/>
          </cell>
          <cell r="AF210">
            <v>0</v>
          </cell>
          <cell r="AG210" t="str">
            <v/>
          </cell>
          <cell r="AH210">
            <v>0</v>
          </cell>
          <cell r="AI210" t="str">
            <v/>
          </cell>
          <cell r="AJ210">
            <v>0</v>
          </cell>
          <cell r="AK210" t="str">
            <v/>
          </cell>
          <cell r="AL210">
            <v>0</v>
          </cell>
          <cell r="AM210" t="str">
            <v/>
          </cell>
          <cell r="AN210">
            <v>0</v>
          </cell>
          <cell r="AO210" t="str">
            <v/>
          </cell>
          <cell r="AP210">
            <v>0</v>
          </cell>
          <cell r="AQ210" t="str">
            <v/>
          </cell>
          <cell r="AR210">
            <v>0</v>
          </cell>
          <cell r="AS210" t="str">
            <v/>
          </cell>
          <cell r="AT210">
            <v>0</v>
          </cell>
          <cell r="AU210" t="str">
            <v/>
          </cell>
          <cell r="AV210">
            <v>0</v>
          </cell>
          <cell r="AW210" t="str">
            <v/>
          </cell>
          <cell r="AX210">
            <v>0</v>
          </cell>
          <cell r="AY210" t="str">
            <v/>
          </cell>
          <cell r="AZ210">
            <v>0</v>
          </cell>
          <cell r="BA210" t="str">
            <v/>
          </cell>
          <cell r="BB210">
            <v>0</v>
          </cell>
          <cell r="BC210" t="str">
            <v/>
          </cell>
          <cell r="BD210">
            <v>0</v>
          </cell>
          <cell r="BE210" t="str">
            <v/>
          </cell>
          <cell r="BF210">
            <v>0</v>
          </cell>
          <cell r="BG210" t="str">
            <v/>
          </cell>
          <cell r="BH210">
            <v>0</v>
          </cell>
          <cell r="BI210" t="str">
            <v/>
          </cell>
          <cell r="BJ210">
            <v>0</v>
          </cell>
          <cell r="BK210" t="str">
            <v/>
          </cell>
          <cell r="BL210">
            <v>0</v>
          </cell>
          <cell r="BM210" t="str">
            <v/>
          </cell>
          <cell r="BN210">
            <v>0</v>
          </cell>
          <cell r="BO210" t="str">
            <v/>
          </cell>
          <cell r="BP210">
            <v>0</v>
          </cell>
          <cell r="BQ210" t="str">
            <v/>
          </cell>
          <cell r="BR210">
            <v>0</v>
          </cell>
          <cell r="BS210" t="str">
            <v/>
          </cell>
          <cell r="BT210">
            <v>0</v>
          </cell>
          <cell r="BU210" t="str">
            <v/>
          </cell>
          <cell r="BV210">
            <v>0</v>
          </cell>
          <cell r="BW210" t="str">
            <v/>
          </cell>
          <cell r="BX210">
            <v>0</v>
          </cell>
          <cell r="BY210" t="str">
            <v/>
          </cell>
          <cell r="BZ210">
            <v>0</v>
          </cell>
          <cell r="CA210" t="str">
            <v/>
          </cell>
          <cell r="CB210">
            <v>0</v>
          </cell>
          <cell r="CC210" t="str">
            <v/>
          </cell>
          <cell r="CD210">
            <v>0</v>
          </cell>
        </row>
        <row r="211">
          <cell r="A211" t="str">
            <v/>
          </cell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>
            <v>0</v>
          </cell>
          <cell r="G211" t="str">
            <v/>
          </cell>
          <cell r="H211">
            <v>0</v>
          </cell>
          <cell r="I211" t="str">
            <v/>
          </cell>
          <cell r="J211">
            <v>0</v>
          </cell>
          <cell r="K211" t="str">
            <v/>
          </cell>
          <cell r="L211">
            <v>0</v>
          </cell>
          <cell r="M211" t="str">
            <v/>
          </cell>
          <cell r="N211">
            <v>0</v>
          </cell>
          <cell r="O211" t="str">
            <v/>
          </cell>
          <cell r="P211">
            <v>0</v>
          </cell>
          <cell r="Q211" t="str">
            <v/>
          </cell>
          <cell r="R211">
            <v>0</v>
          </cell>
          <cell r="S211" t="str">
            <v/>
          </cell>
          <cell r="T211">
            <v>0</v>
          </cell>
          <cell r="U211" t="str">
            <v/>
          </cell>
          <cell r="V211">
            <v>0</v>
          </cell>
          <cell r="W211" t="str">
            <v/>
          </cell>
          <cell r="X211">
            <v>0</v>
          </cell>
          <cell r="Y211" t="str">
            <v/>
          </cell>
          <cell r="Z211">
            <v>0</v>
          </cell>
          <cell r="AA211" t="str">
            <v/>
          </cell>
          <cell r="AB211">
            <v>0</v>
          </cell>
          <cell r="AC211" t="str">
            <v/>
          </cell>
          <cell r="AD211">
            <v>0</v>
          </cell>
          <cell r="AE211" t="str">
            <v/>
          </cell>
          <cell r="AF211">
            <v>0</v>
          </cell>
          <cell r="AG211" t="str">
            <v/>
          </cell>
          <cell r="AH211">
            <v>0</v>
          </cell>
          <cell r="AI211" t="str">
            <v/>
          </cell>
          <cell r="AJ211">
            <v>0</v>
          </cell>
          <cell r="AK211" t="str">
            <v/>
          </cell>
          <cell r="AL211">
            <v>0</v>
          </cell>
          <cell r="AM211" t="str">
            <v/>
          </cell>
          <cell r="AN211">
            <v>0</v>
          </cell>
          <cell r="AO211" t="str">
            <v/>
          </cell>
          <cell r="AP211">
            <v>0</v>
          </cell>
          <cell r="AQ211" t="str">
            <v/>
          </cell>
          <cell r="AR211">
            <v>0</v>
          </cell>
          <cell r="AS211" t="str">
            <v/>
          </cell>
          <cell r="AT211">
            <v>0</v>
          </cell>
          <cell r="AU211" t="str">
            <v/>
          </cell>
          <cell r="AV211">
            <v>0</v>
          </cell>
          <cell r="AW211" t="str">
            <v/>
          </cell>
          <cell r="AX211">
            <v>0</v>
          </cell>
          <cell r="AY211" t="str">
            <v/>
          </cell>
          <cell r="AZ211">
            <v>0</v>
          </cell>
          <cell r="BA211" t="str">
            <v/>
          </cell>
          <cell r="BB211">
            <v>0</v>
          </cell>
          <cell r="BC211" t="str">
            <v/>
          </cell>
          <cell r="BD211">
            <v>0</v>
          </cell>
          <cell r="BE211" t="str">
            <v/>
          </cell>
          <cell r="BF211">
            <v>0</v>
          </cell>
          <cell r="BG211" t="str">
            <v/>
          </cell>
          <cell r="BH211">
            <v>0</v>
          </cell>
          <cell r="BI211" t="str">
            <v/>
          </cell>
          <cell r="BJ211">
            <v>0</v>
          </cell>
          <cell r="BK211" t="str">
            <v/>
          </cell>
          <cell r="BL211">
            <v>0</v>
          </cell>
          <cell r="BM211" t="str">
            <v/>
          </cell>
          <cell r="BN211">
            <v>0</v>
          </cell>
          <cell r="BO211" t="str">
            <v/>
          </cell>
          <cell r="BP211">
            <v>0</v>
          </cell>
          <cell r="BQ211" t="str">
            <v/>
          </cell>
          <cell r="BR211">
            <v>0</v>
          </cell>
          <cell r="BS211" t="str">
            <v/>
          </cell>
          <cell r="BT211">
            <v>0</v>
          </cell>
          <cell r="BU211" t="str">
            <v/>
          </cell>
          <cell r="BV211">
            <v>0</v>
          </cell>
          <cell r="BW211" t="str">
            <v/>
          </cell>
          <cell r="BX211">
            <v>0</v>
          </cell>
          <cell r="BY211" t="str">
            <v/>
          </cell>
          <cell r="BZ211">
            <v>0</v>
          </cell>
          <cell r="CA211" t="str">
            <v/>
          </cell>
          <cell r="CB211">
            <v>0</v>
          </cell>
          <cell r="CC211" t="str">
            <v/>
          </cell>
          <cell r="CD211">
            <v>0</v>
          </cell>
        </row>
        <row r="212">
          <cell r="A212" t="str">
            <v/>
          </cell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>
            <v>0</v>
          </cell>
          <cell r="G212" t="str">
            <v/>
          </cell>
          <cell r="H212">
            <v>0</v>
          </cell>
          <cell r="I212" t="str">
            <v/>
          </cell>
          <cell r="J212">
            <v>0</v>
          </cell>
          <cell r="K212" t="str">
            <v/>
          </cell>
          <cell r="L212">
            <v>0</v>
          </cell>
          <cell r="M212" t="str">
            <v/>
          </cell>
          <cell r="N212">
            <v>0</v>
          </cell>
          <cell r="O212" t="str">
            <v/>
          </cell>
          <cell r="P212">
            <v>0</v>
          </cell>
          <cell r="Q212" t="str">
            <v/>
          </cell>
          <cell r="R212">
            <v>0</v>
          </cell>
          <cell r="S212" t="str">
            <v/>
          </cell>
          <cell r="T212">
            <v>0</v>
          </cell>
          <cell r="U212" t="str">
            <v/>
          </cell>
          <cell r="V212">
            <v>0</v>
          </cell>
          <cell r="W212" t="str">
            <v/>
          </cell>
          <cell r="X212">
            <v>0</v>
          </cell>
          <cell r="Y212" t="str">
            <v/>
          </cell>
          <cell r="Z212">
            <v>0</v>
          </cell>
          <cell r="AA212" t="str">
            <v/>
          </cell>
          <cell r="AB212">
            <v>0</v>
          </cell>
          <cell r="AC212" t="str">
            <v/>
          </cell>
          <cell r="AD212">
            <v>0</v>
          </cell>
          <cell r="AE212" t="str">
            <v/>
          </cell>
          <cell r="AF212">
            <v>0</v>
          </cell>
          <cell r="AG212" t="str">
            <v/>
          </cell>
          <cell r="AH212">
            <v>0</v>
          </cell>
          <cell r="AI212" t="str">
            <v/>
          </cell>
          <cell r="AJ212">
            <v>0</v>
          </cell>
          <cell r="AK212" t="str">
            <v/>
          </cell>
          <cell r="AL212">
            <v>0</v>
          </cell>
          <cell r="AM212" t="str">
            <v/>
          </cell>
          <cell r="AN212">
            <v>0</v>
          </cell>
          <cell r="AO212" t="str">
            <v/>
          </cell>
          <cell r="AP212">
            <v>0</v>
          </cell>
          <cell r="AQ212" t="str">
            <v/>
          </cell>
          <cell r="AR212">
            <v>0</v>
          </cell>
          <cell r="AS212" t="str">
            <v/>
          </cell>
          <cell r="AT212">
            <v>0</v>
          </cell>
          <cell r="AU212" t="str">
            <v/>
          </cell>
          <cell r="AV212">
            <v>0</v>
          </cell>
          <cell r="AW212" t="str">
            <v/>
          </cell>
          <cell r="AX212">
            <v>0</v>
          </cell>
          <cell r="AY212" t="str">
            <v/>
          </cell>
          <cell r="AZ212">
            <v>0</v>
          </cell>
          <cell r="BA212" t="str">
            <v/>
          </cell>
          <cell r="BB212">
            <v>0</v>
          </cell>
          <cell r="BC212" t="str">
            <v/>
          </cell>
          <cell r="BD212">
            <v>0</v>
          </cell>
          <cell r="BE212" t="str">
            <v/>
          </cell>
          <cell r="BF212">
            <v>0</v>
          </cell>
          <cell r="BG212" t="str">
            <v/>
          </cell>
          <cell r="BH212">
            <v>0</v>
          </cell>
          <cell r="BI212" t="str">
            <v/>
          </cell>
          <cell r="BJ212">
            <v>0</v>
          </cell>
          <cell r="BK212" t="str">
            <v/>
          </cell>
          <cell r="BL212">
            <v>0</v>
          </cell>
          <cell r="BM212" t="str">
            <v/>
          </cell>
          <cell r="BN212">
            <v>0</v>
          </cell>
          <cell r="BO212" t="str">
            <v/>
          </cell>
          <cell r="BP212">
            <v>0</v>
          </cell>
          <cell r="BQ212" t="str">
            <v/>
          </cell>
          <cell r="BR212">
            <v>0</v>
          </cell>
          <cell r="BS212" t="str">
            <v/>
          </cell>
          <cell r="BT212">
            <v>0</v>
          </cell>
          <cell r="BU212" t="str">
            <v/>
          </cell>
          <cell r="BV212">
            <v>0</v>
          </cell>
          <cell r="BW212" t="str">
            <v/>
          </cell>
          <cell r="BX212">
            <v>0</v>
          </cell>
          <cell r="BY212" t="str">
            <v/>
          </cell>
          <cell r="BZ212">
            <v>0</v>
          </cell>
          <cell r="CA212" t="str">
            <v/>
          </cell>
          <cell r="CB212">
            <v>0</v>
          </cell>
          <cell r="CC212" t="str">
            <v/>
          </cell>
          <cell r="CD212">
            <v>0</v>
          </cell>
        </row>
        <row r="213">
          <cell r="A213" t="str">
            <v/>
          </cell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>
            <v>0</v>
          </cell>
          <cell r="G213" t="str">
            <v/>
          </cell>
          <cell r="H213">
            <v>0</v>
          </cell>
          <cell r="I213" t="str">
            <v/>
          </cell>
          <cell r="J213">
            <v>0</v>
          </cell>
          <cell r="K213" t="str">
            <v/>
          </cell>
          <cell r="L213">
            <v>0</v>
          </cell>
          <cell r="M213" t="str">
            <v/>
          </cell>
          <cell r="N213">
            <v>0</v>
          </cell>
          <cell r="O213" t="str">
            <v/>
          </cell>
          <cell r="P213">
            <v>0</v>
          </cell>
          <cell r="Q213" t="str">
            <v/>
          </cell>
          <cell r="R213">
            <v>0</v>
          </cell>
          <cell r="S213" t="str">
            <v/>
          </cell>
          <cell r="T213">
            <v>0</v>
          </cell>
          <cell r="U213" t="str">
            <v/>
          </cell>
          <cell r="V213">
            <v>0</v>
          </cell>
          <cell r="W213" t="str">
            <v/>
          </cell>
          <cell r="X213">
            <v>0</v>
          </cell>
          <cell r="Y213" t="str">
            <v/>
          </cell>
          <cell r="Z213">
            <v>0</v>
          </cell>
          <cell r="AA213" t="str">
            <v/>
          </cell>
          <cell r="AB213">
            <v>0</v>
          </cell>
          <cell r="AC213" t="str">
            <v/>
          </cell>
          <cell r="AD213">
            <v>0</v>
          </cell>
          <cell r="AE213" t="str">
            <v/>
          </cell>
          <cell r="AF213">
            <v>0</v>
          </cell>
          <cell r="AG213" t="str">
            <v/>
          </cell>
          <cell r="AH213">
            <v>0</v>
          </cell>
          <cell r="AI213" t="str">
            <v/>
          </cell>
          <cell r="AJ213">
            <v>0</v>
          </cell>
          <cell r="AK213" t="str">
            <v/>
          </cell>
          <cell r="AL213">
            <v>0</v>
          </cell>
          <cell r="AM213" t="str">
            <v/>
          </cell>
          <cell r="AN213">
            <v>0</v>
          </cell>
          <cell r="AO213" t="str">
            <v/>
          </cell>
          <cell r="AP213">
            <v>0</v>
          </cell>
          <cell r="AQ213" t="str">
            <v/>
          </cell>
          <cell r="AR213">
            <v>0</v>
          </cell>
          <cell r="AS213" t="str">
            <v/>
          </cell>
          <cell r="AT213">
            <v>0</v>
          </cell>
          <cell r="AU213" t="str">
            <v/>
          </cell>
          <cell r="AV213">
            <v>0</v>
          </cell>
          <cell r="AW213" t="str">
            <v/>
          </cell>
          <cell r="AX213">
            <v>0</v>
          </cell>
          <cell r="AY213" t="str">
            <v/>
          </cell>
          <cell r="AZ213">
            <v>0</v>
          </cell>
          <cell r="BA213" t="str">
            <v/>
          </cell>
          <cell r="BB213">
            <v>0</v>
          </cell>
          <cell r="BC213" t="str">
            <v/>
          </cell>
          <cell r="BD213">
            <v>0</v>
          </cell>
          <cell r="BE213" t="str">
            <v/>
          </cell>
          <cell r="BF213">
            <v>0</v>
          </cell>
          <cell r="BG213" t="str">
            <v/>
          </cell>
          <cell r="BH213">
            <v>0</v>
          </cell>
          <cell r="BI213" t="str">
            <v/>
          </cell>
          <cell r="BJ213">
            <v>0</v>
          </cell>
          <cell r="BK213" t="str">
            <v/>
          </cell>
          <cell r="BL213">
            <v>0</v>
          </cell>
          <cell r="BM213" t="str">
            <v/>
          </cell>
          <cell r="BN213">
            <v>0</v>
          </cell>
          <cell r="BO213" t="str">
            <v/>
          </cell>
          <cell r="BP213">
            <v>0</v>
          </cell>
          <cell r="BQ213" t="str">
            <v/>
          </cell>
          <cell r="BR213">
            <v>0</v>
          </cell>
          <cell r="BS213" t="str">
            <v/>
          </cell>
          <cell r="BT213">
            <v>0</v>
          </cell>
          <cell r="BU213" t="str">
            <v/>
          </cell>
          <cell r="BV213">
            <v>0</v>
          </cell>
          <cell r="BW213" t="str">
            <v/>
          </cell>
          <cell r="BX213">
            <v>0</v>
          </cell>
          <cell r="BY213" t="str">
            <v/>
          </cell>
          <cell r="BZ213">
            <v>0</v>
          </cell>
          <cell r="CA213" t="str">
            <v/>
          </cell>
          <cell r="CB213">
            <v>0</v>
          </cell>
          <cell r="CC213" t="str">
            <v/>
          </cell>
          <cell r="CD213">
            <v>0</v>
          </cell>
        </row>
        <row r="214">
          <cell r="A214" t="str">
            <v/>
          </cell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>
            <v>0</v>
          </cell>
          <cell r="G214" t="str">
            <v/>
          </cell>
          <cell r="H214">
            <v>0</v>
          </cell>
          <cell r="I214" t="str">
            <v/>
          </cell>
          <cell r="J214">
            <v>0</v>
          </cell>
          <cell r="K214" t="str">
            <v/>
          </cell>
          <cell r="L214">
            <v>0</v>
          </cell>
          <cell r="M214" t="str">
            <v/>
          </cell>
          <cell r="N214">
            <v>0</v>
          </cell>
          <cell r="O214" t="str">
            <v/>
          </cell>
          <cell r="P214">
            <v>0</v>
          </cell>
          <cell r="Q214" t="str">
            <v/>
          </cell>
          <cell r="R214">
            <v>0</v>
          </cell>
          <cell r="S214" t="str">
            <v/>
          </cell>
          <cell r="T214">
            <v>0</v>
          </cell>
          <cell r="U214" t="str">
            <v/>
          </cell>
          <cell r="V214">
            <v>0</v>
          </cell>
          <cell r="W214" t="str">
            <v/>
          </cell>
          <cell r="X214">
            <v>0</v>
          </cell>
          <cell r="Y214" t="str">
            <v/>
          </cell>
          <cell r="Z214">
            <v>0</v>
          </cell>
          <cell r="AA214" t="str">
            <v/>
          </cell>
          <cell r="AB214">
            <v>0</v>
          </cell>
          <cell r="AC214" t="str">
            <v/>
          </cell>
          <cell r="AD214">
            <v>0</v>
          </cell>
          <cell r="AE214" t="str">
            <v/>
          </cell>
          <cell r="AF214">
            <v>0</v>
          </cell>
          <cell r="AG214" t="str">
            <v/>
          </cell>
          <cell r="AH214">
            <v>0</v>
          </cell>
          <cell r="AI214" t="str">
            <v/>
          </cell>
          <cell r="AJ214">
            <v>0</v>
          </cell>
          <cell r="AK214" t="str">
            <v/>
          </cell>
          <cell r="AL214">
            <v>0</v>
          </cell>
          <cell r="AM214" t="str">
            <v/>
          </cell>
          <cell r="AN214">
            <v>0</v>
          </cell>
          <cell r="AO214" t="str">
            <v/>
          </cell>
          <cell r="AP214">
            <v>0</v>
          </cell>
          <cell r="AQ214" t="str">
            <v/>
          </cell>
          <cell r="AR214">
            <v>0</v>
          </cell>
          <cell r="AS214" t="str">
            <v/>
          </cell>
          <cell r="AT214">
            <v>0</v>
          </cell>
          <cell r="AU214" t="str">
            <v/>
          </cell>
          <cell r="AV214">
            <v>0</v>
          </cell>
          <cell r="AW214" t="str">
            <v/>
          </cell>
          <cell r="AX214">
            <v>0</v>
          </cell>
          <cell r="AY214" t="str">
            <v/>
          </cell>
          <cell r="AZ214">
            <v>0</v>
          </cell>
          <cell r="BA214" t="str">
            <v/>
          </cell>
          <cell r="BB214">
            <v>0</v>
          </cell>
          <cell r="BC214" t="str">
            <v/>
          </cell>
          <cell r="BD214">
            <v>0</v>
          </cell>
          <cell r="BE214" t="str">
            <v/>
          </cell>
          <cell r="BF214">
            <v>0</v>
          </cell>
          <cell r="BG214" t="str">
            <v/>
          </cell>
          <cell r="BH214">
            <v>0</v>
          </cell>
          <cell r="BI214" t="str">
            <v/>
          </cell>
          <cell r="BJ214">
            <v>0</v>
          </cell>
          <cell r="BK214" t="str">
            <v/>
          </cell>
          <cell r="BL214">
            <v>0</v>
          </cell>
          <cell r="BM214" t="str">
            <v/>
          </cell>
          <cell r="BN214">
            <v>0</v>
          </cell>
          <cell r="BO214" t="str">
            <v/>
          </cell>
          <cell r="BP214">
            <v>0</v>
          </cell>
          <cell r="BQ214" t="str">
            <v/>
          </cell>
          <cell r="BR214">
            <v>0</v>
          </cell>
          <cell r="BS214" t="str">
            <v/>
          </cell>
          <cell r="BT214">
            <v>0</v>
          </cell>
          <cell r="BU214" t="str">
            <v/>
          </cell>
          <cell r="BV214">
            <v>0</v>
          </cell>
          <cell r="BW214" t="str">
            <v/>
          </cell>
          <cell r="BX214">
            <v>0</v>
          </cell>
          <cell r="BY214" t="str">
            <v/>
          </cell>
          <cell r="BZ214">
            <v>0</v>
          </cell>
          <cell r="CA214" t="str">
            <v/>
          </cell>
          <cell r="CB214">
            <v>0</v>
          </cell>
          <cell r="CC214" t="str">
            <v/>
          </cell>
          <cell r="CD214">
            <v>0</v>
          </cell>
        </row>
        <row r="215">
          <cell r="A215" t="str">
            <v/>
          </cell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>
            <v>0</v>
          </cell>
          <cell r="G215" t="str">
            <v/>
          </cell>
          <cell r="H215">
            <v>0</v>
          </cell>
          <cell r="I215" t="str">
            <v/>
          </cell>
          <cell r="J215">
            <v>0</v>
          </cell>
          <cell r="K215" t="str">
            <v/>
          </cell>
          <cell r="L215">
            <v>0</v>
          </cell>
          <cell r="M215" t="str">
            <v/>
          </cell>
          <cell r="N215">
            <v>0</v>
          </cell>
          <cell r="O215" t="str">
            <v/>
          </cell>
          <cell r="P215">
            <v>0</v>
          </cell>
          <cell r="Q215" t="str">
            <v/>
          </cell>
          <cell r="R215">
            <v>0</v>
          </cell>
          <cell r="S215" t="str">
            <v/>
          </cell>
          <cell r="T215">
            <v>0</v>
          </cell>
          <cell r="U215" t="str">
            <v/>
          </cell>
          <cell r="V215">
            <v>0</v>
          </cell>
          <cell r="W215" t="str">
            <v/>
          </cell>
          <cell r="X215">
            <v>0</v>
          </cell>
          <cell r="Y215" t="str">
            <v/>
          </cell>
          <cell r="Z215">
            <v>0</v>
          </cell>
          <cell r="AA215" t="str">
            <v/>
          </cell>
          <cell r="AB215">
            <v>0</v>
          </cell>
          <cell r="AC215" t="str">
            <v/>
          </cell>
          <cell r="AD215">
            <v>0</v>
          </cell>
          <cell r="AE215" t="str">
            <v/>
          </cell>
          <cell r="AF215">
            <v>0</v>
          </cell>
          <cell r="AG215" t="str">
            <v/>
          </cell>
          <cell r="AH215">
            <v>0</v>
          </cell>
          <cell r="AI215" t="str">
            <v/>
          </cell>
          <cell r="AJ215">
            <v>0</v>
          </cell>
          <cell r="AK215" t="str">
            <v/>
          </cell>
          <cell r="AL215">
            <v>0</v>
          </cell>
          <cell r="AM215" t="str">
            <v/>
          </cell>
          <cell r="AN215">
            <v>0</v>
          </cell>
          <cell r="AO215" t="str">
            <v/>
          </cell>
          <cell r="AP215">
            <v>0</v>
          </cell>
          <cell r="AQ215" t="str">
            <v/>
          </cell>
          <cell r="AR215">
            <v>0</v>
          </cell>
          <cell r="AS215" t="str">
            <v/>
          </cell>
          <cell r="AT215">
            <v>0</v>
          </cell>
          <cell r="AU215" t="str">
            <v/>
          </cell>
          <cell r="AV215">
            <v>0</v>
          </cell>
          <cell r="AW215" t="str">
            <v/>
          </cell>
          <cell r="AX215">
            <v>0</v>
          </cell>
          <cell r="AY215" t="str">
            <v/>
          </cell>
          <cell r="AZ215">
            <v>0</v>
          </cell>
          <cell r="BA215" t="str">
            <v/>
          </cell>
          <cell r="BB215">
            <v>0</v>
          </cell>
          <cell r="BC215" t="str">
            <v/>
          </cell>
          <cell r="BD215">
            <v>0</v>
          </cell>
          <cell r="BE215" t="str">
            <v/>
          </cell>
          <cell r="BF215">
            <v>0</v>
          </cell>
          <cell r="BG215" t="str">
            <v/>
          </cell>
          <cell r="BH215">
            <v>0</v>
          </cell>
          <cell r="BI215" t="str">
            <v/>
          </cell>
          <cell r="BJ215">
            <v>0</v>
          </cell>
          <cell r="BK215" t="str">
            <v/>
          </cell>
          <cell r="BL215">
            <v>0</v>
          </cell>
          <cell r="BM215" t="str">
            <v/>
          </cell>
          <cell r="BN215">
            <v>0</v>
          </cell>
          <cell r="BO215" t="str">
            <v/>
          </cell>
          <cell r="BP215">
            <v>0</v>
          </cell>
          <cell r="BQ215" t="str">
            <v/>
          </cell>
          <cell r="BR215">
            <v>0</v>
          </cell>
          <cell r="BS215" t="str">
            <v/>
          </cell>
          <cell r="BT215">
            <v>0</v>
          </cell>
          <cell r="BU215" t="str">
            <v/>
          </cell>
          <cell r="BV215">
            <v>0</v>
          </cell>
          <cell r="BW215" t="str">
            <v/>
          </cell>
          <cell r="BX215">
            <v>0</v>
          </cell>
          <cell r="BY215" t="str">
            <v/>
          </cell>
          <cell r="BZ215">
            <v>0</v>
          </cell>
          <cell r="CA215" t="str">
            <v/>
          </cell>
          <cell r="CB215">
            <v>0</v>
          </cell>
          <cell r="CC215" t="str">
            <v/>
          </cell>
          <cell r="CD215">
            <v>0</v>
          </cell>
        </row>
        <row r="216">
          <cell r="A216" t="str">
            <v/>
          </cell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>
            <v>0</v>
          </cell>
          <cell r="G216" t="str">
            <v/>
          </cell>
          <cell r="H216">
            <v>0</v>
          </cell>
          <cell r="I216" t="str">
            <v/>
          </cell>
          <cell r="J216">
            <v>0</v>
          </cell>
          <cell r="K216" t="str">
            <v/>
          </cell>
          <cell r="L216">
            <v>0</v>
          </cell>
          <cell r="M216" t="str">
            <v/>
          </cell>
          <cell r="N216">
            <v>0</v>
          </cell>
          <cell r="O216" t="str">
            <v/>
          </cell>
          <cell r="P216">
            <v>0</v>
          </cell>
          <cell r="Q216" t="str">
            <v/>
          </cell>
          <cell r="R216">
            <v>0</v>
          </cell>
          <cell r="S216" t="str">
            <v/>
          </cell>
          <cell r="T216">
            <v>0</v>
          </cell>
          <cell r="U216" t="str">
            <v/>
          </cell>
          <cell r="V216">
            <v>0</v>
          </cell>
          <cell r="W216" t="str">
            <v/>
          </cell>
          <cell r="X216">
            <v>0</v>
          </cell>
          <cell r="Y216" t="str">
            <v/>
          </cell>
          <cell r="Z216">
            <v>0</v>
          </cell>
          <cell r="AA216" t="str">
            <v/>
          </cell>
          <cell r="AB216">
            <v>0</v>
          </cell>
          <cell r="AC216" t="str">
            <v/>
          </cell>
          <cell r="AD216">
            <v>0</v>
          </cell>
          <cell r="AE216" t="str">
            <v/>
          </cell>
          <cell r="AF216">
            <v>0</v>
          </cell>
          <cell r="AG216" t="str">
            <v/>
          </cell>
          <cell r="AH216">
            <v>0</v>
          </cell>
          <cell r="AI216" t="str">
            <v/>
          </cell>
          <cell r="AJ216">
            <v>0</v>
          </cell>
          <cell r="AK216" t="str">
            <v/>
          </cell>
          <cell r="AL216">
            <v>0</v>
          </cell>
          <cell r="AM216" t="str">
            <v/>
          </cell>
          <cell r="AN216">
            <v>0</v>
          </cell>
          <cell r="AO216" t="str">
            <v/>
          </cell>
          <cell r="AP216">
            <v>0</v>
          </cell>
          <cell r="AQ216" t="str">
            <v/>
          </cell>
          <cell r="AR216">
            <v>0</v>
          </cell>
          <cell r="AS216" t="str">
            <v/>
          </cell>
          <cell r="AT216">
            <v>0</v>
          </cell>
          <cell r="AU216" t="str">
            <v/>
          </cell>
          <cell r="AV216">
            <v>0</v>
          </cell>
          <cell r="AW216" t="str">
            <v/>
          </cell>
          <cell r="AX216">
            <v>0</v>
          </cell>
          <cell r="AY216" t="str">
            <v/>
          </cell>
          <cell r="AZ216">
            <v>0</v>
          </cell>
          <cell r="BA216" t="str">
            <v/>
          </cell>
          <cell r="BB216">
            <v>0</v>
          </cell>
          <cell r="BC216" t="str">
            <v/>
          </cell>
          <cell r="BD216">
            <v>0</v>
          </cell>
          <cell r="BE216" t="str">
            <v/>
          </cell>
          <cell r="BF216">
            <v>0</v>
          </cell>
          <cell r="BG216" t="str">
            <v/>
          </cell>
          <cell r="BH216">
            <v>0</v>
          </cell>
          <cell r="BI216" t="str">
            <v/>
          </cell>
          <cell r="BJ216">
            <v>0</v>
          </cell>
          <cell r="BK216" t="str">
            <v/>
          </cell>
          <cell r="BL216">
            <v>0</v>
          </cell>
          <cell r="BM216" t="str">
            <v/>
          </cell>
          <cell r="BN216">
            <v>0</v>
          </cell>
          <cell r="BO216" t="str">
            <v/>
          </cell>
          <cell r="BP216">
            <v>0</v>
          </cell>
          <cell r="BQ216" t="str">
            <v/>
          </cell>
          <cell r="BR216">
            <v>0</v>
          </cell>
          <cell r="BS216" t="str">
            <v/>
          </cell>
          <cell r="BT216">
            <v>0</v>
          </cell>
          <cell r="BU216" t="str">
            <v/>
          </cell>
          <cell r="BV216">
            <v>0</v>
          </cell>
          <cell r="BW216" t="str">
            <v/>
          </cell>
          <cell r="BX216">
            <v>0</v>
          </cell>
          <cell r="BY216" t="str">
            <v/>
          </cell>
          <cell r="BZ216">
            <v>0</v>
          </cell>
          <cell r="CA216" t="str">
            <v/>
          </cell>
          <cell r="CB216">
            <v>0</v>
          </cell>
          <cell r="CC216" t="str">
            <v/>
          </cell>
          <cell r="CD216">
            <v>0</v>
          </cell>
        </row>
        <row r="217">
          <cell r="A217" t="str">
            <v/>
          </cell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>
            <v>0</v>
          </cell>
          <cell r="G217" t="str">
            <v/>
          </cell>
          <cell r="H217">
            <v>0</v>
          </cell>
          <cell r="I217" t="str">
            <v/>
          </cell>
          <cell r="J217">
            <v>0</v>
          </cell>
          <cell r="K217" t="str">
            <v/>
          </cell>
          <cell r="L217">
            <v>0</v>
          </cell>
          <cell r="M217" t="str">
            <v/>
          </cell>
          <cell r="N217">
            <v>0</v>
          </cell>
          <cell r="O217" t="str">
            <v/>
          </cell>
          <cell r="P217">
            <v>0</v>
          </cell>
          <cell r="Q217" t="str">
            <v/>
          </cell>
          <cell r="R217">
            <v>0</v>
          </cell>
          <cell r="S217" t="str">
            <v/>
          </cell>
          <cell r="T217">
            <v>0</v>
          </cell>
          <cell r="U217" t="str">
            <v/>
          </cell>
          <cell r="V217">
            <v>0</v>
          </cell>
          <cell r="W217" t="str">
            <v/>
          </cell>
          <cell r="X217">
            <v>0</v>
          </cell>
          <cell r="Y217" t="str">
            <v/>
          </cell>
          <cell r="Z217">
            <v>0</v>
          </cell>
          <cell r="AA217" t="str">
            <v/>
          </cell>
          <cell r="AB217">
            <v>0</v>
          </cell>
          <cell r="AC217" t="str">
            <v/>
          </cell>
          <cell r="AD217">
            <v>0</v>
          </cell>
          <cell r="AE217" t="str">
            <v/>
          </cell>
          <cell r="AF217">
            <v>0</v>
          </cell>
          <cell r="AG217" t="str">
            <v/>
          </cell>
          <cell r="AH217">
            <v>0</v>
          </cell>
          <cell r="AI217" t="str">
            <v/>
          </cell>
          <cell r="AJ217">
            <v>0</v>
          </cell>
          <cell r="AK217" t="str">
            <v/>
          </cell>
          <cell r="AL217">
            <v>0</v>
          </cell>
          <cell r="AM217" t="str">
            <v/>
          </cell>
          <cell r="AN217">
            <v>0</v>
          </cell>
          <cell r="AO217" t="str">
            <v/>
          </cell>
          <cell r="AP217">
            <v>0</v>
          </cell>
          <cell r="AQ217" t="str">
            <v/>
          </cell>
          <cell r="AR217">
            <v>0</v>
          </cell>
          <cell r="AS217" t="str">
            <v/>
          </cell>
          <cell r="AT217">
            <v>0</v>
          </cell>
          <cell r="AU217" t="str">
            <v/>
          </cell>
          <cell r="AV217">
            <v>0</v>
          </cell>
          <cell r="AW217" t="str">
            <v/>
          </cell>
          <cell r="AX217">
            <v>0</v>
          </cell>
          <cell r="AY217" t="str">
            <v/>
          </cell>
          <cell r="AZ217">
            <v>0</v>
          </cell>
          <cell r="BA217" t="str">
            <v/>
          </cell>
          <cell r="BB217">
            <v>0</v>
          </cell>
          <cell r="BC217" t="str">
            <v/>
          </cell>
          <cell r="BD217">
            <v>0</v>
          </cell>
          <cell r="BE217" t="str">
            <v/>
          </cell>
          <cell r="BF217">
            <v>0</v>
          </cell>
          <cell r="BG217" t="str">
            <v/>
          </cell>
          <cell r="BH217">
            <v>0</v>
          </cell>
          <cell r="BI217" t="str">
            <v/>
          </cell>
          <cell r="BJ217">
            <v>0</v>
          </cell>
          <cell r="BK217" t="str">
            <v/>
          </cell>
          <cell r="BL217">
            <v>0</v>
          </cell>
          <cell r="BM217" t="str">
            <v/>
          </cell>
          <cell r="BN217">
            <v>0</v>
          </cell>
          <cell r="BO217" t="str">
            <v/>
          </cell>
          <cell r="BP217">
            <v>0</v>
          </cell>
          <cell r="BQ217" t="str">
            <v/>
          </cell>
          <cell r="BR217">
            <v>0</v>
          </cell>
          <cell r="BS217" t="str">
            <v/>
          </cell>
          <cell r="BT217">
            <v>0</v>
          </cell>
          <cell r="BU217" t="str">
            <v/>
          </cell>
          <cell r="BV217">
            <v>0</v>
          </cell>
          <cell r="BW217" t="str">
            <v/>
          </cell>
          <cell r="BX217">
            <v>0</v>
          </cell>
          <cell r="BY217" t="str">
            <v/>
          </cell>
          <cell r="BZ217">
            <v>0</v>
          </cell>
          <cell r="CA217" t="str">
            <v/>
          </cell>
          <cell r="CB217">
            <v>0</v>
          </cell>
          <cell r="CC217" t="str">
            <v/>
          </cell>
          <cell r="CD217">
            <v>0</v>
          </cell>
        </row>
        <row r="218">
          <cell r="A218" t="str">
            <v/>
          </cell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>
            <v>0</v>
          </cell>
          <cell r="G218" t="str">
            <v/>
          </cell>
          <cell r="H218">
            <v>0</v>
          </cell>
          <cell r="I218" t="str">
            <v/>
          </cell>
          <cell r="J218">
            <v>0</v>
          </cell>
          <cell r="K218" t="str">
            <v/>
          </cell>
          <cell r="L218">
            <v>0</v>
          </cell>
          <cell r="M218" t="str">
            <v/>
          </cell>
          <cell r="N218">
            <v>0</v>
          </cell>
          <cell r="O218" t="str">
            <v/>
          </cell>
          <cell r="P218">
            <v>0</v>
          </cell>
          <cell r="Q218" t="str">
            <v/>
          </cell>
          <cell r="R218">
            <v>0</v>
          </cell>
          <cell r="S218" t="str">
            <v/>
          </cell>
          <cell r="T218">
            <v>0</v>
          </cell>
          <cell r="U218" t="str">
            <v/>
          </cell>
          <cell r="V218">
            <v>0</v>
          </cell>
          <cell r="W218" t="str">
            <v/>
          </cell>
          <cell r="X218">
            <v>0</v>
          </cell>
          <cell r="Y218" t="str">
            <v/>
          </cell>
          <cell r="Z218">
            <v>0</v>
          </cell>
          <cell r="AA218" t="str">
            <v/>
          </cell>
          <cell r="AB218">
            <v>0</v>
          </cell>
          <cell r="AC218" t="str">
            <v/>
          </cell>
          <cell r="AD218">
            <v>0</v>
          </cell>
          <cell r="AE218" t="str">
            <v/>
          </cell>
          <cell r="AF218">
            <v>0</v>
          </cell>
          <cell r="AG218" t="str">
            <v/>
          </cell>
          <cell r="AH218">
            <v>0</v>
          </cell>
          <cell r="AI218" t="str">
            <v/>
          </cell>
          <cell r="AJ218">
            <v>0</v>
          </cell>
          <cell r="AK218" t="str">
            <v/>
          </cell>
          <cell r="AL218">
            <v>0</v>
          </cell>
          <cell r="AM218" t="str">
            <v/>
          </cell>
          <cell r="AN218">
            <v>0</v>
          </cell>
          <cell r="AO218" t="str">
            <v/>
          </cell>
          <cell r="AP218">
            <v>0</v>
          </cell>
          <cell r="AQ218" t="str">
            <v/>
          </cell>
          <cell r="AR218">
            <v>0</v>
          </cell>
          <cell r="AS218" t="str">
            <v/>
          </cell>
          <cell r="AT218">
            <v>0</v>
          </cell>
          <cell r="AU218" t="str">
            <v/>
          </cell>
          <cell r="AV218">
            <v>0</v>
          </cell>
          <cell r="AW218" t="str">
            <v/>
          </cell>
          <cell r="AX218">
            <v>0</v>
          </cell>
          <cell r="AY218" t="str">
            <v/>
          </cell>
          <cell r="AZ218">
            <v>0</v>
          </cell>
          <cell r="BA218" t="str">
            <v/>
          </cell>
          <cell r="BB218">
            <v>0</v>
          </cell>
          <cell r="BC218" t="str">
            <v/>
          </cell>
          <cell r="BD218">
            <v>0</v>
          </cell>
          <cell r="BE218" t="str">
            <v/>
          </cell>
          <cell r="BF218">
            <v>0</v>
          </cell>
          <cell r="BG218" t="str">
            <v/>
          </cell>
          <cell r="BH218">
            <v>0</v>
          </cell>
          <cell r="BI218" t="str">
            <v/>
          </cell>
          <cell r="BJ218">
            <v>0</v>
          </cell>
          <cell r="BK218" t="str">
            <v/>
          </cell>
          <cell r="BL218">
            <v>0</v>
          </cell>
          <cell r="BM218" t="str">
            <v/>
          </cell>
          <cell r="BN218">
            <v>0</v>
          </cell>
          <cell r="BO218" t="str">
            <v/>
          </cell>
          <cell r="BP218">
            <v>0</v>
          </cell>
          <cell r="BQ218" t="str">
            <v/>
          </cell>
          <cell r="BR218">
            <v>0</v>
          </cell>
          <cell r="BS218" t="str">
            <v/>
          </cell>
          <cell r="BT218">
            <v>0</v>
          </cell>
          <cell r="BU218" t="str">
            <v/>
          </cell>
          <cell r="BV218">
            <v>0</v>
          </cell>
          <cell r="BW218" t="str">
            <v/>
          </cell>
          <cell r="BX218">
            <v>0</v>
          </cell>
          <cell r="BY218" t="str">
            <v/>
          </cell>
          <cell r="BZ218">
            <v>0</v>
          </cell>
          <cell r="CA218" t="str">
            <v/>
          </cell>
          <cell r="CB218">
            <v>0</v>
          </cell>
          <cell r="CC218" t="str">
            <v/>
          </cell>
          <cell r="CD218">
            <v>0</v>
          </cell>
        </row>
        <row r="219">
          <cell r="A219" t="str">
            <v/>
          </cell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>
            <v>0</v>
          </cell>
          <cell r="G219" t="str">
            <v/>
          </cell>
          <cell r="H219">
            <v>0</v>
          </cell>
          <cell r="I219" t="str">
            <v/>
          </cell>
          <cell r="J219">
            <v>0</v>
          </cell>
          <cell r="K219" t="str">
            <v/>
          </cell>
          <cell r="L219">
            <v>0</v>
          </cell>
          <cell r="M219" t="str">
            <v/>
          </cell>
          <cell r="N219">
            <v>0</v>
          </cell>
          <cell r="O219" t="str">
            <v/>
          </cell>
          <cell r="P219">
            <v>0</v>
          </cell>
          <cell r="Q219" t="str">
            <v/>
          </cell>
          <cell r="R219">
            <v>0</v>
          </cell>
          <cell r="S219" t="str">
            <v/>
          </cell>
          <cell r="T219">
            <v>0</v>
          </cell>
          <cell r="U219" t="str">
            <v/>
          </cell>
          <cell r="V219">
            <v>0</v>
          </cell>
          <cell r="W219" t="str">
            <v/>
          </cell>
          <cell r="X219">
            <v>0</v>
          </cell>
          <cell r="Y219" t="str">
            <v/>
          </cell>
          <cell r="Z219">
            <v>0</v>
          </cell>
          <cell r="AA219" t="str">
            <v/>
          </cell>
          <cell r="AB219">
            <v>0</v>
          </cell>
          <cell r="AC219" t="str">
            <v/>
          </cell>
          <cell r="AD219">
            <v>0</v>
          </cell>
          <cell r="AE219" t="str">
            <v/>
          </cell>
          <cell r="AF219">
            <v>0</v>
          </cell>
          <cell r="AG219" t="str">
            <v/>
          </cell>
          <cell r="AH219">
            <v>0</v>
          </cell>
          <cell r="AI219" t="str">
            <v/>
          </cell>
          <cell r="AJ219">
            <v>0</v>
          </cell>
          <cell r="AK219" t="str">
            <v/>
          </cell>
          <cell r="AL219">
            <v>0</v>
          </cell>
          <cell r="AM219" t="str">
            <v/>
          </cell>
          <cell r="AN219">
            <v>0</v>
          </cell>
          <cell r="AO219" t="str">
            <v/>
          </cell>
          <cell r="AP219">
            <v>0</v>
          </cell>
          <cell r="AQ219" t="str">
            <v/>
          </cell>
          <cell r="AR219">
            <v>0</v>
          </cell>
          <cell r="AS219" t="str">
            <v/>
          </cell>
          <cell r="AT219">
            <v>0</v>
          </cell>
          <cell r="AU219" t="str">
            <v/>
          </cell>
          <cell r="AV219">
            <v>0</v>
          </cell>
          <cell r="AW219" t="str">
            <v/>
          </cell>
          <cell r="AX219">
            <v>0</v>
          </cell>
          <cell r="AY219" t="str">
            <v/>
          </cell>
          <cell r="AZ219">
            <v>0</v>
          </cell>
          <cell r="BA219" t="str">
            <v/>
          </cell>
          <cell r="BB219">
            <v>0</v>
          </cell>
          <cell r="BC219" t="str">
            <v/>
          </cell>
          <cell r="BD219">
            <v>0</v>
          </cell>
          <cell r="BE219" t="str">
            <v/>
          </cell>
          <cell r="BF219">
            <v>0</v>
          </cell>
          <cell r="BG219" t="str">
            <v/>
          </cell>
          <cell r="BH219">
            <v>0</v>
          </cell>
          <cell r="BI219" t="str">
            <v/>
          </cell>
          <cell r="BJ219">
            <v>0</v>
          </cell>
          <cell r="BK219" t="str">
            <v/>
          </cell>
          <cell r="BL219">
            <v>0</v>
          </cell>
          <cell r="BM219" t="str">
            <v/>
          </cell>
          <cell r="BN219">
            <v>0</v>
          </cell>
          <cell r="BO219" t="str">
            <v/>
          </cell>
          <cell r="BP219">
            <v>0</v>
          </cell>
          <cell r="BQ219" t="str">
            <v/>
          </cell>
          <cell r="BR219">
            <v>0</v>
          </cell>
          <cell r="BS219" t="str">
            <v/>
          </cell>
          <cell r="BT219">
            <v>0</v>
          </cell>
          <cell r="BU219" t="str">
            <v/>
          </cell>
          <cell r="BV219">
            <v>0</v>
          </cell>
          <cell r="BW219" t="str">
            <v/>
          </cell>
          <cell r="BX219">
            <v>0</v>
          </cell>
          <cell r="BY219" t="str">
            <v/>
          </cell>
          <cell r="BZ219">
            <v>0</v>
          </cell>
          <cell r="CA219" t="str">
            <v/>
          </cell>
          <cell r="CB219">
            <v>0</v>
          </cell>
          <cell r="CC219" t="str">
            <v/>
          </cell>
          <cell r="CD219">
            <v>0</v>
          </cell>
        </row>
        <row r="220">
          <cell r="A220" t="str">
            <v/>
          </cell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>
            <v>0</v>
          </cell>
          <cell r="G220" t="str">
            <v/>
          </cell>
          <cell r="H220">
            <v>0</v>
          </cell>
          <cell r="I220" t="str">
            <v/>
          </cell>
          <cell r="J220">
            <v>0</v>
          </cell>
          <cell r="K220" t="str">
            <v/>
          </cell>
          <cell r="L220">
            <v>0</v>
          </cell>
          <cell r="M220" t="str">
            <v/>
          </cell>
          <cell r="N220">
            <v>0</v>
          </cell>
          <cell r="O220" t="str">
            <v/>
          </cell>
          <cell r="P220">
            <v>0</v>
          </cell>
          <cell r="Q220" t="str">
            <v/>
          </cell>
          <cell r="R220">
            <v>0</v>
          </cell>
          <cell r="S220" t="str">
            <v/>
          </cell>
          <cell r="T220">
            <v>0</v>
          </cell>
          <cell r="U220" t="str">
            <v/>
          </cell>
          <cell r="V220">
            <v>0</v>
          </cell>
          <cell r="W220" t="str">
            <v/>
          </cell>
          <cell r="X220">
            <v>0</v>
          </cell>
          <cell r="Y220" t="str">
            <v/>
          </cell>
          <cell r="Z220">
            <v>0</v>
          </cell>
          <cell r="AA220" t="str">
            <v/>
          </cell>
          <cell r="AB220">
            <v>0</v>
          </cell>
          <cell r="AC220" t="str">
            <v/>
          </cell>
          <cell r="AD220">
            <v>0</v>
          </cell>
          <cell r="AE220" t="str">
            <v/>
          </cell>
          <cell r="AF220">
            <v>0</v>
          </cell>
          <cell r="AG220" t="str">
            <v/>
          </cell>
          <cell r="AH220">
            <v>0</v>
          </cell>
          <cell r="AI220" t="str">
            <v/>
          </cell>
          <cell r="AJ220">
            <v>0</v>
          </cell>
          <cell r="AK220" t="str">
            <v/>
          </cell>
          <cell r="AL220">
            <v>0</v>
          </cell>
          <cell r="AM220" t="str">
            <v/>
          </cell>
          <cell r="AN220">
            <v>0</v>
          </cell>
          <cell r="AO220" t="str">
            <v/>
          </cell>
          <cell r="AP220">
            <v>0</v>
          </cell>
          <cell r="AQ220" t="str">
            <v/>
          </cell>
          <cell r="AR220">
            <v>0</v>
          </cell>
          <cell r="AS220" t="str">
            <v/>
          </cell>
          <cell r="AT220">
            <v>0</v>
          </cell>
          <cell r="AU220" t="str">
            <v/>
          </cell>
          <cell r="AV220">
            <v>0</v>
          </cell>
          <cell r="AW220" t="str">
            <v/>
          </cell>
          <cell r="AX220">
            <v>0</v>
          </cell>
          <cell r="AY220" t="str">
            <v/>
          </cell>
          <cell r="AZ220">
            <v>0</v>
          </cell>
          <cell r="BA220" t="str">
            <v/>
          </cell>
          <cell r="BB220">
            <v>0</v>
          </cell>
          <cell r="BC220" t="str">
            <v/>
          </cell>
          <cell r="BD220">
            <v>0</v>
          </cell>
          <cell r="BE220" t="str">
            <v/>
          </cell>
          <cell r="BF220">
            <v>0</v>
          </cell>
          <cell r="BG220" t="str">
            <v/>
          </cell>
          <cell r="BH220">
            <v>0</v>
          </cell>
          <cell r="BI220" t="str">
            <v/>
          </cell>
          <cell r="BJ220">
            <v>0</v>
          </cell>
          <cell r="BK220" t="str">
            <v/>
          </cell>
          <cell r="BL220">
            <v>0</v>
          </cell>
          <cell r="BM220" t="str">
            <v/>
          </cell>
          <cell r="BN220">
            <v>0</v>
          </cell>
          <cell r="BO220" t="str">
            <v/>
          </cell>
          <cell r="BP220">
            <v>0</v>
          </cell>
          <cell r="BQ220" t="str">
            <v/>
          </cell>
          <cell r="BR220">
            <v>0</v>
          </cell>
          <cell r="BS220" t="str">
            <v/>
          </cell>
          <cell r="BT220">
            <v>0</v>
          </cell>
          <cell r="BU220" t="str">
            <v/>
          </cell>
          <cell r="BV220">
            <v>0</v>
          </cell>
          <cell r="BW220" t="str">
            <v/>
          </cell>
          <cell r="BX220">
            <v>0</v>
          </cell>
          <cell r="BY220" t="str">
            <v/>
          </cell>
          <cell r="BZ220">
            <v>0</v>
          </cell>
          <cell r="CA220" t="str">
            <v/>
          </cell>
          <cell r="CB220">
            <v>0</v>
          </cell>
          <cell r="CC220" t="str">
            <v/>
          </cell>
          <cell r="CD220">
            <v>0</v>
          </cell>
        </row>
        <row r="221">
          <cell r="A221" t="str">
            <v/>
          </cell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>
            <v>0</v>
          </cell>
          <cell r="G221" t="str">
            <v/>
          </cell>
          <cell r="H221">
            <v>0</v>
          </cell>
          <cell r="I221" t="str">
            <v/>
          </cell>
          <cell r="J221">
            <v>0</v>
          </cell>
          <cell r="K221" t="str">
            <v/>
          </cell>
          <cell r="L221">
            <v>0</v>
          </cell>
          <cell r="M221" t="str">
            <v/>
          </cell>
          <cell r="N221">
            <v>0</v>
          </cell>
          <cell r="O221" t="str">
            <v/>
          </cell>
          <cell r="P221">
            <v>0</v>
          </cell>
          <cell r="Q221" t="str">
            <v/>
          </cell>
          <cell r="R221">
            <v>0</v>
          </cell>
          <cell r="S221" t="str">
            <v/>
          </cell>
          <cell r="T221">
            <v>0</v>
          </cell>
          <cell r="U221" t="str">
            <v/>
          </cell>
          <cell r="V221">
            <v>0</v>
          </cell>
          <cell r="W221" t="str">
            <v/>
          </cell>
          <cell r="X221">
            <v>0</v>
          </cell>
          <cell r="Y221" t="str">
            <v/>
          </cell>
          <cell r="Z221">
            <v>0</v>
          </cell>
          <cell r="AA221" t="str">
            <v/>
          </cell>
          <cell r="AB221">
            <v>0</v>
          </cell>
          <cell r="AC221" t="str">
            <v/>
          </cell>
          <cell r="AD221">
            <v>0</v>
          </cell>
          <cell r="AE221" t="str">
            <v/>
          </cell>
          <cell r="AF221">
            <v>0</v>
          </cell>
          <cell r="AG221" t="str">
            <v/>
          </cell>
          <cell r="AH221">
            <v>0</v>
          </cell>
          <cell r="AI221" t="str">
            <v/>
          </cell>
          <cell r="AJ221">
            <v>0</v>
          </cell>
          <cell r="AK221" t="str">
            <v/>
          </cell>
          <cell r="AL221">
            <v>0</v>
          </cell>
          <cell r="AM221" t="str">
            <v/>
          </cell>
          <cell r="AN221">
            <v>0</v>
          </cell>
          <cell r="AO221" t="str">
            <v/>
          </cell>
          <cell r="AP221">
            <v>0</v>
          </cell>
          <cell r="AQ221" t="str">
            <v/>
          </cell>
          <cell r="AR221">
            <v>0</v>
          </cell>
          <cell r="AS221" t="str">
            <v/>
          </cell>
          <cell r="AT221">
            <v>0</v>
          </cell>
          <cell r="AU221" t="str">
            <v/>
          </cell>
          <cell r="AV221">
            <v>0</v>
          </cell>
          <cell r="AW221" t="str">
            <v/>
          </cell>
          <cell r="AX221">
            <v>0</v>
          </cell>
          <cell r="AY221" t="str">
            <v/>
          </cell>
          <cell r="AZ221">
            <v>0</v>
          </cell>
          <cell r="BA221" t="str">
            <v/>
          </cell>
          <cell r="BB221">
            <v>0</v>
          </cell>
          <cell r="BC221" t="str">
            <v/>
          </cell>
          <cell r="BD221">
            <v>0</v>
          </cell>
          <cell r="BE221" t="str">
            <v/>
          </cell>
          <cell r="BF221">
            <v>0</v>
          </cell>
          <cell r="BG221" t="str">
            <v/>
          </cell>
          <cell r="BH221">
            <v>0</v>
          </cell>
          <cell r="BI221" t="str">
            <v/>
          </cell>
          <cell r="BJ221">
            <v>0</v>
          </cell>
          <cell r="BK221" t="str">
            <v/>
          </cell>
          <cell r="BL221">
            <v>0</v>
          </cell>
          <cell r="BM221" t="str">
            <v/>
          </cell>
          <cell r="BN221">
            <v>0</v>
          </cell>
          <cell r="BO221" t="str">
            <v/>
          </cell>
          <cell r="BP221">
            <v>0</v>
          </cell>
          <cell r="BQ221" t="str">
            <v/>
          </cell>
          <cell r="BR221">
            <v>0</v>
          </cell>
          <cell r="BS221" t="str">
            <v/>
          </cell>
          <cell r="BT221">
            <v>0</v>
          </cell>
          <cell r="BU221" t="str">
            <v/>
          </cell>
          <cell r="BV221">
            <v>0</v>
          </cell>
          <cell r="BW221" t="str">
            <v/>
          </cell>
          <cell r="BX221">
            <v>0</v>
          </cell>
          <cell r="BY221" t="str">
            <v/>
          </cell>
          <cell r="BZ221">
            <v>0</v>
          </cell>
          <cell r="CA221" t="str">
            <v/>
          </cell>
          <cell r="CB221">
            <v>0</v>
          </cell>
          <cell r="CC221" t="str">
            <v/>
          </cell>
          <cell r="CD221">
            <v>0</v>
          </cell>
        </row>
        <row r="222">
          <cell r="A222" t="str">
            <v/>
          </cell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>
            <v>0</v>
          </cell>
          <cell r="G222" t="str">
            <v/>
          </cell>
          <cell r="H222">
            <v>0</v>
          </cell>
          <cell r="I222" t="str">
            <v/>
          </cell>
          <cell r="J222">
            <v>0</v>
          </cell>
          <cell r="K222" t="str">
            <v/>
          </cell>
          <cell r="L222">
            <v>0</v>
          </cell>
          <cell r="M222" t="str">
            <v/>
          </cell>
          <cell r="N222">
            <v>0</v>
          </cell>
          <cell r="O222" t="str">
            <v/>
          </cell>
          <cell r="P222">
            <v>0</v>
          </cell>
          <cell r="Q222" t="str">
            <v/>
          </cell>
          <cell r="R222">
            <v>0</v>
          </cell>
          <cell r="S222" t="str">
            <v/>
          </cell>
          <cell r="T222">
            <v>0</v>
          </cell>
          <cell r="U222" t="str">
            <v/>
          </cell>
          <cell r="V222">
            <v>0</v>
          </cell>
          <cell r="W222" t="str">
            <v/>
          </cell>
          <cell r="X222">
            <v>0</v>
          </cell>
          <cell r="Y222" t="str">
            <v/>
          </cell>
          <cell r="Z222">
            <v>0</v>
          </cell>
          <cell r="AA222" t="str">
            <v/>
          </cell>
          <cell r="AB222">
            <v>0</v>
          </cell>
          <cell r="AC222" t="str">
            <v/>
          </cell>
          <cell r="AD222">
            <v>0</v>
          </cell>
          <cell r="AE222" t="str">
            <v/>
          </cell>
          <cell r="AF222">
            <v>0</v>
          </cell>
          <cell r="AG222" t="str">
            <v/>
          </cell>
          <cell r="AH222">
            <v>0</v>
          </cell>
          <cell r="AI222" t="str">
            <v/>
          </cell>
          <cell r="AJ222">
            <v>0</v>
          </cell>
          <cell r="AK222" t="str">
            <v/>
          </cell>
          <cell r="AL222">
            <v>0</v>
          </cell>
          <cell r="AM222" t="str">
            <v/>
          </cell>
          <cell r="AN222">
            <v>0</v>
          </cell>
          <cell r="AO222" t="str">
            <v/>
          </cell>
          <cell r="AP222">
            <v>0</v>
          </cell>
          <cell r="AQ222" t="str">
            <v/>
          </cell>
          <cell r="AR222">
            <v>0</v>
          </cell>
          <cell r="AS222" t="str">
            <v/>
          </cell>
          <cell r="AT222">
            <v>0</v>
          </cell>
          <cell r="AU222" t="str">
            <v/>
          </cell>
          <cell r="AV222">
            <v>0</v>
          </cell>
          <cell r="AW222" t="str">
            <v/>
          </cell>
          <cell r="AX222">
            <v>0</v>
          </cell>
          <cell r="AY222" t="str">
            <v/>
          </cell>
          <cell r="AZ222">
            <v>0</v>
          </cell>
          <cell r="BA222" t="str">
            <v/>
          </cell>
          <cell r="BB222">
            <v>0</v>
          </cell>
          <cell r="BC222" t="str">
            <v/>
          </cell>
          <cell r="BD222">
            <v>0</v>
          </cell>
          <cell r="BE222" t="str">
            <v/>
          </cell>
          <cell r="BF222">
            <v>0</v>
          </cell>
          <cell r="BG222" t="str">
            <v/>
          </cell>
          <cell r="BH222">
            <v>0</v>
          </cell>
          <cell r="BI222" t="str">
            <v/>
          </cell>
          <cell r="BJ222">
            <v>0</v>
          </cell>
          <cell r="BK222" t="str">
            <v/>
          </cell>
          <cell r="BL222">
            <v>0</v>
          </cell>
          <cell r="BM222" t="str">
            <v/>
          </cell>
          <cell r="BN222">
            <v>0</v>
          </cell>
          <cell r="BO222" t="str">
            <v/>
          </cell>
          <cell r="BP222">
            <v>0</v>
          </cell>
          <cell r="BQ222" t="str">
            <v/>
          </cell>
          <cell r="BR222">
            <v>0</v>
          </cell>
          <cell r="BS222" t="str">
            <v/>
          </cell>
          <cell r="BT222">
            <v>0</v>
          </cell>
          <cell r="BU222" t="str">
            <v/>
          </cell>
          <cell r="BV222">
            <v>0</v>
          </cell>
          <cell r="BW222" t="str">
            <v/>
          </cell>
          <cell r="BX222">
            <v>0</v>
          </cell>
          <cell r="BY222" t="str">
            <v/>
          </cell>
          <cell r="BZ222">
            <v>0</v>
          </cell>
          <cell r="CA222" t="str">
            <v/>
          </cell>
          <cell r="CB222">
            <v>0</v>
          </cell>
          <cell r="CC222" t="str">
            <v/>
          </cell>
          <cell r="CD222">
            <v>0</v>
          </cell>
        </row>
        <row r="223">
          <cell r="A223" t="str">
            <v/>
          </cell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>
            <v>0</v>
          </cell>
          <cell r="G223" t="str">
            <v/>
          </cell>
          <cell r="H223">
            <v>0</v>
          </cell>
          <cell r="I223" t="str">
            <v/>
          </cell>
          <cell r="J223">
            <v>0</v>
          </cell>
          <cell r="K223" t="str">
            <v/>
          </cell>
          <cell r="L223">
            <v>0</v>
          </cell>
          <cell r="M223" t="str">
            <v/>
          </cell>
          <cell r="N223">
            <v>0</v>
          </cell>
          <cell r="O223" t="str">
            <v/>
          </cell>
          <cell r="P223">
            <v>0</v>
          </cell>
          <cell r="Q223" t="str">
            <v/>
          </cell>
          <cell r="R223">
            <v>0</v>
          </cell>
          <cell r="S223" t="str">
            <v/>
          </cell>
          <cell r="T223">
            <v>0</v>
          </cell>
          <cell r="U223" t="str">
            <v/>
          </cell>
          <cell r="V223">
            <v>0</v>
          </cell>
          <cell r="W223" t="str">
            <v/>
          </cell>
          <cell r="X223">
            <v>0</v>
          </cell>
          <cell r="Y223" t="str">
            <v/>
          </cell>
          <cell r="Z223">
            <v>0</v>
          </cell>
          <cell r="AA223" t="str">
            <v/>
          </cell>
          <cell r="AB223">
            <v>0</v>
          </cell>
          <cell r="AC223" t="str">
            <v/>
          </cell>
          <cell r="AD223">
            <v>0</v>
          </cell>
          <cell r="AE223" t="str">
            <v/>
          </cell>
          <cell r="AF223">
            <v>0</v>
          </cell>
          <cell r="AG223" t="str">
            <v/>
          </cell>
          <cell r="AH223">
            <v>0</v>
          </cell>
          <cell r="AI223" t="str">
            <v/>
          </cell>
          <cell r="AJ223">
            <v>0</v>
          </cell>
          <cell r="AK223" t="str">
            <v/>
          </cell>
          <cell r="AL223">
            <v>0</v>
          </cell>
          <cell r="AM223" t="str">
            <v/>
          </cell>
          <cell r="AN223">
            <v>0</v>
          </cell>
          <cell r="AO223" t="str">
            <v/>
          </cell>
          <cell r="AP223">
            <v>0</v>
          </cell>
          <cell r="AQ223" t="str">
            <v/>
          </cell>
          <cell r="AR223">
            <v>0</v>
          </cell>
          <cell r="AS223" t="str">
            <v/>
          </cell>
          <cell r="AT223">
            <v>0</v>
          </cell>
          <cell r="AU223" t="str">
            <v/>
          </cell>
          <cell r="AV223">
            <v>0</v>
          </cell>
          <cell r="AW223" t="str">
            <v/>
          </cell>
          <cell r="AX223">
            <v>0</v>
          </cell>
          <cell r="AY223" t="str">
            <v/>
          </cell>
          <cell r="AZ223">
            <v>0</v>
          </cell>
          <cell r="BA223" t="str">
            <v/>
          </cell>
          <cell r="BB223">
            <v>0</v>
          </cell>
          <cell r="BC223" t="str">
            <v/>
          </cell>
          <cell r="BD223">
            <v>0</v>
          </cell>
          <cell r="BE223" t="str">
            <v/>
          </cell>
          <cell r="BF223">
            <v>0</v>
          </cell>
          <cell r="BG223" t="str">
            <v/>
          </cell>
          <cell r="BH223">
            <v>0</v>
          </cell>
          <cell r="BI223" t="str">
            <v/>
          </cell>
          <cell r="BJ223">
            <v>0</v>
          </cell>
          <cell r="BK223" t="str">
            <v/>
          </cell>
          <cell r="BL223">
            <v>0</v>
          </cell>
          <cell r="BM223" t="str">
            <v/>
          </cell>
          <cell r="BN223">
            <v>0</v>
          </cell>
          <cell r="BO223" t="str">
            <v/>
          </cell>
          <cell r="BP223">
            <v>0</v>
          </cell>
          <cell r="BQ223" t="str">
            <v/>
          </cell>
          <cell r="BR223">
            <v>0</v>
          </cell>
          <cell r="BS223" t="str">
            <v/>
          </cell>
          <cell r="BT223">
            <v>0</v>
          </cell>
          <cell r="BU223" t="str">
            <v/>
          </cell>
          <cell r="BV223">
            <v>0</v>
          </cell>
          <cell r="BW223" t="str">
            <v/>
          </cell>
          <cell r="BX223">
            <v>0</v>
          </cell>
          <cell r="BY223" t="str">
            <v/>
          </cell>
          <cell r="BZ223">
            <v>0</v>
          </cell>
          <cell r="CA223" t="str">
            <v/>
          </cell>
          <cell r="CB223">
            <v>0</v>
          </cell>
          <cell r="CC223" t="str">
            <v/>
          </cell>
          <cell r="CD223">
            <v>0</v>
          </cell>
        </row>
        <row r="224">
          <cell r="A224" t="str">
            <v/>
          </cell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>
            <v>0</v>
          </cell>
          <cell r="G224" t="str">
            <v/>
          </cell>
          <cell r="H224">
            <v>0</v>
          </cell>
          <cell r="I224" t="str">
            <v/>
          </cell>
          <cell r="J224">
            <v>0</v>
          </cell>
          <cell r="K224" t="str">
            <v/>
          </cell>
          <cell r="L224">
            <v>0</v>
          </cell>
          <cell r="M224" t="str">
            <v/>
          </cell>
          <cell r="N224">
            <v>0</v>
          </cell>
          <cell r="O224" t="str">
            <v/>
          </cell>
          <cell r="P224">
            <v>0</v>
          </cell>
          <cell r="Q224" t="str">
            <v/>
          </cell>
          <cell r="R224">
            <v>0</v>
          </cell>
          <cell r="S224" t="str">
            <v/>
          </cell>
          <cell r="T224">
            <v>0</v>
          </cell>
          <cell r="U224" t="str">
            <v/>
          </cell>
          <cell r="V224">
            <v>0</v>
          </cell>
          <cell r="W224" t="str">
            <v/>
          </cell>
          <cell r="X224">
            <v>0</v>
          </cell>
          <cell r="Y224" t="str">
            <v/>
          </cell>
          <cell r="Z224">
            <v>0</v>
          </cell>
          <cell r="AA224" t="str">
            <v/>
          </cell>
          <cell r="AB224">
            <v>0</v>
          </cell>
          <cell r="AC224" t="str">
            <v/>
          </cell>
          <cell r="AD224">
            <v>0</v>
          </cell>
          <cell r="AE224" t="str">
            <v/>
          </cell>
          <cell r="AF224">
            <v>0</v>
          </cell>
          <cell r="AG224" t="str">
            <v/>
          </cell>
          <cell r="AH224">
            <v>0</v>
          </cell>
          <cell r="AI224" t="str">
            <v/>
          </cell>
          <cell r="AJ224">
            <v>0</v>
          </cell>
          <cell r="AK224" t="str">
            <v/>
          </cell>
          <cell r="AL224">
            <v>0</v>
          </cell>
          <cell r="AM224" t="str">
            <v/>
          </cell>
          <cell r="AN224">
            <v>0</v>
          </cell>
          <cell r="AO224" t="str">
            <v/>
          </cell>
          <cell r="AP224">
            <v>0</v>
          </cell>
          <cell r="AQ224" t="str">
            <v/>
          </cell>
          <cell r="AR224">
            <v>0</v>
          </cell>
          <cell r="AS224" t="str">
            <v/>
          </cell>
          <cell r="AT224">
            <v>0</v>
          </cell>
          <cell r="AU224" t="str">
            <v/>
          </cell>
          <cell r="AV224">
            <v>0</v>
          </cell>
          <cell r="AW224" t="str">
            <v/>
          </cell>
          <cell r="AX224">
            <v>0</v>
          </cell>
          <cell r="AY224" t="str">
            <v/>
          </cell>
          <cell r="AZ224">
            <v>0</v>
          </cell>
          <cell r="BA224" t="str">
            <v/>
          </cell>
          <cell r="BB224">
            <v>0</v>
          </cell>
          <cell r="BC224" t="str">
            <v/>
          </cell>
          <cell r="BD224">
            <v>0</v>
          </cell>
          <cell r="BE224" t="str">
            <v/>
          </cell>
          <cell r="BF224">
            <v>0</v>
          </cell>
          <cell r="BG224" t="str">
            <v/>
          </cell>
          <cell r="BH224">
            <v>0</v>
          </cell>
          <cell r="BI224" t="str">
            <v/>
          </cell>
          <cell r="BJ224">
            <v>0</v>
          </cell>
          <cell r="BK224" t="str">
            <v/>
          </cell>
          <cell r="BL224">
            <v>0</v>
          </cell>
          <cell r="BM224" t="str">
            <v/>
          </cell>
          <cell r="BN224">
            <v>0</v>
          </cell>
          <cell r="BO224" t="str">
            <v/>
          </cell>
          <cell r="BP224">
            <v>0</v>
          </cell>
          <cell r="BQ224" t="str">
            <v/>
          </cell>
          <cell r="BR224">
            <v>0</v>
          </cell>
          <cell r="BS224" t="str">
            <v/>
          </cell>
          <cell r="BT224">
            <v>0</v>
          </cell>
          <cell r="BU224" t="str">
            <v/>
          </cell>
          <cell r="BV224">
            <v>0</v>
          </cell>
          <cell r="BW224" t="str">
            <v/>
          </cell>
          <cell r="BX224">
            <v>0</v>
          </cell>
          <cell r="BY224" t="str">
            <v/>
          </cell>
          <cell r="BZ224">
            <v>0</v>
          </cell>
          <cell r="CA224" t="str">
            <v/>
          </cell>
          <cell r="CB224">
            <v>0</v>
          </cell>
          <cell r="CC224" t="str">
            <v/>
          </cell>
          <cell r="CD224">
            <v>0</v>
          </cell>
        </row>
        <row r="225">
          <cell r="A225" t="str">
            <v/>
          </cell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>
            <v>0</v>
          </cell>
          <cell r="G225" t="str">
            <v/>
          </cell>
          <cell r="H225">
            <v>0</v>
          </cell>
          <cell r="I225" t="str">
            <v/>
          </cell>
          <cell r="J225">
            <v>0</v>
          </cell>
          <cell r="K225" t="str">
            <v/>
          </cell>
          <cell r="L225">
            <v>0</v>
          </cell>
          <cell r="M225" t="str">
            <v/>
          </cell>
          <cell r="N225">
            <v>0</v>
          </cell>
          <cell r="O225" t="str">
            <v/>
          </cell>
          <cell r="P225">
            <v>0</v>
          </cell>
          <cell r="Q225" t="str">
            <v/>
          </cell>
          <cell r="R225">
            <v>0</v>
          </cell>
          <cell r="S225" t="str">
            <v/>
          </cell>
          <cell r="T225">
            <v>0</v>
          </cell>
          <cell r="U225" t="str">
            <v/>
          </cell>
          <cell r="V225">
            <v>0</v>
          </cell>
          <cell r="W225" t="str">
            <v/>
          </cell>
          <cell r="X225">
            <v>0</v>
          </cell>
          <cell r="Y225" t="str">
            <v/>
          </cell>
          <cell r="Z225">
            <v>0</v>
          </cell>
          <cell r="AA225" t="str">
            <v/>
          </cell>
          <cell r="AB225">
            <v>0</v>
          </cell>
          <cell r="AC225" t="str">
            <v/>
          </cell>
          <cell r="AD225">
            <v>0</v>
          </cell>
          <cell r="AE225" t="str">
            <v/>
          </cell>
          <cell r="AF225">
            <v>0</v>
          </cell>
          <cell r="AG225" t="str">
            <v/>
          </cell>
          <cell r="AH225">
            <v>0</v>
          </cell>
          <cell r="AI225" t="str">
            <v/>
          </cell>
          <cell r="AJ225">
            <v>0</v>
          </cell>
          <cell r="AK225" t="str">
            <v/>
          </cell>
          <cell r="AL225">
            <v>0</v>
          </cell>
          <cell r="AM225" t="str">
            <v/>
          </cell>
          <cell r="AN225">
            <v>0</v>
          </cell>
          <cell r="AO225" t="str">
            <v/>
          </cell>
          <cell r="AP225">
            <v>0</v>
          </cell>
          <cell r="AQ225" t="str">
            <v/>
          </cell>
          <cell r="AR225">
            <v>0</v>
          </cell>
          <cell r="AS225" t="str">
            <v/>
          </cell>
          <cell r="AT225">
            <v>0</v>
          </cell>
          <cell r="AU225" t="str">
            <v/>
          </cell>
          <cell r="AV225">
            <v>0</v>
          </cell>
          <cell r="AW225" t="str">
            <v/>
          </cell>
          <cell r="AX225">
            <v>0</v>
          </cell>
          <cell r="AY225" t="str">
            <v/>
          </cell>
          <cell r="AZ225">
            <v>0</v>
          </cell>
          <cell r="BA225" t="str">
            <v/>
          </cell>
          <cell r="BB225">
            <v>0</v>
          </cell>
          <cell r="BC225" t="str">
            <v/>
          </cell>
          <cell r="BD225">
            <v>0</v>
          </cell>
          <cell r="BE225" t="str">
            <v/>
          </cell>
          <cell r="BF225">
            <v>0</v>
          </cell>
          <cell r="BG225" t="str">
            <v/>
          </cell>
          <cell r="BH225">
            <v>0</v>
          </cell>
          <cell r="BI225" t="str">
            <v/>
          </cell>
          <cell r="BJ225">
            <v>0</v>
          </cell>
          <cell r="BK225" t="str">
            <v/>
          </cell>
          <cell r="BL225">
            <v>0</v>
          </cell>
          <cell r="BM225" t="str">
            <v/>
          </cell>
          <cell r="BN225">
            <v>0</v>
          </cell>
          <cell r="BO225" t="str">
            <v/>
          </cell>
          <cell r="BP225">
            <v>0</v>
          </cell>
          <cell r="BQ225" t="str">
            <v/>
          </cell>
          <cell r="BR225">
            <v>0</v>
          </cell>
          <cell r="BS225" t="str">
            <v/>
          </cell>
          <cell r="BT225">
            <v>0</v>
          </cell>
          <cell r="BU225" t="str">
            <v/>
          </cell>
          <cell r="BV225">
            <v>0</v>
          </cell>
          <cell r="BW225" t="str">
            <v/>
          </cell>
          <cell r="BX225">
            <v>0</v>
          </cell>
          <cell r="BY225" t="str">
            <v/>
          </cell>
          <cell r="BZ225">
            <v>0</v>
          </cell>
          <cell r="CA225" t="str">
            <v/>
          </cell>
          <cell r="CB225">
            <v>0</v>
          </cell>
          <cell r="CC225" t="str">
            <v/>
          </cell>
          <cell r="CD225">
            <v>0</v>
          </cell>
        </row>
        <row r="226">
          <cell r="A226" t="str">
            <v/>
          </cell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>
            <v>0</v>
          </cell>
          <cell r="G226" t="str">
            <v/>
          </cell>
          <cell r="H226">
            <v>0</v>
          </cell>
          <cell r="I226" t="str">
            <v/>
          </cell>
          <cell r="J226">
            <v>0</v>
          </cell>
          <cell r="K226" t="str">
            <v/>
          </cell>
          <cell r="L226">
            <v>0</v>
          </cell>
          <cell r="M226" t="str">
            <v/>
          </cell>
          <cell r="N226">
            <v>0</v>
          </cell>
          <cell r="O226" t="str">
            <v/>
          </cell>
          <cell r="P226">
            <v>0</v>
          </cell>
          <cell r="Q226" t="str">
            <v/>
          </cell>
          <cell r="R226">
            <v>0</v>
          </cell>
          <cell r="S226" t="str">
            <v/>
          </cell>
          <cell r="T226">
            <v>0</v>
          </cell>
          <cell r="U226" t="str">
            <v/>
          </cell>
          <cell r="V226">
            <v>0</v>
          </cell>
          <cell r="W226" t="str">
            <v/>
          </cell>
          <cell r="X226">
            <v>0</v>
          </cell>
          <cell r="Y226" t="str">
            <v/>
          </cell>
          <cell r="Z226">
            <v>0</v>
          </cell>
          <cell r="AA226" t="str">
            <v/>
          </cell>
          <cell r="AB226">
            <v>0</v>
          </cell>
          <cell r="AC226" t="str">
            <v/>
          </cell>
          <cell r="AD226">
            <v>0</v>
          </cell>
          <cell r="AE226" t="str">
            <v/>
          </cell>
          <cell r="AF226">
            <v>0</v>
          </cell>
          <cell r="AG226" t="str">
            <v/>
          </cell>
          <cell r="AH226">
            <v>0</v>
          </cell>
          <cell r="AI226" t="str">
            <v/>
          </cell>
          <cell r="AJ226">
            <v>0</v>
          </cell>
          <cell r="AK226" t="str">
            <v/>
          </cell>
          <cell r="AL226">
            <v>0</v>
          </cell>
          <cell r="AM226" t="str">
            <v/>
          </cell>
          <cell r="AN226">
            <v>0</v>
          </cell>
          <cell r="AO226" t="str">
            <v/>
          </cell>
          <cell r="AP226">
            <v>0</v>
          </cell>
          <cell r="AQ226" t="str">
            <v/>
          </cell>
          <cell r="AR226">
            <v>0</v>
          </cell>
          <cell r="AS226" t="str">
            <v/>
          </cell>
          <cell r="AT226">
            <v>0</v>
          </cell>
          <cell r="AU226" t="str">
            <v/>
          </cell>
          <cell r="AV226">
            <v>0</v>
          </cell>
          <cell r="AW226" t="str">
            <v/>
          </cell>
          <cell r="AX226">
            <v>0</v>
          </cell>
          <cell r="AY226" t="str">
            <v/>
          </cell>
          <cell r="AZ226">
            <v>0</v>
          </cell>
          <cell r="BA226" t="str">
            <v/>
          </cell>
          <cell r="BB226">
            <v>0</v>
          </cell>
          <cell r="BC226" t="str">
            <v/>
          </cell>
          <cell r="BD226">
            <v>0</v>
          </cell>
          <cell r="BE226" t="str">
            <v/>
          </cell>
          <cell r="BF226">
            <v>0</v>
          </cell>
          <cell r="BG226" t="str">
            <v/>
          </cell>
          <cell r="BH226">
            <v>0</v>
          </cell>
          <cell r="BI226" t="str">
            <v/>
          </cell>
          <cell r="BJ226">
            <v>0</v>
          </cell>
          <cell r="BK226" t="str">
            <v/>
          </cell>
          <cell r="BL226">
            <v>0</v>
          </cell>
          <cell r="BM226" t="str">
            <v/>
          </cell>
          <cell r="BN226">
            <v>0</v>
          </cell>
          <cell r="BO226" t="str">
            <v/>
          </cell>
          <cell r="BP226">
            <v>0</v>
          </cell>
          <cell r="BQ226" t="str">
            <v/>
          </cell>
          <cell r="BR226">
            <v>0</v>
          </cell>
          <cell r="BS226" t="str">
            <v/>
          </cell>
          <cell r="BT226">
            <v>0</v>
          </cell>
          <cell r="BU226" t="str">
            <v/>
          </cell>
          <cell r="BV226">
            <v>0</v>
          </cell>
          <cell r="BW226" t="str">
            <v/>
          </cell>
          <cell r="BX226">
            <v>0</v>
          </cell>
          <cell r="BY226" t="str">
            <v/>
          </cell>
          <cell r="BZ226">
            <v>0</v>
          </cell>
          <cell r="CA226" t="str">
            <v/>
          </cell>
          <cell r="CB226">
            <v>0</v>
          </cell>
          <cell r="CC226" t="str">
            <v/>
          </cell>
          <cell r="CD226">
            <v>0</v>
          </cell>
        </row>
        <row r="227">
          <cell r="A227" t="str">
            <v/>
          </cell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>
            <v>0</v>
          </cell>
          <cell r="G227" t="str">
            <v/>
          </cell>
          <cell r="H227">
            <v>0</v>
          </cell>
          <cell r="I227" t="str">
            <v/>
          </cell>
          <cell r="J227">
            <v>0</v>
          </cell>
          <cell r="K227" t="str">
            <v/>
          </cell>
          <cell r="L227">
            <v>0</v>
          </cell>
          <cell r="M227" t="str">
            <v/>
          </cell>
          <cell r="N227">
            <v>0</v>
          </cell>
          <cell r="O227" t="str">
            <v/>
          </cell>
          <cell r="P227">
            <v>0</v>
          </cell>
          <cell r="Q227" t="str">
            <v/>
          </cell>
          <cell r="R227">
            <v>0</v>
          </cell>
          <cell r="S227" t="str">
            <v/>
          </cell>
          <cell r="T227">
            <v>0</v>
          </cell>
          <cell r="U227" t="str">
            <v/>
          </cell>
          <cell r="V227">
            <v>0</v>
          </cell>
          <cell r="W227" t="str">
            <v/>
          </cell>
          <cell r="X227">
            <v>0</v>
          </cell>
          <cell r="Y227" t="str">
            <v/>
          </cell>
          <cell r="Z227">
            <v>0</v>
          </cell>
          <cell r="AA227" t="str">
            <v/>
          </cell>
          <cell r="AB227">
            <v>0</v>
          </cell>
          <cell r="AC227" t="str">
            <v/>
          </cell>
          <cell r="AD227">
            <v>0</v>
          </cell>
          <cell r="AE227" t="str">
            <v/>
          </cell>
          <cell r="AF227">
            <v>0</v>
          </cell>
          <cell r="AG227" t="str">
            <v/>
          </cell>
          <cell r="AH227">
            <v>0</v>
          </cell>
          <cell r="AI227" t="str">
            <v/>
          </cell>
          <cell r="AJ227">
            <v>0</v>
          </cell>
          <cell r="AK227" t="str">
            <v/>
          </cell>
          <cell r="AL227">
            <v>0</v>
          </cell>
          <cell r="AM227" t="str">
            <v/>
          </cell>
          <cell r="AN227">
            <v>0</v>
          </cell>
          <cell r="AO227" t="str">
            <v/>
          </cell>
          <cell r="AP227">
            <v>0</v>
          </cell>
          <cell r="AQ227" t="str">
            <v/>
          </cell>
          <cell r="AR227">
            <v>0</v>
          </cell>
          <cell r="AS227" t="str">
            <v/>
          </cell>
          <cell r="AT227">
            <v>0</v>
          </cell>
          <cell r="AU227" t="str">
            <v/>
          </cell>
          <cell r="AV227">
            <v>0</v>
          </cell>
          <cell r="AW227" t="str">
            <v/>
          </cell>
          <cell r="AX227">
            <v>0</v>
          </cell>
          <cell r="AY227" t="str">
            <v/>
          </cell>
          <cell r="AZ227">
            <v>0</v>
          </cell>
          <cell r="BA227" t="str">
            <v/>
          </cell>
          <cell r="BB227">
            <v>0</v>
          </cell>
          <cell r="BC227" t="str">
            <v/>
          </cell>
          <cell r="BD227">
            <v>0</v>
          </cell>
          <cell r="BE227" t="str">
            <v/>
          </cell>
          <cell r="BF227">
            <v>0</v>
          </cell>
          <cell r="BG227" t="str">
            <v/>
          </cell>
          <cell r="BH227">
            <v>0</v>
          </cell>
          <cell r="BI227" t="str">
            <v/>
          </cell>
          <cell r="BJ227">
            <v>0</v>
          </cell>
          <cell r="BK227" t="str">
            <v/>
          </cell>
          <cell r="BL227">
            <v>0</v>
          </cell>
          <cell r="BM227" t="str">
            <v/>
          </cell>
          <cell r="BN227">
            <v>0</v>
          </cell>
          <cell r="BO227" t="str">
            <v/>
          </cell>
          <cell r="BP227">
            <v>0</v>
          </cell>
          <cell r="BQ227" t="str">
            <v/>
          </cell>
          <cell r="BR227">
            <v>0</v>
          </cell>
          <cell r="BS227" t="str">
            <v/>
          </cell>
          <cell r="BT227">
            <v>0</v>
          </cell>
          <cell r="BU227" t="str">
            <v/>
          </cell>
          <cell r="BV227">
            <v>0</v>
          </cell>
          <cell r="BW227" t="str">
            <v/>
          </cell>
          <cell r="BX227">
            <v>0</v>
          </cell>
          <cell r="BY227" t="str">
            <v/>
          </cell>
          <cell r="BZ227">
            <v>0</v>
          </cell>
          <cell r="CA227" t="str">
            <v/>
          </cell>
          <cell r="CB227">
            <v>0</v>
          </cell>
          <cell r="CC227" t="str">
            <v/>
          </cell>
          <cell r="CD227">
            <v>0</v>
          </cell>
        </row>
        <row r="228">
          <cell r="A228" t="str">
            <v/>
          </cell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>
            <v>0</v>
          </cell>
          <cell r="G228" t="str">
            <v/>
          </cell>
          <cell r="H228">
            <v>0</v>
          </cell>
          <cell r="I228" t="str">
            <v/>
          </cell>
          <cell r="J228">
            <v>0</v>
          </cell>
          <cell r="K228" t="str">
            <v/>
          </cell>
          <cell r="L228">
            <v>0</v>
          </cell>
          <cell r="M228" t="str">
            <v/>
          </cell>
          <cell r="N228">
            <v>0</v>
          </cell>
          <cell r="O228" t="str">
            <v/>
          </cell>
          <cell r="P228">
            <v>0</v>
          </cell>
          <cell r="Q228" t="str">
            <v/>
          </cell>
          <cell r="R228">
            <v>0</v>
          </cell>
          <cell r="S228" t="str">
            <v/>
          </cell>
          <cell r="T228">
            <v>0</v>
          </cell>
          <cell r="U228" t="str">
            <v/>
          </cell>
          <cell r="V228">
            <v>0</v>
          </cell>
          <cell r="W228" t="str">
            <v/>
          </cell>
          <cell r="X228">
            <v>0</v>
          </cell>
          <cell r="Y228" t="str">
            <v/>
          </cell>
          <cell r="Z228">
            <v>0</v>
          </cell>
          <cell r="AA228" t="str">
            <v/>
          </cell>
          <cell r="AB228">
            <v>0</v>
          </cell>
          <cell r="AC228" t="str">
            <v/>
          </cell>
          <cell r="AD228">
            <v>0</v>
          </cell>
          <cell r="AE228" t="str">
            <v/>
          </cell>
          <cell r="AF228">
            <v>0</v>
          </cell>
          <cell r="AG228" t="str">
            <v/>
          </cell>
          <cell r="AH228">
            <v>0</v>
          </cell>
          <cell r="AI228" t="str">
            <v/>
          </cell>
          <cell r="AJ228">
            <v>0</v>
          </cell>
          <cell r="AK228" t="str">
            <v/>
          </cell>
          <cell r="AL228">
            <v>0</v>
          </cell>
          <cell r="AM228" t="str">
            <v/>
          </cell>
          <cell r="AN228">
            <v>0</v>
          </cell>
          <cell r="AO228" t="str">
            <v/>
          </cell>
          <cell r="AP228">
            <v>0</v>
          </cell>
          <cell r="AQ228" t="str">
            <v/>
          </cell>
          <cell r="AR228">
            <v>0</v>
          </cell>
          <cell r="AS228" t="str">
            <v/>
          </cell>
          <cell r="AT228">
            <v>0</v>
          </cell>
          <cell r="AU228" t="str">
            <v/>
          </cell>
          <cell r="AV228">
            <v>0</v>
          </cell>
          <cell r="AW228" t="str">
            <v/>
          </cell>
          <cell r="AX228">
            <v>0</v>
          </cell>
          <cell r="AY228" t="str">
            <v/>
          </cell>
          <cell r="AZ228">
            <v>0</v>
          </cell>
          <cell r="BA228" t="str">
            <v/>
          </cell>
          <cell r="BB228">
            <v>0</v>
          </cell>
          <cell r="BC228" t="str">
            <v/>
          </cell>
          <cell r="BD228">
            <v>0</v>
          </cell>
          <cell r="BE228" t="str">
            <v/>
          </cell>
          <cell r="BF228">
            <v>0</v>
          </cell>
          <cell r="BG228" t="str">
            <v/>
          </cell>
          <cell r="BH228">
            <v>0</v>
          </cell>
          <cell r="BI228" t="str">
            <v/>
          </cell>
          <cell r="BJ228">
            <v>0</v>
          </cell>
          <cell r="BK228" t="str">
            <v/>
          </cell>
          <cell r="BL228">
            <v>0</v>
          </cell>
          <cell r="BM228" t="str">
            <v/>
          </cell>
          <cell r="BN228">
            <v>0</v>
          </cell>
          <cell r="BO228" t="str">
            <v/>
          </cell>
          <cell r="BP228">
            <v>0</v>
          </cell>
          <cell r="BQ228" t="str">
            <v/>
          </cell>
          <cell r="BR228">
            <v>0</v>
          </cell>
          <cell r="BS228" t="str">
            <v/>
          </cell>
          <cell r="BT228">
            <v>0</v>
          </cell>
          <cell r="BU228" t="str">
            <v/>
          </cell>
          <cell r="BV228">
            <v>0</v>
          </cell>
          <cell r="BW228" t="str">
            <v/>
          </cell>
          <cell r="BX228">
            <v>0</v>
          </cell>
          <cell r="BY228" t="str">
            <v/>
          </cell>
          <cell r="BZ228">
            <v>0</v>
          </cell>
          <cell r="CA228" t="str">
            <v/>
          </cell>
          <cell r="CB228">
            <v>0</v>
          </cell>
          <cell r="CC228" t="str">
            <v/>
          </cell>
          <cell r="CD228">
            <v>0</v>
          </cell>
        </row>
        <row r="229">
          <cell r="A229" t="str">
            <v/>
          </cell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>
            <v>0</v>
          </cell>
          <cell r="G229" t="str">
            <v/>
          </cell>
          <cell r="H229">
            <v>0</v>
          </cell>
          <cell r="I229" t="str">
            <v/>
          </cell>
          <cell r="J229">
            <v>0</v>
          </cell>
          <cell r="K229" t="str">
            <v/>
          </cell>
          <cell r="L229">
            <v>0</v>
          </cell>
          <cell r="M229" t="str">
            <v/>
          </cell>
          <cell r="N229">
            <v>0</v>
          </cell>
          <cell r="O229" t="str">
            <v/>
          </cell>
          <cell r="P229">
            <v>0</v>
          </cell>
          <cell r="Q229" t="str">
            <v/>
          </cell>
          <cell r="R229">
            <v>0</v>
          </cell>
          <cell r="S229" t="str">
            <v/>
          </cell>
          <cell r="T229">
            <v>0</v>
          </cell>
          <cell r="U229" t="str">
            <v/>
          </cell>
          <cell r="V229">
            <v>0</v>
          </cell>
          <cell r="W229" t="str">
            <v/>
          </cell>
          <cell r="X229">
            <v>0</v>
          </cell>
          <cell r="Y229" t="str">
            <v/>
          </cell>
          <cell r="Z229">
            <v>0</v>
          </cell>
          <cell r="AA229" t="str">
            <v/>
          </cell>
          <cell r="AB229">
            <v>0</v>
          </cell>
          <cell r="AC229" t="str">
            <v/>
          </cell>
          <cell r="AD229">
            <v>0</v>
          </cell>
          <cell r="AE229" t="str">
            <v/>
          </cell>
          <cell r="AF229">
            <v>0</v>
          </cell>
          <cell r="AG229" t="str">
            <v/>
          </cell>
          <cell r="AH229">
            <v>0</v>
          </cell>
          <cell r="AI229" t="str">
            <v/>
          </cell>
          <cell r="AJ229">
            <v>0</v>
          </cell>
          <cell r="AK229" t="str">
            <v/>
          </cell>
          <cell r="AL229">
            <v>0</v>
          </cell>
          <cell r="AM229" t="str">
            <v/>
          </cell>
          <cell r="AN229">
            <v>0</v>
          </cell>
          <cell r="AO229" t="str">
            <v/>
          </cell>
          <cell r="AP229">
            <v>0</v>
          </cell>
          <cell r="AQ229" t="str">
            <v/>
          </cell>
          <cell r="AR229">
            <v>0</v>
          </cell>
          <cell r="AS229" t="str">
            <v/>
          </cell>
          <cell r="AT229">
            <v>0</v>
          </cell>
          <cell r="AU229" t="str">
            <v/>
          </cell>
          <cell r="AV229">
            <v>0</v>
          </cell>
          <cell r="AW229" t="str">
            <v/>
          </cell>
          <cell r="AX229">
            <v>0</v>
          </cell>
          <cell r="AY229" t="str">
            <v/>
          </cell>
          <cell r="AZ229">
            <v>0</v>
          </cell>
          <cell r="BA229" t="str">
            <v/>
          </cell>
          <cell r="BB229">
            <v>0</v>
          </cell>
          <cell r="BC229" t="str">
            <v/>
          </cell>
          <cell r="BD229">
            <v>0</v>
          </cell>
          <cell r="BE229" t="str">
            <v/>
          </cell>
          <cell r="BF229">
            <v>0</v>
          </cell>
          <cell r="BG229" t="str">
            <v/>
          </cell>
          <cell r="BH229">
            <v>0</v>
          </cell>
          <cell r="BI229" t="str">
            <v/>
          </cell>
          <cell r="BJ229">
            <v>0</v>
          </cell>
          <cell r="BK229" t="str">
            <v/>
          </cell>
          <cell r="BL229">
            <v>0</v>
          </cell>
          <cell r="BM229" t="str">
            <v/>
          </cell>
          <cell r="BN229">
            <v>0</v>
          </cell>
          <cell r="BO229" t="str">
            <v/>
          </cell>
          <cell r="BP229">
            <v>0</v>
          </cell>
          <cell r="BQ229" t="str">
            <v/>
          </cell>
          <cell r="BR229">
            <v>0</v>
          </cell>
          <cell r="BS229" t="str">
            <v/>
          </cell>
          <cell r="BT229">
            <v>0</v>
          </cell>
          <cell r="BU229" t="str">
            <v/>
          </cell>
          <cell r="BV229">
            <v>0</v>
          </cell>
          <cell r="BW229" t="str">
            <v/>
          </cell>
          <cell r="BX229">
            <v>0</v>
          </cell>
          <cell r="BY229" t="str">
            <v/>
          </cell>
          <cell r="BZ229">
            <v>0</v>
          </cell>
          <cell r="CA229" t="str">
            <v/>
          </cell>
          <cell r="CB229">
            <v>0</v>
          </cell>
          <cell r="CC229" t="str">
            <v/>
          </cell>
          <cell r="CD229">
            <v>0</v>
          </cell>
        </row>
        <row r="230">
          <cell r="A230" t="str">
            <v/>
          </cell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>
            <v>0</v>
          </cell>
          <cell r="G230" t="str">
            <v/>
          </cell>
          <cell r="H230">
            <v>0</v>
          </cell>
          <cell r="I230" t="str">
            <v/>
          </cell>
          <cell r="J230">
            <v>0</v>
          </cell>
          <cell r="K230" t="str">
            <v/>
          </cell>
          <cell r="L230">
            <v>0</v>
          </cell>
          <cell r="M230" t="str">
            <v/>
          </cell>
          <cell r="N230">
            <v>0</v>
          </cell>
          <cell r="O230" t="str">
            <v/>
          </cell>
          <cell r="P230">
            <v>0</v>
          </cell>
          <cell r="Q230" t="str">
            <v/>
          </cell>
          <cell r="R230">
            <v>0</v>
          </cell>
          <cell r="S230" t="str">
            <v/>
          </cell>
          <cell r="T230">
            <v>0</v>
          </cell>
          <cell r="U230" t="str">
            <v/>
          </cell>
          <cell r="V230">
            <v>0</v>
          </cell>
          <cell r="W230" t="str">
            <v/>
          </cell>
          <cell r="X230">
            <v>0</v>
          </cell>
          <cell r="Y230" t="str">
            <v/>
          </cell>
          <cell r="Z230">
            <v>0</v>
          </cell>
          <cell r="AA230" t="str">
            <v/>
          </cell>
          <cell r="AB230">
            <v>0</v>
          </cell>
          <cell r="AC230" t="str">
            <v/>
          </cell>
          <cell r="AD230">
            <v>0</v>
          </cell>
          <cell r="AE230" t="str">
            <v/>
          </cell>
          <cell r="AF230">
            <v>0</v>
          </cell>
          <cell r="AG230" t="str">
            <v/>
          </cell>
          <cell r="AH230">
            <v>0</v>
          </cell>
          <cell r="AI230" t="str">
            <v/>
          </cell>
          <cell r="AJ230">
            <v>0</v>
          </cell>
          <cell r="AK230" t="str">
            <v/>
          </cell>
          <cell r="AL230">
            <v>0</v>
          </cell>
          <cell r="AM230" t="str">
            <v/>
          </cell>
          <cell r="AN230">
            <v>0</v>
          </cell>
          <cell r="AO230" t="str">
            <v/>
          </cell>
          <cell r="AP230">
            <v>0</v>
          </cell>
          <cell r="AQ230" t="str">
            <v/>
          </cell>
          <cell r="AR230">
            <v>0</v>
          </cell>
          <cell r="AS230" t="str">
            <v/>
          </cell>
          <cell r="AT230">
            <v>0</v>
          </cell>
          <cell r="AU230" t="str">
            <v/>
          </cell>
          <cell r="AV230">
            <v>0</v>
          </cell>
          <cell r="AW230" t="str">
            <v/>
          </cell>
          <cell r="AX230">
            <v>0</v>
          </cell>
          <cell r="AY230" t="str">
            <v/>
          </cell>
          <cell r="AZ230">
            <v>0</v>
          </cell>
          <cell r="BA230" t="str">
            <v/>
          </cell>
          <cell r="BB230">
            <v>0</v>
          </cell>
          <cell r="BC230" t="str">
            <v/>
          </cell>
          <cell r="BD230">
            <v>0</v>
          </cell>
          <cell r="BE230" t="str">
            <v/>
          </cell>
          <cell r="BF230">
            <v>0</v>
          </cell>
          <cell r="BG230" t="str">
            <v/>
          </cell>
          <cell r="BH230">
            <v>0</v>
          </cell>
          <cell r="BI230" t="str">
            <v/>
          </cell>
          <cell r="BJ230">
            <v>0</v>
          </cell>
          <cell r="BK230" t="str">
            <v/>
          </cell>
          <cell r="BL230">
            <v>0</v>
          </cell>
          <cell r="BM230" t="str">
            <v/>
          </cell>
          <cell r="BN230">
            <v>0</v>
          </cell>
          <cell r="BO230" t="str">
            <v/>
          </cell>
          <cell r="BP230">
            <v>0</v>
          </cell>
          <cell r="BQ230" t="str">
            <v/>
          </cell>
          <cell r="BR230">
            <v>0</v>
          </cell>
          <cell r="BS230" t="str">
            <v/>
          </cell>
          <cell r="BT230">
            <v>0</v>
          </cell>
          <cell r="BU230" t="str">
            <v/>
          </cell>
          <cell r="BV230">
            <v>0</v>
          </cell>
          <cell r="BW230" t="str">
            <v/>
          </cell>
          <cell r="BX230">
            <v>0</v>
          </cell>
          <cell r="BY230" t="str">
            <v/>
          </cell>
          <cell r="BZ230">
            <v>0</v>
          </cell>
          <cell r="CA230" t="str">
            <v/>
          </cell>
          <cell r="CB230">
            <v>0</v>
          </cell>
          <cell r="CC230" t="str">
            <v/>
          </cell>
          <cell r="CD230">
            <v>0</v>
          </cell>
        </row>
        <row r="231">
          <cell r="A231" t="str">
            <v/>
          </cell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>
            <v>0</v>
          </cell>
          <cell r="G231" t="str">
            <v/>
          </cell>
          <cell r="H231">
            <v>0</v>
          </cell>
          <cell r="I231" t="str">
            <v/>
          </cell>
          <cell r="J231">
            <v>0</v>
          </cell>
          <cell r="K231" t="str">
            <v/>
          </cell>
          <cell r="L231">
            <v>0</v>
          </cell>
          <cell r="M231" t="str">
            <v/>
          </cell>
          <cell r="N231">
            <v>0</v>
          </cell>
          <cell r="O231" t="str">
            <v/>
          </cell>
          <cell r="P231">
            <v>0</v>
          </cell>
          <cell r="Q231" t="str">
            <v/>
          </cell>
          <cell r="R231">
            <v>0</v>
          </cell>
          <cell r="S231" t="str">
            <v/>
          </cell>
          <cell r="T231">
            <v>0</v>
          </cell>
          <cell r="U231" t="str">
            <v/>
          </cell>
          <cell r="V231">
            <v>0</v>
          </cell>
          <cell r="W231" t="str">
            <v/>
          </cell>
          <cell r="X231">
            <v>0</v>
          </cell>
          <cell r="Y231" t="str">
            <v/>
          </cell>
          <cell r="Z231">
            <v>0</v>
          </cell>
          <cell r="AA231" t="str">
            <v/>
          </cell>
          <cell r="AB231">
            <v>0</v>
          </cell>
          <cell r="AC231" t="str">
            <v/>
          </cell>
          <cell r="AD231">
            <v>0</v>
          </cell>
          <cell r="AE231" t="str">
            <v/>
          </cell>
          <cell r="AF231">
            <v>0</v>
          </cell>
          <cell r="AG231" t="str">
            <v/>
          </cell>
          <cell r="AH231">
            <v>0</v>
          </cell>
          <cell r="AI231" t="str">
            <v/>
          </cell>
          <cell r="AJ231">
            <v>0</v>
          </cell>
          <cell r="AK231" t="str">
            <v/>
          </cell>
          <cell r="AL231">
            <v>0</v>
          </cell>
          <cell r="AM231" t="str">
            <v/>
          </cell>
          <cell r="AN231">
            <v>0</v>
          </cell>
          <cell r="AO231" t="str">
            <v/>
          </cell>
          <cell r="AP231">
            <v>0</v>
          </cell>
          <cell r="AQ231" t="str">
            <v/>
          </cell>
          <cell r="AR231">
            <v>0</v>
          </cell>
          <cell r="AS231" t="str">
            <v/>
          </cell>
          <cell r="AT231">
            <v>0</v>
          </cell>
          <cell r="AU231" t="str">
            <v/>
          </cell>
          <cell r="AV231">
            <v>0</v>
          </cell>
          <cell r="AW231" t="str">
            <v/>
          </cell>
          <cell r="AX231">
            <v>0</v>
          </cell>
          <cell r="AY231" t="str">
            <v/>
          </cell>
          <cell r="AZ231">
            <v>0</v>
          </cell>
          <cell r="BA231" t="str">
            <v/>
          </cell>
          <cell r="BB231">
            <v>0</v>
          </cell>
          <cell r="BC231" t="str">
            <v/>
          </cell>
          <cell r="BD231">
            <v>0</v>
          </cell>
          <cell r="BE231" t="str">
            <v/>
          </cell>
          <cell r="BF231">
            <v>0</v>
          </cell>
          <cell r="BG231" t="str">
            <v/>
          </cell>
          <cell r="BH231">
            <v>0</v>
          </cell>
          <cell r="BI231" t="str">
            <v/>
          </cell>
          <cell r="BJ231">
            <v>0</v>
          </cell>
          <cell r="BK231" t="str">
            <v/>
          </cell>
          <cell r="BL231">
            <v>0</v>
          </cell>
          <cell r="BM231" t="str">
            <v/>
          </cell>
          <cell r="BN231">
            <v>0</v>
          </cell>
          <cell r="BO231" t="str">
            <v/>
          </cell>
          <cell r="BP231">
            <v>0</v>
          </cell>
          <cell r="BQ231" t="str">
            <v/>
          </cell>
          <cell r="BR231">
            <v>0</v>
          </cell>
          <cell r="BS231" t="str">
            <v/>
          </cell>
          <cell r="BT231">
            <v>0</v>
          </cell>
          <cell r="BU231" t="str">
            <v/>
          </cell>
          <cell r="BV231">
            <v>0</v>
          </cell>
          <cell r="BW231" t="str">
            <v/>
          </cell>
          <cell r="BX231">
            <v>0</v>
          </cell>
          <cell r="BY231" t="str">
            <v/>
          </cell>
          <cell r="BZ231">
            <v>0</v>
          </cell>
          <cell r="CA231" t="str">
            <v/>
          </cell>
          <cell r="CB231">
            <v>0</v>
          </cell>
          <cell r="CC231" t="str">
            <v/>
          </cell>
          <cell r="CD231">
            <v>0</v>
          </cell>
        </row>
        <row r="232">
          <cell r="A232" t="str">
            <v/>
          </cell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>
            <v>0</v>
          </cell>
          <cell r="G232" t="str">
            <v/>
          </cell>
          <cell r="H232">
            <v>0</v>
          </cell>
          <cell r="I232" t="str">
            <v/>
          </cell>
          <cell r="J232">
            <v>0</v>
          </cell>
          <cell r="K232" t="str">
            <v/>
          </cell>
          <cell r="L232">
            <v>0</v>
          </cell>
          <cell r="M232" t="str">
            <v/>
          </cell>
          <cell r="N232">
            <v>0</v>
          </cell>
          <cell r="O232" t="str">
            <v/>
          </cell>
          <cell r="P232">
            <v>0</v>
          </cell>
          <cell r="Q232" t="str">
            <v/>
          </cell>
          <cell r="R232">
            <v>0</v>
          </cell>
          <cell r="S232" t="str">
            <v/>
          </cell>
          <cell r="T232">
            <v>0</v>
          </cell>
          <cell r="U232" t="str">
            <v/>
          </cell>
          <cell r="V232">
            <v>0</v>
          </cell>
          <cell r="W232" t="str">
            <v/>
          </cell>
          <cell r="X232">
            <v>0</v>
          </cell>
          <cell r="Y232" t="str">
            <v/>
          </cell>
          <cell r="Z232">
            <v>0</v>
          </cell>
          <cell r="AA232" t="str">
            <v/>
          </cell>
          <cell r="AB232">
            <v>0</v>
          </cell>
          <cell r="AC232" t="str">
            <v/>
          </cell>
          <cell r="AD232">
            <v>0</v>
          </cell>
          <cell r="AE232" t="str">
            <v/>
          </cell>
          <cell r="AF232">
            <v>0</v>
          </cell>
          <cell r="AG232" t="str">
            <v/>
          </cell>
          <cell r="AH232">
            <v>0</v>
          </cell>
          <cell r="AI232" t="str">
            <v/>
          </cell>
          <cell r="AJ232">
            <v>0</v>
          </cell>
          <cell r="AK232" t="str">
            <v/>
          </cell>
          <cell r="AL232">
            <v>0</v>
          </cell>
          <cell r="AM232" t="str">
            <v/>
          </cell>
          <cell r="AN232">
            <v>0</v>
          </cell>
          <cell r="AO232" t="str">
            <v/>
          </cell>
          <cell r="AP232">
            <v>0</v>
          </cell>
          <cell r="AQ232" t="str">
            <v/>
          </cell>
          <cell r="AR232">
            <v>0</v>
          </cell>
          <cell r="AS232" t="str">
            <v/>
          </cell>
          <cell r="AT232">
            <v>0</v>
          </cell>
          <cell r="AU232" t="str">
            <v/>
          </cell>
          <cell r="AV232">
            <v>0</v>
          </cell>
          <cell r="AW232" t="str">
            <v/>
          </cell>
          <cell r="AX232">
            <v>0</v>
          </cell>
          <cell r="AY232" t="str">
            <v/>
          </cell>
          <cell r="AZ232">
            <v>0</v>
          </cell>
          <cell r="BA232" t="str">
            <v/>
          </cell>
          <cell r="BB232">
            <v>0</v>
          </cell>
          <cell r="BC232" t="str">
            <v/>
          </cell>
          <cell r="BD232">
            <v>0</v>
          </cell>
          <cell r="BE232" t="str">
            <v/>
          </cell>
          <cell r="BF232">
            <v>0</v>
          </cell>
          <cell r="BG232" t="str">
            <v/>
          </cell>
          <cell r="BH232">
            <v>0</v>
          </cell>
          <cell r="BI232" t="str">
            <v/>
          </cell>
          <cell r="BJ232">
            <v>0</v>
          </cell>
          <cell r="BK232" t="str">
            <v/>
          </cell>
          <cell r="BL232">
            <v>0</v>
          </cell>
          <cell r="BM232" t="str">
            <v/>
          </cell>
          <cell r="BN232">
            <v>0</v>
          </cell>
          <cell r="BO232" t="str">
            <v/>
          </cell>
          <cell r="BP232">
            <v>0</v>
          </cell>
          <cell r="BQ232" t="str">
            <v/>
          </cell>
          <cell r="BR232">
            <v>0</v>
          </cell>
          <cell r="BS232" t="str">
            <v/>
          </cell>
          <cell r="BT232">
            <v>0</v>
          </cell>
          <cell r="BU232" t="str">
            <v/>
          </cell>
          <cell r="BV232">
            <v>0</v>
          </cell>
          <cell r="BW232" t="str">
            <v/>
          </cell>
          <cell r="BX232">
            <v>0</v>
          </cell>
          <cell r="BY232" t="str">
            <v/>
          </cell>
          <cell r="BZ232">
            <v>0</v>
          </cell>
          <cell r="CA232" t="str">
            <v/>
          </cell>
          <cell r="CB232">
            <v>0</v>
          </cell>
          <cell r="CC232" t="str">
            <v/>
          </cell>
          <cell r="CD232">
            <v>0</v>
          </cell>
        </row>
        <row r="233">
          <cell r="A233" t="str">
            <v/>
          </cell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>
            <v>0</v>
          </cell>
          <cell r="G233" t="str">
            <v/>
          </cell>
          <cell r="H233">
            <v>0</v>
          </cell>
          <cell r="I233" t="str">
            <v/>
          </cell>
          <cell r="J233">
            <v>0</v>
          </cell>
          <cell r="K233" t="str">
            <v/>
          </cell>
          <cell r="L233">
            <v>0</v>
          </cell>
          <cell r="M233" t="str">
            <v/>
          </cell>
          <cell r="N233">
            <v>0</v>
          </cell>
          <cell r="O233" t="str">
            <v/>
          </cell>
          <cell r="P233">
            <v>0</v>
          </cell>
          <cell r="Q233" t="str">
            <v/>
          </cell>
          <cell r="R233">
            <v>0</v>
          </cell>
          <cell r="S233" t="str">
            <v/>
          </cell>
          <cell r="T233">
            <v>0</v>
          </cell>
          <cell r="U233" t="str">
            <v/>
          </cell>
          <cell r="V233">
            <v>0</v>
          </cell>
          <cell r="W233" t="str">
            <v/>
          </cell>
          <cell r="X233">
            <v>0</v>
          </cell>
          <cell r="Y233" t="str">
            <v/>
          </cell>
          <cell r="Z233">
            <v>0</v>
          </cell>
          <cell r="AA233" t="str">
            <v/>
          </cell>
          <cell r="AB233">
            <v>0</v>
          </cell>
          <cell r="AC233" t="str">
            <v/>
          </cell>
          <cell r="AD233">
            <v>0</v>
          </cell>
          <cell r="AE233" t="str">
            <v/>
          </cell>
          <cell r="AF233">
            <v>0</v>
          </cell>
          <cell r="AG233" t="str">
            <v/>
          </cell>
          <cell r="AH233">
            <v>0</v>
          </cell>
          <cell r="AI233" t="str">
            <v/>
          </cell>
          <cell r="AJ233">
            <v>0</v>
          </cell>
          <cell r="AK233" t="str">
            <v/>
          </cell>
          <cell r="AL233">
            <v>0</v>
          </cell>
          <cell r="AM233" t="str">
            <v/>
          </cell>
          <cell r="AN233">
            <v>0</v>
          </cell>
          <cell r="AO233" t="str">
            <v/>
          </cell>
          <cell r="AP233">
            <v>0</v>
          </cell>
          <cell r="AQ233" t="str">
            <v/>
          </cell>
          <cell r="AR233">
            <v>0</v>
          </cell>
          <cell r="AS233" t="str">
            <v/>
          </cell>
          <cell r="AT233">
            <v>0</v>
          </cell>
          <cell r="AU233" t="str">
            <v/>
          </cell>
          <cell r="AV233">
            <v>0</v>
          </cell>
          <cell r="AW233" t="str">
            <v/>
          </cell>
          <cell r="AX233">
            <v>0</v>
          </cell>
          <cell r="AY233" t="str">
            <v/>
          </cell>
          <cell r="AZ233">
            <v>0</v>
          </cell>
          <cell r="BA233" t="str">
            <v/>
          </cell>
          <cell r="BB233">
            <v>0</v>
          </cell>
          <cell r="BC233" t="str">
            <v/>
          </cell>
          <cell r="BD233">
            <v>0</v>
          </cell>
          <cell r="BE233" t="str">
            <v/>
          </cell>
          <cell r="BF233">
            <v>0</v>
          </cell>
          <cell r="BG233" t="str">
            <v/>
          </cell>
          <cell r="BH233">
            <v>0</v>
          </cell>
          <cell r="BI233" t="str">
            <v/>
          </cell>
          <cell r="BJ233">
            <v>0</v>
          </cell>
          <cell r="BK233" t="str">
            <v/>
          </cell>
          <cell r="BL233">
            <v>0</v>
          </cell>
          <cell r="BM233" t="str">
            <v/>
          </cell>
          <cell r="BN233">
            <v>0</v>
          </cell>
          <cell r="BO233" t="str">
            <v/>
          </cell>
          <cell r="BP233">
            <v>0</v>
          </cell>
          <cell r="BQ233" t="str">
            <v/>
          </cell>
          <cell r="BR233">
            <v>0</v>
          </cell>
          <cell r="BS233" t="str">
            <v/>
          </cell>
          <cell r="BT233">
            <v>0</v>
          </cell>
          <cell r="BU233" t="str">
            <v/>
          </cell>
          <cell r="BV233">
            <v>0</v>
          </cell>
          <cell r="BW233" t="str">
            <v/>
          </cell>
          <cell r="BX233">
            <v>0</v>
          </cell>
          <cell r="BY233" t="str">
            <v/>
          </cell>
          <cell r="BZ233">
            <v>0</v>
          </cell>
          <cell r="CA233" t="str">
            <v/>
          </cell>
          <cell r="CB233">
            <v>0</v>
          </cell>
          <cell r="CC233" t="str">
            <v/>
          </cell>
          <cell r="CD233">
            <v>0</v>
          </cell>
        </row>
        <row r="234">
          <cell r="A234" t="str">
            <v/>
          </cell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>
            <v>0</v>
          </cell>
          <cell r="G234" t="str">
            <v/>
          </cell>
          <cell r="H234">
            <v>0</v>
          </cell>
          <cell r="I234" t="str">
            <v/>
          </cell>
          <cell r="J234">
            <v>0</v>
          </cell>
          <cell r="K234" t="str">
            <v/>
          </cell>
          <cell r="L234">
            <v>0</v>
          </cell>
          <cell r="M234" t="str">
            <v/>
          </cell>
          <cell r="N234">
            <v>0</v>
          </cell>
          <cell r="O234" t="str">
            <v/>
          </cell>
          <cell r="P234">
            <v>0</v>
          </cell>
          <cell r="Q234" t="str">
            <v/>
          </cell>
          <cell r="R234">
            <v>0</v>
          </cell>
          <cell r="S234" t="str">
            <v/>
          </cell>
          <cell r="T234">
            <v>0</v>
          </cell>
          <cell r="U234" t="str">
            <v/>
          </cell>
          <cell r="V234">
            <v>0</v>
          </cell>
          <cell r="W234" t="str">
            <v/>
          </cell>
          <cell r="X234">
            <v>0</v>
          </cell>
          <cell r="Y234" t="str">
            <v/>
          </cell>
          <cell r="Z234">
            <v>0</v>
          </cell>
          <cell r="AA234" t="str">
            <v/>
          </cell>
          <cell r="AB234">
            <v>0</v>
          </cell>
          <cell r="AC234" t="str">
            <v/>
          </cell>
          <cell r="AD234">
            <v>0</v>
          </cell>
          <cell r="AE234" t="str">
            <v/>
          </cell>
          <cell r="AF234">
            <v>0</v>
          </cell>
          <cell r="AG234" t="str">
            <v/>
          </cell>
          <cell r="AH234">
            <v>0</v>
          </cell>
          <cell r="AI234" t="str">
            <v/>
          </cell>
          <cell r="AJ234">
            <v>0</v>
          </cell>
          <cell r="AK234" t="str">
            <v/>
          </cell>
          <cell r="AL234">
            <v>0</v>
          </cell>
          <cell r="AM234" t="str">
            <v/>
          </cell>
          <cell r="AN234">
            <v>0</v>
          </cell>
          <cell r="AO234" t="str">
            <v/>
          </cell>
          <cell r="AP234">
            <v>0</v>
          </cell>
          <cell r="AQ234" t="str">
            <v/>
          </cell>
          <cell r="AR234">
            <v>0</v>
          </cell>
          <cell r="AS234" t="str">
            <v/>
          </cell>
          <cell r="AT234">
            <v>0</v>
          </cell>
          <cell r="AU234" t="str">
            <v/>
          </cell>
          <cell r="AV234">
            <v>0</v>
          </cell>
          <cell r="AW234" t="str">
            <v/>
          </cell>
          <cell r="AX234">
            <v>0</v>
          </cell>
          <cell r="AY234" t="str">
            <v/>
          </cell>
          <cell r="AZ234">
            <v>0</v>
          </cell>
          <cell r="BA234" t="str">
            <v/>
          </cell>
          <cell r="BB234">
            <v>0</v>
          </cell>
          <cell r="BC234" t="str">
            <v/>
          </cell>
          <cell r="BD234">
            <v>0</v>
          </cell>
          <cell r="BE234" t="str">
            <v/>
          </cell>
          <cell r="BF234">
            <v>0</v>
          </cell>
          <cell r="BG234" t="str">
            <v/>
          </cell>
          <cell r="BH234">
            <v>0</v>
          </cell>
          <cell r="BI234" t="str">
            <v/>
          </cell>
          <cell r="BJ234">
            <v>0</v>
          </cell>
          <cell r="BK234" t="str">
            <v/>
          </cell>
          <cell r="BL234">
            <v>0</v>
          </cell>
          <cell r="BM234" t="str">
            <v/>
          </cell>
          <cell r="BN234">
            <v>0</v>
          </cell>
          <cell r="BO234" t="str">
            <v/>
          </cell>
          <cell r="BP234">
            <v>0</v>
          </cell>
          <cell r="BQ234" t="str">
            <v/>
          </cell>
          <cell r="BR234">
            <v>0</v>
          </cell>
          <cell r="BS234" t="str">
            <v/>
          </cell>
          <cell r="BT234">
            <v>0</v>
          </cell>
          <cell r="BU234" t="str">
            <v/>
          </cell>
          <cell r="BV234">
            <v>0</v>
          </cell>
          <cell r="BW234" t="str">
            <v/>
          </cell>
          <cell r="BX234">
            <v>0</v>
          </cell>
          <cell r="BY234" t="str">
            <v/>
          </cell>
          <cell r="BZ234">
            <v>0</v>
          </cell>
          <cell r="CA234" t="str">
            <v/>
          </cell>
          <cell r="CB234">
            <v>0</v>
          </cell>
          <cell r="CC234" t="str">
            <v/>
          </cell>
          <cell r="CD234">
            <v>0</v>
          </cell>
        </row>
        <row r="235">
          <cell r="A235" t="str">
            <v/>
          </cell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>
            <v>0</v>
          </cell>
          <cell r="G235" t="str">
            <v/>
          </cell>
          <cell r="H235">
            <v>0</v>
          </cell>
          <cell r="I235" t="str">
            <v/>
          </cell>
          <cell r="J235">
            <v>0</v>
          </cell>
          <cell r="K235" t="str">
            <v/>
          </cell>
          <cell r="L235">
            <v>0</v>
          </cell>
          <cell r="M235" t="str">
            <v/>
          </cell>
          <cell r="N235">
            <v>0</v>
          </cell>
          <cell r="O235" t="str">
            <v/>
          </cell>
          <cell r="P235">
            <v>0</v>
          </cell>
          <cell r="Q235" t="str">
            <v/>
          </cell>
          <cell r="R235">
            <v>0</v>
          </cell>
          <cell r="S235" t="str">
            <v/>
          </cell>
          <cell r="T235">
            <v>0</v>
          </cell>
          <cell r="U235" t="str">
            <v/>
          </cell>
          <cell r="V235">
            <v>0</v>
          </cell>
          <cell r="W235" t="str">
            <v/>
          </cell>
          <cell r="X235">
            <v>0</v>
          </cell>
          <cell r="Y235" t="str">
            <v/>
          </cell>
          <cell r="Z235">
            <v>0</v>
          </cell>
          <cell r="AA235" t="str">
            <v/>
          </cell>
          <cell r="AB235">
            <v>0</v>
          </cell>
          <cell r="AC235" t="str">
            <v/>
          </cell>
          <cell r="AD235">
            <v>0</v>
          </cell>
          <cell r="AE235" t="str">
            <v/>
          </cell>
          <cell r="AF235">
            <v>0</v>
          </cell>
          <cell r="AG235" t="str">
            <v/>
          </cell>
          <cell r="AH235">
            <v>0</v>
          </cell>
          <cell r="AI235" t="str">
            <v/>
          </cell>
          <cell r="AJ235">
            <v>0</v>
          </cell>
          <cell r="AK235" t="str">
            <v/>
          </cell>
          <cell r="AL235">
            <v>0</v>
          </cell>
          <cell r="AM235" t="str">
            <v/>
          </cell>
          <cell r="AN235">
            <v>0</v>
          </cell>
          <cell r="AO235" t="str">
            <v/>
          </cell>
          <cell r="AP235">
            <v>0</v>
          </cell>
          <cell r="AQ235" t="str">
            <v/>
          </cell>
          <cell r="AR235">
            <v>0</v>
          </cell>
          <cell r="AS235" t="str">
            <v/>
          </cell>
          <cell r="AT235">
            <v>0</v>
          </cell>
          <cell r="AU235" t="str">
            <v/>
          </cell>
          <cell r="AV235">
            <v>0</v>
          </cell>
          <cell r="AW235" t="str">
            <v/>
          </cell>
          <cell r="AX235">
            <v>0</v>
          </cell>
          <cell r="AY235" t="str">
            <v/>
          </cell>
          <cell r="AZ235">
            <v>0</v>
          </cell>
          <cell r="BA235" t="str">
            <v/>
          </cell>
          <cell r="BB235">
            <v>0</v>
          </cell>
          <cell r="BC235" t="str">
            <v/>
          </cell>
          <cell r="BD235">
            <v>0</v>
          </cell>
          <cell r="BE235" t="str">
            <v/>
          </cell>
          <cell r="BF235">
            <v>0</v>
          </cell>
          <cell r="BG235" t="str">
            <v/>
          </cell>
          <cell r="BH235">
            <v>0</v>
          </cell>
          <cell r="BI235" t="str">
            <v/>
          </cell>
          <cell r="BJ235">
            <v>0</v>
          </cell>
          <cell r="BK235" t="str">
            <v/>
          </cell>
          <cell r="BL235">
            <v>0</v>
          </cell>
          <cell r="BM235" t="str">
            <v/>
          </cell>
          <cell r="BN235">
            <v>0</v>
          </cell>
          <cell r="BO235" t="str">
            <v/>
          </cell>
          <cell r="BP235">
            <v>0</v>
          </cell>
          <cell r="BQ235" t="str">
            <v/>
          </cell>
          <cell r="BR235">
            <v>0</v>
          </cell>
          <cell r="BS235" t="str">
            <v/>
          </cell>
          <cell r="BT235">
            <v>0</v>
          </cell>
          <cell r="BU235" t="str">
            <v/>
          </cell>
          <cell r="BV235">
            <v>0</v>
          </cell>
          <cell r="BW235" t="str">
            <v/>
          </cell>
          <cell r="BX235">
            <v>0</v>
          </cell>
          <cell r="BY235" t="str">
            <v/>
          </cell>
          <cell r="BZ235">
            <v>0</v>
          </cell>
          <cell r="CA235" t="str">
            <v/>
          </cell>
          <cell r="CB235">
            <v>0</v>
          </cell>
          <cell r="CC235" t="str">
            <v/>
          </cell>
          <cell r="CD235">
            <v>0</v>
          </cell>
        </row>
        <row r="236">
          <cell r="A236" t="str">
            <v/>
          </cell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>
            <v>0</v>
          </cell>
          <cell r="G236" t="str">
            <v/>
          </cell>
          <cell r="H236">
            <v>0</v>
          </cell>
          <cell r="I236" t="str">
            <v/>
          </cell>
          <cell r="J236">
            <v>0</v>
          </cell>
          <cell r="K236" t="str">
            <v/>
          </cell>
          <cell r="L236">
            <v>0</v>
          </cell>
          <cell r="M236" t="str">
            <v/>
          </cell>
          <cell r="N236">
            <v>0</v>
          </cell>
          <cell r="O236" t="str">
            <v/>
          </cell>
          <cell r="P236">
            <v>0</v>
          </cell>
          <cell r="Q236" t="str">
            <v/>
          </cell>
          <cell r="R236">
            <v>0</v>
          </cell>
          <cell r="S236" t="str">
            <v/>
          </cell>
          <cell r="T236">
            <v>0</v>
          </cell>
          <cell r="U236" t="str">
            <v/>
          </cell>
          <cell r="V236">
            <v>0</v>
          </cell>
          <cell r="W236" t="str">
            <v/>
          </cell>
          <cell r="X236">
            <v>0</v>
          </cell>
          <cell r="Y236" t="str">
            <v/>
          </cell>
          <cell r="Z236">
            <v>0</v>
          </cell>
          <cell r="AA236" t="str">
            <v/>
          </cell>
          <cell r="AB236">
            <v>0</v>
          </cell>
          <cell r="AC236" t="str">
            <v/>
          </cell>
          <cell r="AD236">
            <v>0</v>
          </cell>
          <cell r="AE236" t="str">
            <v/>
          </cell>
          <cell r="AF236">
            <v>0</v>
          </cell>
          <cell r="AG236" t="str">
            <v/>
          </cell>
          <cell r="AH236">
            <v>0</v>
          </cell>
          <cell r="AI236" t="str">
            <v/>
          </cell>
          <cell r="AJ236">
            <v>0</v>
          </cell>
          <cell r="AK236" t="str">
            <v/>
          </cell>
          <cell r="AL236">
            <v>0</v>
          </cell>
          <cell r="AM236" t="str">
            <v/>
          </cell>
          <cell r="AN236">
            <v>0</v>
          </cell>
          <cell r="AO236" t="str">
            <v/>
          </cell>
          <cell r="AP236">
            <v>0</v>
          </cell>
          <cell r="AQ236" t="str">
            <v/>
          </cell>
          <cell r="AR236">
            <v>0</v>
          </cell>
          <cell r="AS236" t="str">
            <v/>
          </cell>
          <cell r="AT236">
            <v>0</v>
          </cell>
          <cell r="AU236" t="str">
            <v/>
          </cell>
          <cell r="AV236">
            <v>0</v>
          </cell>
          <cell r="AW236" t="str">
            <v/>
          </cell>
          <cell r="AX236">
            <v>0</v>
          </cell>
          <cell r="AY236" t="str">
            <v/>
          </cell>
          <cell r="AZ236">
            <v>0</v>
          </cell>
          <cell r="BA236" t="str">
            <v/>
          </cell>
          <cell r="BB236">
            <v>0</v>
          </cell>
          <cell r="BC236" t="str">
            <v/>
          </cell>
          <cell r="BD236">
            <v>0</v>
          </cell>
          <cell r="BE236" t="str">
            <v/>
          </cell>
          <cell r="BF236">
            <v>0</v>
          </cell>
          <cell r="BG236" t="str">
            <v/>
          </cell>
          <cell r="BH236">
            <v>0</v>
          </cell>
          <cell r="BI236" t="str">
            <v/>
          </cell>
          <cell r="BJ236">
            <v>0</v>
          </cell>
          <cell r="BK236" t="str">
            <v/>
          </cell>
          <cell r="BL236">
            <v>0</v>
          </cell>
          <cell r="BM236" t="str">
            <v/>
          </cell>
          <cell r="BN236">
            <v>0</v>
          </cell>
          <cell r="BO236" t="str">
            <v/>
          </cell>
          <cell r="BP236">
            <v>0</v>
          </cell>
          <cell r="BQ236" t="str">
            <v/>
          </cell>
          <cell r="BR236">
            <v>0</v>
          </cell>
          <cell r="BS236" t="str">
            <v/>
          </cell>
          <cell r="BT236">
            <v>0</v>
          </cell>
          <cell r="BU236" t="str">
            <v/>
          </cell>
          <cell r="BV236">
            <v>0</v>
          </cell>
          <cell r="BW236" t="str">
            <v/>
          </cell>
          <cell r="BX236">
            <v>0</v>
          </cell>
          <cell r="BY236" t="str">
            <v/>
          </cell>
          <cell r="BZ236">
            <v>0</v>
          </cell>
          <cell r="CA236" t="str">
            <v/>
          </cell>
          <cell r="CB236">
            <v>0</v>
          </cell>
          <cell r="CC236" t="str">
            <v/>
          </cell>
          <cell r="CD236">
            <v>0</v>
          </cell>
        </row>
        <row r="237">
          <cell r="A237" t="str">
            <v/>
          </cell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>
            <v>0</v>
          </cell>
          <cell r="G237" t="str">
            <v/>
          </cell>
          <cell r="H237">
            <v>0</v>
          </cell>
          <cell r="I237" t="str">
            <v/>
          </cell>
          <cell r="J237">
            <v>0</v>
          </cell>
          <cell r="K237" t="str">
            <v/>
          </cell>
          <cell r="L237">
            <v>0</v>
          </cell>
          <cell r="M237" t="str">
            <v/>
          </cell>
          <cell r="N237">
            <v>0</v>
          </cell>
          <cell r="O237" t="str">
            <v/>
          </cell>
          <cell r="P237">
            <v>0</v>
          </cell>
          <cell r="Q237" t="str">
            <v/>
          </cell>
          <cell r="R237">
            <v>0</v>
          </cell>
          <cell r="S237" t="str">
            <v/>
          </cell>
          <cell r="T237">
            <v>0</v>
          </cell>
          <cell r="U237" t="str">
            <v/>
          </cell>
          <cell r="V237">
            <v>0</v>
          </cell>
          <cell r="W237" t="str">
            <v/>
          </cell>
          <cell r="X237">
            <v>0</v>
          </cell>
          <cell r="Y237" t="str">
            <v/>
          </cell>
          <cell r="Z237">
            <v>0</v>
          </cell>
          <cell r="AA237" t="str">
            <v/>
          </cell>
          <cell r="AB237">
            <v>0</v>
          </cell>
          <cell r="AC237" t="str">
            <v/>
          </cell>
          <cell r="AD237">
            <v>0</v>
          </cell>
          <cell r="AE237" t="str">
            <v/>
          </cell>
          <cell r="AF237">
            <v>0</v>
          </cell>
          <cell r="AG237" t="str">
            <v/>
          </cell>
          <cell r="AH237">
            <v>0</v>
          </cell>
          <cell r="AI237" t="str">
            <v/>
          </cell>
          <cell r="AJ237">
            <v>0</v>
          </cell>
          <cell r="AK237" t="str">
            <v/>
          </cell>
          <cell r="AL237">
            <v>0</v>
          </cell>
          <cell r="AM237" t="str">
            <v/>
          </cell>
          <cell r="AN237">
            <v>0</v>
          </cell>
          <cell r="AO237" t="str">
            <v/>
          </cell>
          <cell r="AP237">
            <v>0</v>
          </cell>
          <cell r="AQ237" t="str">
            <v/>
          </cell>
          <cell r="AR237">
            <v>0</v>
          </cell>
          <cell r="AS237" t="str">
            <v/>
          </cell>
          <cell r="AT237">
            <v>0</v>
          </cell>
          <cell r="AU237" t="str">
            <v/>
          </cell>
          <cell r="AV237">
            <v>0</v>
          </cell>
          <cell r="AW237" t="str">
            <v/>
          </cell>
          <cell r="AX237">
            <v>0</v>
          </cell>
          <cell r="AY237" t="str">
            <v/>
          </cell>
          <cell r="AZ237">
            <v>0</v>
          </cell>
          <cell r="BA237" t="str">
            <v/>
          </cell>
          <cell r="BB237">
            <v>0</v>
          </cell>
          <cell r="BC237" t="str">
            <v/>
          </cell>
          <cell r="BD237">
            <v>0</v>
          </cell>
          <cell r="BE237" t="str">
            <v/>
          </cell>
          <cell r="BF237">
            <v>0</v>
          </cell>
          <cell r="BG237" t="str">
            <v/>
          </cell>
          <cell r="BH237">
            <v>0</v>
          </cell>
          <cell r="BI237" t="str">
            <v/>
          </cell>
          <cell r="BJ237">
            <v>0</v>
          </cell>
          <cell r="BK237" t="str">
            <v/>
          </cell>
          <cell r="BL237">
            <v>0</v>
          </cell>
          <cell r="BM237" t="str">
            <v/>
          </cell>
          <cell r="BN237">
            <v>0</v>
          </cell>
          <cell r="BO237" t="str">
            <v/>
          </cell>
          <cell r="BP237">
            <v>0</v>
          </cell>
          <cell r="BQ237" t="str">
            <v/>
          </cell>
          <cell r="BR237">
            <v>0</v>
          </cell>
          <cell r="BS237" t="str">
            <v/>
          </cell>
          <cell r="BT237">
            <v>0</v>
          </cell>
          <cell r="BU237" t="str">
            <v/>
          </cell>
          <cell r="BV237">
            <v>0</v>
          </cell>
          <cell r="BW237" t="str">
            <v/>
          </cell>
          <cell r="BX237">
            <v>0</v>
          </cell>
          <cell r="BY237" t="str">
            <v/>
          </cell>
          <cell r="BZ237">
            <v>0</v>
          </cell>
          <cell r="CA237" t="str">
            <v/>
          </cell>
          <cell r="CB237">
            <v>0</v>
          </cell>
          <cell r="CC237" t="str">
            <v/>
          </cell>
          <cell r="CD237">
            <v>0</v>
          </cell>
        </row>
        <row r="238">
          <cell r="A238" t="str">
            <v/>
          </cell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>
            <v>0</v>
          </cell>
          <cell r="G238" t="str">
            <v/>
          </cell>
          <cell r="H238">
            <v>0</v>
          </cell>
          <cell r="I238" t="str">
            <v/>
          </cell>
          <cell r="J238">
            <v>0</v>
          </cell>
          <cell r="K238" t="str">
            <v/>
          </cell>
          <cell r="L238">
            <v>0</v>
          </cell>
          <cell r="M238" t="str">
            <v/>
          </cell>
          <cell r="N238">
            <v>0</v>
          </cell>
          <cell r="O238" t="str">
            <v/>
          </cell>
          <cell r="P238">
            <v>0</v>
          </cell>
          <cell r="Q238" t="str">
            <v/>
          </cell>
          <cell r="R238">
            <v>0</v>
          </cell>
          <cell r="S238" t="str">
            <v/>
          </cell>
          <cell r="T238">
            <v>0</v>
          </cell>
          <cell r="U238" t="str">
            <v/>
          </cell>
          <cell r="V238">
            <v>0</v>
          </cell>
          <cell r="W238" t="str">
            <v/>
          </cell>
          <cell r="X238">
            <v>0</v>
          </cell>
          <cell r="Y238" t="str">
            <v/>
          </cell>
          <cell r="Z238">
            <v>0</v>
          </cell>
          <cell r="AA238" t="str">
            <v/>
          </cell>
          <cell r="AB238">
            <v>0</v>
          </cell>
          <cell r="AC238" t="str">
            <v/>
          </cell>
          <cell r="AD238">
            <v>0</v>
          </cell>
          <cell r="AE238" t="str">
            <v/>
          </cell>
          <cell r="AF238">
            <v>0</v>
          </cell>
          <cell r="AG238" t="str">
            <v/>
          </cell>
          <cell r="AH238">
            <v>0</v>
          </cell>
          <cell r="AI238" t="str">
            <v/>
          </cell>
          <cell r="AJ238">
            <v>0</v>
          </cell>
          <cell r="AK238" t="str">
            <v/>
          </cell>
          <cell r="AL238">
            <v>0</v>
          </cell>
          <cell r="AM238" t="str">
            <v/>
          </cell>
          <cell r="AN238">
            <v>0</v>
          </cell>
          <cell r="AO238" t="str">
            <v/>
          </cell>
          <cell r="AP238">
            <v>0</v>
          </cell>
          <cell r="AQ238" t="str">
            <v/>
          </cell>
          <cell r="AR238">
            <v>0</v>
          </cell>
          <cell r="AS238" t="str">
            <v/>
          </cell>
          <cell r="AT238">
            <v>0</v>
          </cell>
          <cell r="AU238" t="str">
            <v/>
          </cell>
          <cell r="AV238">
            <v>0</v>
          </cell>
          <cell r="AW238" t="str">
            <v/>
          </cell>
          <cell r="AX238">
            <v>0</v>
          </cell>
          <cell r="AY238" t="str">
            <v/>
          </cell>
          <cell r="AZ238">
            <v>0</v>
          </cell>
          <cell r="BA238" t="str">
            <v/>
          </cell>
          <cell r="BB238">
            <v>0</v>
          </cell>
          <cell r="BC238" t="str">
            <v/>
          </cell>
          <cell r="BD238">
            <v>0</v>
          </cell>
          <cell r="BE238" t="str">
            <v/>
          </cell>
          <cell r="BF238">
            <v>0</v>
          </cell>
          <cell r="BG238" t="str">
            <v/>
          </cell>
          <cell r="BH238">
            <v>0</v>
          </cell>
          <cell r="BI238" t="str">
            <v/>
          </cell>
          <cell r="BJ238">
            <v>0</v>
          </cell>
          <cell r="BK238" t="str">
            <v/>
          </cell>
          <cell r="BL238">
            <v>0</v>
          </cell>
          <cell r="BM238" t="str">
            <v/>
          </cell>
          <cell r="BN238">
            <v>0</v>
          </cell>
          <cell r="BO238" t="str">
            <v/>
          </cell>
          <cell r="BP238">
            <v>0</v>
          </cell>
          <cell r="BQ238" t="str">
            <v/>
          </cell>
          <cell r="BR238">
            <v>0</v>
          </cell>
          <cell r="BS238" t="str">
            <v/>
          </cell>
          <cell r="BT238">
            <v>0</v>
          </cell>
          <cell r="BU238" t="str">
            <v/>
          </cell>
          <cell r="BV238">
            <v>0</v>
          </cell>
          <cell r="BW238" t="str">
            <v/>
          </cell>
          <cell r="BX238">
            <v>0</v>
          </cell>
          <cell r="BY238" t="str">
            <v/>
          </cell>
          <cell r="BZ238">
            <v>0</v>
          </cell>
          <cell r="CA238" t="str">
            <v/>
          </cell>
          <cell r="CB238">
            <v>0</v>
          </cell>
          <cell r="CC238" t="str">
            <v/>
          </cell>
          <cell r="CD238">
            <v>0</v>
          </cell>
        </row>
        <row r="239">
          <cell r="A239" t="str">
            <v/>
          </cell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>
            <v>0</v>
          </cell>
          <cell r="G239" t="str">
            <v/>
          </cell>
          <cell r="H239">
            <v>0</v>
          </cell>
          <cell r="I239" t="str">
            <v/>
          </cell>
          <cell r="J239">
            <v>0</v>
          </cell>
          <cell r="K239" t="str">
            <v/>
          </cell>
          <cell r="L239">
            <v>0</v>
          </cell>
          <cell r="M239" t="str">
            <v/>
          </cell>
          <cell r="N239">
            <v>0</v>
          </cell>
          <cell r="O239" t="str">
            <v/>
          </cell>
          <cell r="P239">
            <v>0</v>
          </cell>
          <cell r="Q239" t="str">
            <v/>
          </cell>
          <cell r="R239">
            <v>0</v>
          </cell>
          <cell r="S239" t="str">
            <v/>
          </cell>
          <cell r="T239">
            <v>0</v>
          </cell>
          <cell r="U239" t="str">
            <v/>
          </cell>
          <cell r="V239">
            <v>0</v>
          </cell>
          <cell r="W239" t="str">
            <v/>
          </cell>
          <cell r="X239">
            <v>0</v>
          </cell>
          <cell r="Y239" t="str">
            <v/>
          </cell>
          <cell r="Z239">
            <v>0</v>
          </cell>
          <cell r="AA239" t="str">
            <v/>
          </cell>
          <cell r="AB239">
            <v>0</v>
          </cell>
          <cell r="AC239" t="str">
            <v/>
          </cell>
          <cell r="AD239">
            <v>0</v>
          </cell>
          <cell r="AE239" t="str">
            <v/>
          </cell>
          <cell r="AF239">
            <v>0</v>
          </cell>
          <cell r="AG239" t="str">
            <v/>
          </cell>
          <cell r="AH239">
            <v>0</v>
          </cell>
          <cell r="AI239" t="str">
            <v/>
          </cell>
          <cell r="AJ239">
            <v>0</v>
          </cell>
          <cell r="AK239" t="str">
            <v/>
          </cell>
          <cell r="AL239">
            <v>0</v>
          </cell>
          <cell r="AM239" t="str">
            <v/>
          </cell>
          <cell r="AN239">
            <v>0</v>
          </cell>
          <cell r="AO239" t="str">
            <v/>
          </cell>
          <cell r="AP239">
            <v>0</v>
          </cell>
          <cell r="AQ239" t="str">
            <v/>
          </cell>
          <cell r="AR239">
            <v>0</v>
          </cell>
          <cell r="AS239" t="str">
            <v/>
          </cell>
          <cell r="AT239">
            <v>0</v>
          </cell>
          <cell r="AU239" t="str">
            <v/>
          </cell>
          <cell r="AV239">
            <v>0</v>
          </cell>
          <cell r="AW239" t="str">
            <v/>
          </cell>
          <cell r="AX239">
            <v>0</v>
          </cell>
          <cell r="AY239" t="str">
            <v/>
          </cell>
          <cell r="AZ239">
            <v>0</v>
          </cell>
          <cell r="BA239" t="str">
            <v/>
          </cell>
          <cell r="BB239">
            <v>0</v>
          </cell>
          <cell r="BC239" t="str">
            <v/>
          </cell>
          <cell r="BD239">
            <v>0</v>
          </cell>
          <cell r="BE239" t="str">
            <v/>
          </cell>
          <cell r="BF239">
            <v>0</v>
          </cell>
          <cell r="BG239" t="str">
            <v/>
          </cell>
          <cell r="BH239">
            <v>0</v>
          </cell>
          <cell r="BI239" t="str">
            <v/>
          </cell>
          <cell r="BJ239">
            <v>0</v>
          </cell>
          <cell r="BK239" t="str">
            <v/>
          </cell>
          <cell r="BL239">
            <v>0</v>
          </cell>
          <cell r="BM239" t="str">
            <v/>
          </cell>
          <cell r="BN239">
            <v>0</v>
          </cell>
          <cell r="BO239" t="str">
            <v/>
          </cell>
          <cell r="BP239">
            <v>0</v>
          </cell>
          <cell r="BQ239" t="str">
            <v/>
          </cell>
          <cell r="BR239">
            <v>0</v>
          </cell>
          <cell r="BS239" t="str">
            <v/>
          </cell>
          <cell r="BT239">
            <v>0</v>
          </cell>
          <cell r="BU239" t="str">
            <v/>
          </cell>
          <cell r="BV239">
            <v>0</v>
          </cell>
          <cell r="BW239" t="str">
            <v/>
          </cell>
          <cell r="BX239">
            <v>0</v>
          </cell>
          <cell r="BY239" t="str">
            <v/>
          </cell>
          <cell r="BZ239">
            <v>0</v>
          </cell>
          <cell r="CA239" t="str">
            <v/>
          </cell>
          <cell r="CB239">
            <v>0</v>
          </cell>
          <cell r="CC239" t="str">
            <v/>
          </cell>
          <cell r="CD239">
            <v>0</v>
          </cell>
        </row>
        <row r="240">
          <cell r="A240" t="str">
            <v/>
          </cell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>
            <v>0</v>
          </cell>
          <cell r="G240" t="str">
            <v/>
          </cell>
          <cell r="H240">
            <v>0</v>
          </cell>
          <cell r="I240" t="str">
            <v/>
          </cell>
          <cell r="J240">
            <v>0</v>
          </cell>
          <cell r="K240" t="str">
            <v/>
          </cell>
          <cell r="L240">
            <v>0</v>
          </cell>
          <cell r="M240" t="str">
            <v/>
          </cell>
          <cell r="N240">
            <v>0</v>
          </cell>
          <cell r="O240" t="str">
            <v/>
          </cell>
          <cell r="P240">
            <v>0</v>
          </cell>
          <cell r="Q240" t="str">
            <v/>
          </cell>
          <cell r="R240">
            <v>0</v>
          </cell>
          <cell r="S240" t="str">
            <v/>
          </cell>
          <cell r="T240">
            <v>0</v>
          </cell>
          <cell r="U240" t="str">
            <v/>
          </cell>
          <cell r="V240">
            <v>0</v>
          </cell>
          <cell r="W240" t="str">
            <v/>
          </cell>
          <cell r="X240">
            <v>0</v>
          </cell>
          <cell r="Y240" t="str">
            <v/>
          </cell>
          <cell r="Z240">
            <v>0</v>
          </cell>
          <cell r="AA240" t="str">
            <v/>
          </cell>
          <cell r="AB240">
            <v>0</v>
          </cell>
          <cell r="AC240" t="str">
            <v/>
          </cell>
          <cell r="AD240">
            <v>0</v>
          </cell>
          <cell r="AE240" t="str">
            <v/>
          </cell>
          <cell r="AF240">
            <v>0</v>
          </cell>
          <cell r="AG240" t="str">
            <v/>
          </cell>
          <cell r="AH240">
            <v>0</v>
          </cell>
          <cell r="AI240" t="str">
            <v/>
          </cell>
          <cell r="AJ240">
            <v>0</v>
          </cell>
          <cell r="AK240" t="str">
            <v/>
          </cell>
          <cell r="AL240">
            <v>0</v>
          </cell>
          <cell r="AM240" t="str">
            <v/>
          </cell>
          <cell r="AN240">
            <v>0</v>
          </cell>
          <cell r="AO240" t="str">
            <v/>
          </cell>
          <cell r="AP240">
            <v>0</v>
          </cell>
          <cell r="AQ240" t="str">
            <v/>
          </cell>
          <cell r="AR240">
            <v>0</v>
          </cell>
          <cell r="AS240" t="str">
            <v/>
          </cell>
          <cell r="AT240">
            <v>0</v>
          </cell>
          <cell r="AU240" t="str">
            <v/>
          </cell>
          <cell r="AV240">
            <v>0</v>
          </cell>
          <cell r="AW240" t="str">
            <v/>
          </cell>
          <cell r="AX240">
            <v>0</v>
          </cell>
          <cell r="AY240" t="str">
            <v/>
          </cell>
          <cell r="AZ240">
            <v>0</v>
          </cell>
          <cell r="BA240" t="str">
            <v/>
          </cell>
          <cell r="BB240">
            <v>0</v>
          </cell>
          <cell r="BC240" t="str">
            <v/>
          </cell>
          <cell r="BD240">
            <v>0</v>
          </cell>
          <cell r="BE240" t="str">
            <v/>
          </cell>
          <cell r="BF240">
            <v>0</v>
          </cell>
          <cell r="BG240" t="str">
            <v/>
          </cell>
          <cell r="BH240">
            <v>0</v>
          </cell>
          <cell r="BI240" t="str">
            <v/>
          </cell>
          <cell r="BJ240">
            <v>0</v>
          </cell>
          <cell r="BK240" t="str">
            <v/>
          </cell>
          <cell r="BL240">
            <v>0</v>
          </cell>
          <cell r="BM240" t="str">
            <v/>
          </cell>
          <cell r="BN240">
            <v>0</v>
          </cell>
          <cell r="BO240" t="str">
            <v/>
          </cell>
          <cell r="BP240">
            <v>0</v>
          </cell>
          <cell r="BQ240" t="str">
            <v/>
          </cell>
          <cell r="BR240">
            <v>0</v>
          </cell>
          <cell r="BS240" t="str">
            <v/>
          </cell>
          <cell r="BT240">
            <v>0</v>
          </cell>
          <cell r="BU240" t="str">
            <v/>
          </cell>
          <cell r="BV240">
            <v>0</v>
          </cell>
          <cell r="BW240" t="str">
            <v/>
          </cell>
          <cell r="BX240">
            <v>0</v>
          </cell>
          <cell r="BY240" t="str">
            <v/>
          </cell>
          <cell r="BZ240">
            <v>0</v>
          </cell>
          <cell r="CA240" t="str">
            <v/>
          </cell>
          <cell r="CB240">
            <v>0</v>
          </cell>
          <cell r="CC240" t="str">
            <v/>
          </cell>
          <cell r="CD240">
            <v>0</v>
          </cell>
        </row>
        <row r="241">
          <cell r="A241" t="str">
            <v/>
          </cell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>
            <v>0</v>
          </cell>
          <cell r="G241" t="str">
            <v/>
          </cell>
          <cell r="H241">
            <v>0</v>
          </cell>
          <cell r="I241" t="str">
            <v/>
          </cell>
          <cell r="J241">
            <v>0</v>
          </cell>
          <cell r="K241" t="str">
            <v/>
          </cell>
          <cell r="L241">
            <v>0</v>
          </cell>
          <cell r="M241" t="str">
            <v/>
          </cell>
          <cell r="N241">
            <v>0</v>
          </cell>
          <cell r="O241" t="str">
            <v/>
          </cell>
          <cell r="P241">
            <v>0</v>
          </cell>
          <cell r="Q241" t="str">
            <v/>
          </cell>
          <cell r="R241">
            <v>0</v>
          </cell>
          <cell r="S241" t="str">
            <v/>
          </cell>
          <cell r="T241">
            <v>0</v>
          </cell>
          <cell r="U241" t="str">
            <v/>
          </cell>
          <cell r="V241">
            <v>0</v>
          </cell>
          <cell r="W241" t="str">
            <v/>
          </cell>
          <cell r="X241">
            <v>0</v>
          </cell>
          <cell r="Y241" t="str">
            <v/>
          </cell>
          <cell r="Z241">
            <v>0</v>
          </cell>
          <cell r="AA241" t="str">
            <v/>
          </cell>
          <cell r="AB241">
            <v>0</v>
          </cell>
          <cell r="AC241" t="str">
            <v/>
          </cell>
          <cell r="AD241">
            <v>0</v>
          </cell>
          <cell r="AE241" t="str">
            <v/>
          </cell>
          <cell r="AF241">
            <v>0</v>
          </cell>
          <cell r="AG241" t="str">
            <v/>
          </cell>
          <cell r="AH241">
            <v>0</v>
          </cell>
          <cell r="AI241" t="str">
            <v/>
          </cell>
          <cell r="AJ241">
            <v>0</v>
          </cell>
          <cell r="AK241" t="str">
            <v/>
          </cell>
          <cell r="AL241">
            <v>0</v>
          </cell>
          <cell r="AM241" t="str">
            <v/>
          </cell>
          <cell r="AN241">
            <v>0</v>
          </cell>
          <cell r="AO241" t="str">
            <v/>
          </cell>
          <cell r="AP241">
            <v>0</v>
          </cell>
          <cell r="AQ241" t="str">
            <v/>
          </cell>
          <cell r="AR241">
            <v>0</v>
          </cell>
          <cell r="AS241" t="str">
            <v/>
          </cell>
          <cell r="AT241">
            <v>0</v>
          </cell>
          <cell r="AU241" t="str">
            <v/>
          </cell>
          <cell r="AV241">
            <v>0</v>
          </cell>
          <cell r="AW241" t="str">
            <v/>
          </cell>
          <cell r="AX241">
            <v>0</v>
          </cell>
          <cell r="AY241" t="str">
            <v/>
          </cell>
          <cell r="AZ241">
            <v>0</v>
          </cell>
          <cell r="BA241" t="str">
            <v/>
          </cell>
          <cell r="BB241">
            <v>0</v>
          </cell>
          <cell r="BC241" t="str">
            <v/>
          </cell>
          <cell r="BD241">
            <v>0</v>
          </cell>
          <cell r="BE241" t="str">
            <v/>
          </cell>
          <cell r="BF241">
            <v>0</v>
          </cell>
          <cell r="BG241" t="str">
            <v/>
          </cell>
          <cell r="BH241">
            <v>0</v>
          </cell>
          <cell r="BI241" t="str">
            <v/>
          </cell>
          <cell r="BJ241">
            <v>0</v>
          </cell>
          <cell r="BK241" t="str">
            <v/>
          </cell>
          <cell r="BL241">
            <v>0</v>
          </cell>
          <cell r="BM241" t="str">
            <v/>
          </cell>
          <cell r="BN241">
            <v>0</v>
          </cell>
          <cell r="BO241" t="str">
            <v/>
          </cell>
          <cell r="BP241">
            <v>0</v>
          </cell>
          <cell r="BQ241" t="str">
            <v/>
          </cell>
          <cell r="BR241">
            <v>0</v>
          </cell>
          <cell r="BS241" t="str">
            <v/>
          </cell>
          <cell r="BT241">
            <v>0</v>
          </cell>
          <cell r="BU241" t="str">
            <v/>
          </cell>
          <cell r="BV241">
            <v>0</v>
          </cell>
          <cell r="BW241" t="str">
            <v/>
          </cell>
          <cell r="BX241">
            <v>0</v>
          </cell>
          <cell r="BY241" t="str">
            <v/>
          </cell>
          <cell r="BZ241">
            <v>0</v>
          </cell>
          <cell r="CA241" t="str">
            <v/>
          </cell>
          <cell r="CB241">
            <v>0</v>
          </cell>
          <cell r="CC241" t="str">
            <v/>
          </cell>
          <cell r="CD241">
            <v>0</v>
          </cell>
        </row>
        <row r="242">
          <cell r="A242" t="str">
            <v/>
          </cell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>
            <v>0</v>
          </cell>
          <cell r="G242" t="str">
            <v/>
          </cell>
          <cell r="H242">
            <v>0</v>
          </cell>
          <cell r="I242" t="str">
            <v/>
          </cell>
          <cell r="J242">
            <v>0</v>
          </cell>
          <cell r="K242" t="str">
            <v/>
          </cell>
          <cell r="L242">
            <v>0</v>
          </cell>
          <cell r="M242" t="str">
            <v/>
          </cell>
          <cell r="N242">
            <v>0</v>
          </cell>
          <cell r="O242" t="str">
            <v/>
          </cell>
          <cell r="P242">
            <v>0</v>
          </cell>
          <cell r="Q242" t="str">
            <v/>
          </cell>
          <cell r="R242">
            <v>0</v>
          </cell>
          <cell r="S242" t="str">
            <v/>
          </cell>
          <cell r="T242">
            <v>0</v>
          </cell>
          <cell r="U242" t="str">
            <v/>
          </cell>
          <cell r="V242">
            <v>0</v>
          </cell>
          <cell r="W242" t="str">
            <v/>
          </cell>
          <cell r="X242">
            <v>0</v>
          </cell>
          <cell r="Y242" t="str">
            <v/>
          </cell>
          <cell r="Z242">
            <v>0</v>
          </cell>
          <cell r="AA242" t="str">
            <v/>
          </cell>
          <cell r="AB242">
            <v>0</v>
          </cell>
          <cell r="AC242" t="str">
            <v/>
          </cell>
          <cell r="AD242">
            <v>0</v>
          </cell>
          <cell r="AE242" t="str">
            <v/>
          </cell>
          <cell r="AF242">
            <v>0</v>
          </cell>
          <cell r="AG242" t="str">
            <v/>
          </cell>
          <cell r="AH242">
            <v>0</v>
          </cell>
          <cell r="AI242" t="str">
            <v/>
          </cell>
          <cell r="AJ242">
            <v>0</v>
          </cell>
          <cell r="AK242" t="str">
            <v/>
          </cell>
          <cell r="AL242">
            <v>0</v>
          </cell>
          <cell r="AM242" t="str">
            <v/>
          </cell>
          <cell r="AN242">
            <v>0</v>
          </cell>
          <cell r="AO242" t="str">
            <v/>
          </cell>
          <cell r="AP242">
            <v>0</v>
          </cell>
          <cell r="AQ242" t="str">
            <v/>
          </cell>
          <cell r="AR242">
            <v>0</v>
          </cell>
          <cell r="AS242" t="str">
            <v/>
          </cell>
          <cell r="AT242">
            <v>0</v>
          </cell>
          <cell r="AU242" t="str">
            <v/>
          </cell>
          <cell r="AV242">
            <v>0</v>
          </cell>
          <cell r="AW242" t="str">
            <v/>
          </cell>
          <cell r="AX242">
            <v>0</v>
          </cell>
          <cell r="AY242" t="str">
            <v/>
          </cell>
          <cell r="AZ242">
            <v>0</v>
          </cell>
          <cell r="BA242" t="str">
            <v/>
          </cell>
          <cell r="BB242">
            <v>0</v>
          </cell>
          <cell r="BC242" t="str">
            <v/>
          </cell>
          <cell r="BD242">
            <v>0</v>
          </cell>
          <cell r="BE242" t="str">
            <v/>
          </cell>
          <cell r="BF242">
            <v>0</v>
          </cell>
          <cell r="BG242" t="str">
            <v/>
          </cell>
          <cell r="BH242">
            <v>0</v>
          </cell>
          <cell r="BI242" t="str">
            <v/>
          </cell>
          <cell r="BJ242">
            <v>0</v>
          </cell>
          <cell r="BK242" t="str">
            <v/>
          </cell>
          <cell r="BL242">
            <v>0</v>
          </cell>
          <cell r="BM242" t="str">
            <v/>
          </cell>
          <cell r="BN242">
            <v>0</v>
          </cell>
          <cell r="BO242" t="str">
            <v/>
          </cell>
          <cell r="BP242">
            <v>0</v>
          </cell>
          <cell r="BQ242" t="str">
            <v/>
          </cell>
          <cell r="BR242">
            <v>0</v>
          </cell>
          <cell r="BS242" t="str">
            <v/>
          </cell>
          <cell r="BT242">
            <v>0</v>
          </cell>
          <cell r="BU242" t="str">
            <v/>
          </cell>
          <cell r="BV242">
            <v>0</v>
          </cell>
          <cell r="BW242" t="str">
            <v/>
          </cell>
          <cell r="BX242">
            <v>0</v>
          </cell>
          <cell r="BY242" t="str">
            <v/>
          </cell>
          <cell r="BZ242">
            <v>0</v>
          </cell>
          <cell r="CA242" t="str">
            <v/>
          </cell>
          <cell r="CB242">
            <v>0</v>
          </cell>
          <cell r="CC242" t="str">
            <v/>
          </cell>
          <cell r="CD242">
            <v>0</v>
          </cell>
        </row>
        <row r="243">
          <cell r="A243" t="str">
            <v/>
          </cell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>
            <v>0</v>
          </cell>
          <cell r="G243" t="str">
            <v/>
          </cell>
          <cell r="H243">
            <v>0</v>
          </cell>
          <cell r="I243" t="str">
            <v/>
          </cell>
          <cell r="J243">
            <v>0</v>
          </cell>
          <cell r="K243" t="str">
            <v/>
          </cell>
          <cell r="L243">
            <v>0</v>
          </cell>
          <cell r="M243" t="str">
            <v/>
          </cell>
          <cell r="N243">
            <v>0</v>
          </cell>
          <cell r="O243" t="str">
            <v/>
          </cell>
          <cell r="P243">
            <v>0</v>
          </cell>
          <cell r="Q243" t="str">
            <v/>
          </cell>
          <cell r="R243">
            <v>0</v>
          </cell>
          <cell r="S243" t="str">
            <v/>
          </cell>
          <cell r="T243">
            <v>0</v>
          </cell>
          <cell r="U243" t="str">
            <v/>
          </cell>
          <cell r="V243">
            <v>0</v>
          </cell>
          <cell r="W243" t="str">
            <v/>
          </cell>
          <cell r="X243">
            <v>0</v>
          </cell>
          <cell r="Y243" t="str">
            <v/>
          </cell>
          <cell r="Z243">
            <v>0</v>
          </cell>
          <cell r="AA243" t="str">
            <v/>
          </cell>
          <cell r="AB243">
            <v>0</v>
          </cell>
          <cell r="AC243" t="str">
            <v/>
          </cell>
          <cell r="AD243">
            <v>0</v>
          </cell>
          <cell r="AE243" t="str">
            <v/>
          </cell>
          <cell r="AF243">
            <v>0</v>
          </cell>
          <cell r="AG243" t="str">
            <v/>
          </cell>
          <cell r="AH243">
            <v>0</v>
          </cell>
          <cell r="AI243" t="str">
            <v/>
          </cell>
          <cell r="AJ243">
            <v>0</v>
          </cell>
          <cell r="AK243" t="str">
            <v/>
          </cell>
          <cell r="AL243">
            <v>0</v>
          </cell>
          <cell r="AM243" t="str">
            <v/>
          </cell>
          <cell r="AN243">
            <v>0</v>
          </cell>
          <cell r="AO243" t="str">
            <v/>
          </cell>
          <cell r="AP243">
            <v>0</v>
          </cell>
          <cell r="AQ243" t="str">
            <v/>
          </cell>
          <cell r="AR243">
            <v>0</v>
          </cell>
          <cell r="AS243" t="str">
            <v/>
          </cell>
          <cell r="AT243">
            <v>0</v>
          </cell>
          <cell r="AU243" t="str">
            <v/>
          </cell>
          <cell r="AV243">
            <v>0</v>
          </cell>
          <cell r="AW243" t="str">
            <v/>
          </cell>
          <cell r="AX243">
            <v>0</v>
          </cell>
          <cell r="AY243" t="str">
            <v/>
          </cell>
          <cell r="AZ243">
            <v>0</v>
          </cell>
          <cell r="BA243" t="str">
            <v/>
          </cell>
          <cell r="BB243">
            <v>0</v>
          </cell>
          <cell r="BC243" t="str">
            <v/>
          </cell>
          <cell r="BD243">
            <v>0</v>
          </cell>
          <cell r="BE243" t="str">
            <v/>
          </cell>
          <cell r="BF243">
            <v>0</v>
          </cell>
          <cell r="BG243" t="str">
            <v/>
          </cell>
          <cell r="BH243">
            <v>0</v>
          </cell>
          <cell r="BI243" t="str">
            <v/>
          </cell>
          <cell r="BJ243">
            <v>0</v>
          </cell>
          <cell r="BK243" t="str">
            <v/>
          </cell>
          <cell r="BL243">
            <v>0</v>
          </cell>
          <cell r="BM243" t="str">
            <v/>
          </cell>
          <cell r="BN243">
            <v>0</v>
          </cell>
          <cell r="BO243" t="str">
            <v/>
          </cell>
          <cell r="BP243">
            <v>0</v>
          </cell>
          <cell r="BQ243" t="str">
            <v/>
          </cell>
          <cell r="BR243">
            <v>0</v>
          </cell>
          <cell r="BS243" t="str">
            <v/>
          </cell>
          <cell r="BT243">
            <v>0</v>
          </cell>
          <cell r="BU243" t="str">
            <v/>
          </cell>
          <cell r="BV243">
            <v>0</v>
          </cell>
          <cell r="BW243" t="str">
            <v/>
          </cell>
          <cell r="BX243">
            <v>0</v>
          </cell>
          <cell r="BY243" t="str">
            <v/>
          </cell>
          <cell r="BZ243">
            <v>0</v>
          </cell>
          <cell r="CA243" t="str">
            <v/>
          </cell>
          <cell r="CB243">
            <v>0</v>
          </cell>
          <cell r="CC243" t="str">
            <v/>
          </cell>
          <cell r="CD243">
            <v>0</v>
          </cell>
        </row>
        <row r="244">
          <cell r="A244" t="str">
            <v/>
          </cell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>
            <v>0</v>
          </cell>
          <cell r="G244" t="str">
            <v/>
          </cell>
          <cell r="H244">
            <v>0</v>
          </cell>
          <cell r="I244" t="str">
            <v/>
          </cell>
          <cell r="J244">
            <v>0</v>
          </cell>
          <cell r="K244" t="str">
            <v/>
          </cell>
          <cell r="L244">
            <v>0</v>
          </cell>
          <cell r="M244" t="str">
            <v/>
          </cell>
          <cell r="N244">
            <v>0</v>
          </cell>
          <cell r="O244" t="str">
            <v/>
          </cell>
          <cell r="P244">
            <v>0</v>
          </cell>
          <cell r="Q244" t="str">
            <v/>
          </cell>
          <cell r="R244">
            <v>0</v>
          </cell>
          <cell r="S244" t="str">
            <v/>
          </cell>
          <cell r="T244">
            <v>0</v>
          </cell>
          <cell r="U244" t="str">
            <v/>
          </cell>
          <cell r="V244">
            <v>0</v>
          </cell>
          <cell r="W244" t="str">
            <v/>
          </cell>
          <cell r="X244">
            <v>0</v>
          </cell>
          <cell r="Y244" t="str">
            <v/>
          </cell>
          <cell r="Z244">
            <v>0</v>
          </cell>
          <cell r="AA244" t="str">
            <v/>
          </cell>
          <cell r="AB244">
            <v>0</v>
          </cell>
          <cell r="AC244" t="str">
            <v/>
          </cell>
          <cell r="AD244">
            <v>0</v>
          </cell>
          <cell r="AE244" t="str">
            <v/>
          </cell>
          <cell r="AF244">
            <v>0</v>
          </cell>
          <cell r="AG244" t="str">
            <v/>
          </cell>
          <cell r="AH244">
            <v>0</v>
          </cell>
          <cell r="AI244" t="str">
            <v/>
          </cell>
          <cell r="AJ244">
            <v>0</v>
          </cell>
          <cell r="AK244" t="str">
            <v/>
          </cell>
          <cell r="AL244">
            <v>0</v>
          </cell>
          <cell r="AM244" t="str">
            <v/>
          </cell>
          <cell r="AN244">
            <v>0</v>
          </cell>
          <cell r="AO244" t="str">
            <v/>
          </cell>
          <cell r="AP244">
            <v>0</v>
          </cell>
          <cell r="AQ244" t="str">
            <v/>
          </cell>
          <cell r="AR244">
            <v>0</v>
          </cell>
          <cell r="AS244" t="str">
            <v/>
          </cell>
          <cell r="AT244">
            <v>0</v>
          </cell>
          <cell r="AU244" t="str">
            <v/>
          </cell>
          <cell r="AV244">
            <v>0</v>
          </cell>
          <cell r="AW244" t="str">
            <v/>
          </cell>
          <cell r="AX244">
            <v>0</v>
          </cell>
          <cell r="AY244" t="str">
            <v/>
          </cell>
          <cell r="AZ244">
            <v>0</v>
          </cell>
          <cell r="BA244" t="str">
            <v/>
          </cell>
          <cell r="BB244">
            <v>0</v>
          </cell>
          <cell r="BC244" t="str">
            <v/>
          </cell>
          <cell r="BD244">
            <v>0</v>
          </cell>
          <cell r="BE244" t="str">
            <v/>
          </cell>
          <cell r="BF244">
            <v>0</v>
          </cell>
          <cell r="BG244" t="str">
            <v/>
          </cell>
          <cell r="BH244">
            <v>0</v>
          </cell>
          <cell r="BI244" t="str">
            <v/>
          </cell>
          <cell r="BJ244">
            <v>0</v>
          </cell>
          <cell r="BK244" t="str">
            <v/>
          </cell>
          <cell r="BL244">
            <v>0</v>
          </cell>
          <cell r="BM244" t="str">
            <v/>
          </cell>
          <cell r="BN244">
            <v>0</v>
          </cell>
          <cell r="BO244" t="str">
            <v/>
          </cell>
          <cell r="BP244">
            <v>0</v>
          </cell>
          <cell r="BQ244" t="str">
            <v/>
          </cell>
          <cell r="BR244">
            <v>0</v>
          </cell>
          <cell r="BS244" t="str">
            <v/>
          </cell>
          <cell r="BT244">
            <v>0</v>
          </cell>
          <cell r="BU244" t="str">
            <v/>
          </cell>
          <cell r="BV244">
            <v>0</v>
          </cell>
          <cell r="BW244" t="str">
            <v/>
          </cell>
          <cell r="BX244">
            <v>0</v>
          </cell>
          <cell r="BY244" t="str">
            <v/>
          </cell>
          <cell r="BZ244">
            <v>0</v>
          </cell>
          <cell r="CA244" t="str">
            <v/>
          </cell>
          <cell r="CB244">
            <v>0</v>
          </cell>
          <cell r="CC244" t="str">
            <v/>
          </cell>
          <cell r="CD244">
            <v>0</v>
          </cell>
        </row>
        <row r="245">
          <cell r="A245" t="str">
            <v/>
          </cell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>
            <v>0</v>
          </cell>
          <cell r="G245" t="str">
            <v/>
          </cell>
          <cell r="H245">
            <v>0</v>
          </cell>
          <cell r="I245" t="str">
            <v/>
          </cell>
          <cell r="J245">
            <v>0</v>
          </cell>
          <cell r="K245" t="str">
            <v/>
          </cell>
          <cell r="L245">
            <v>0</v>
          </cell>
          <cell r="M245" t="str">
            <v/>
          </cell>
          <cell r="N245">
            <v>0</v>
          </cell>
          <cell r="O245" t="str">
            <v/>
          </cell>
          <cell r="P245">
            <v>0</v>
          </cell>
          <cell r="Q245" t="str">
            <v/>
          </cell>
          <cell r="R245">
            <v>0</v>
          </cell>
          <cell r="S245" t="str">
            <v/>
          </cell>
          <cell r="T245">
            <v>0</v>
          </cell>
          <cell r="U245" t="str">
            <v/>
          </cell>
          <cell r="V245">
            <v>0</v>
          </cell>
          <cell r="W245" t="str">
            <v/>
          </cell>
          <cell r="X245">
            <v>0</v>
          </cell>
          <cell r="Y245" t="str">
            <v/>
          </cell>
          <cell r="Z245">
            <v>0</v>
          </cell>
          <cell r="AA245" t="str">
            <v/>
          </cell>
          <cell r="AB245">
            <v>0</v>
          </cell>
          <cell r="AC245" t="str">
            <v/>
          </cell>
          <cell r="AD245">
            <v>0</v>
          </cell>
          <cell r="AE245" t="str">
            <v/>
          </cell>
          <cell r="AF245">
            <v>0</v>
          </cell>
          <cell r="AG245" t="str">
            <v/>
          </cell>
          <cell r="AH245">
            <v>0</v>
          </cell>
          <cell r="AI245" t="str">
            <v/>
          </cell>
          <cell r="AJ245">
            <v>0</v>
          </cell>
          <cell r="AK245" t="str">
            <v/>
          </cell>
          <cell r="AL245">
            <v>0</v>
          </cell>
          <cell r="AM245" t="str">
            <v/>
          </cell>
          <cell r="AN245">
            <v>0</v>
          </cell>
          <cell r="AO245" t="str">
            <v/>
          </cell>
          <cell r="AP245">
            <v>0</v>
          </cell>
          <cell r="AQ245" t="str">
            <v/>
          </cell>
          <cell r="AR245">
            <v>0</v>
          </cell>
          <cell r="AS245" t="str">
            <v/>
          </cell>
          <cell r="AT245">
            <v>0</v>
          </cell>
          <cell r="AU245" t="str">
            <v/>
          </cell>
          <cell r="AV245">
            <v>0</v>
          </cell>
          <cell r="AW245" t="str">
            <v/>
          </cell>
          <cell r="AX245">
            <v>0</v>
          </cell>
          <cell r="AY245" t="str">
            <v/>
          </cell>
          <cell r="AZ245">
            <v>0</v>
          </cell>
          <cell r="BA245" t="str">
            <v/>
          </cell>
          <cell r="BB245">
            <v>0</v>
          </cell>
          <cell r="BC245" t="str">
            <v/>
          </cell>
          <cell r="BD245">
            <v>0</v>
          </cell>
          <cell r="BE245" t="str">
            <v/>
          </cell>
          <cell r="BF245">
            <v>0</v>
          </cell>
          <cell r="BG245" t="str">
            <v/>
          </cell>
          <cell r="BH245">
            <v>0</v>
          </cell>
          <cell r="BI245" t="str">
            <v/>
          </cell>
          <cell r="BJ245">
            <v>0</v>
          </cell>
          <cell r="BK245" t="str">
            <v/>
          </cell>
          <cell r="BL245">
            <v>0</v>
          </cell>
          <cell r="BM245" t="str">
            <v/>
          </cell>
          <cell r="BN245">
            <v>0</v>
          </cell>
          <cell r="BO245" t="str">
            <v/>
          </cell>
          <cell r="BP245">
            <v>0</v>
          </cell>
          <cell r="BQ245" t="str">
            <v/>
          </cell>
          <cell r="BR245">
            <v>0</v>
          </cell>
          <cell r="BS245" t="str">
            <v/>
          </cell>
          <cell r="BT245">
            <v>0</v>
          </cell>
          <cell r="BU245" t="str">
            <v/>
          </cell>
          <cell r="BV245">
            <v>0</v>
          </cell>
          <cell r="BW245" t="str">
            <v/>
          </cell>
          <cell r="BX245">
            <v>0</v>
          </cell>
          <cell r="BY245" t="str">
            <v/>
          </cell>
          <cell r="BZ245">
            <v>0</v>
          </cell>
          <cell r="CA245" t="str">
            <v/>
          </cell>
          <cell r="CB245">
            <v>0</v>
          </cell>
          <cell r="CC245" t="str">
            <v/>
          </cell>
          <cell r="CD245">
            <v>0</v>
          </cell>
        </row>
        <row r="246">
          <cell r="A246" t="str">
            <v/>
          </cell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>
            <v>0</v>
          </cell>
          <cell r="G246" t="str">
            <v/>
          </cell>
          <cell r="H246">
            <v>0</v>
          </cell>
          <cell r="I246" t="str">
            <v/>
          </cell>
          <cell r="J246">
            <v>0</v>
          </cell>
          <cell r="K246" t="str">
            <v/>
          </cell>
          <cell r="L246">
            <v>0</v>
          </cell>
          <cell r="M246" t="str">
            <v/>
          </cell>
          <cell r="N246">
            <v>0</v>
          </cell>
          <cell r="O246" t="str">
            <v/>
          </cell>
          <cell r="P246">
            <v>0</v>
          </cell>
          <cell r="Q246" t="str">
            <v/>
          </cell>
          <cell r="R246">
            <v>0</v>
          </cell>
          <cell r="S246" t="str">
            <v/>
          </cell>
          <cell r="T246">
            <v>0</v>
          </cell>
          <cell r="U246" t="str">
            <v/>
          </cell>
          <cell r="V246">
            <v>0</v>
          </cell>
          <cell r="W246" t="str">
            <v/>
          </cell>
          <cell r="X246">
            <v>0</v>
          </cell>
          <cell r="Y246" t="str">
            <v/>
          </cell>
          <cell r="Z246">
            <v>0</v>
          </cell>
          <cell r="AA246" t="str">
            <v/>
          </cell>
          <cell r="AB246">
            <v>0</v>
          </cell>
          <cell r="AC246" t="str">
            <v/>
          </cell>
          <cell r="AD246">
            <v>0</v>
          </cell>
          <cell r="AE246" t="str">
            <v/>
          </cell>
          <cell r="AF246">
            <v>0</v>
          </cell>
          <cell r="AG246" t="str">
            <v/>
          </cell>
          <cell r="AH246">
            <v>0</v>
          </cell>
          <cell r="AI246" t="str">
            <v/>
          </cell>
          <cell r="AJ246">
            <v>0</v>
          </cell>
          <cell r="AK246" t="str">
            <v/>
          </cell>
          <cell r="AL246">
            <v>0</v>
          </cell>
          <cell r="AM246" t="str">
            <v/>
          </cell>
          <cell r="AN246">
            <v>0</v>
          </cell>
          <cell r="AO246" t="str">
            <v/>
          </cell>
          <cell r="AP246">
            <v>0</v>
          </cell>
          <cell r="AQ246" t="str">
            <v/>
          </cell>
          <cell r="AR246">
            <v>0</v>
          </cell>
          <cell r="AS246" t="str">
            <v/>
          </cell>
          <cell r="AT246">
            <v>0</v>
          </cell>
          <cell r="AU246" t="str">
            <v/>
          </cell>
          <cell r="AV246">
            <v>0</v>
          </cell>
          <cell r="AW246" t="str">
            <v/>
          </cell>
          <cell r="AX246">
            <v>0</v>
          </cell>
          <cell r="AY246" t="str">
            <v/>
          </cell>
          <cell r="AZ246">
            <v>0</v>
          </cell>
          <cell r="BA246" t="str">
            <v/>
          </cell>
          <cell r="BB246">
            <v>0</v>
          </cell>
          <cell r="BC246" t="str">
            <v/>
          </cell>
          <cell r="BD246">
            <v>0</v>
          </cell>
          <cell r="BE246" t="str">
            <v/>
          </cell>
          <cell r="BF246">
            <v>0</v>
          </cell>
          <cell r="BG246" t="str">
            <v/>
          </cell>
          <cell r="BH246">
            <v>0</v>
          </cell>
          <cell r="BI246" t="str">
            <v/>
          </cell>
          <cell r="BJ246">
            <v>0</v>
          </cell>
          <cell r="BK246" t="str">
            <v/>
          </cell>
          <cell r="BL246">
            <v>0</v>
          </cell>
          <cell r="BM246" t="str">
            <v/>
          </cell>
          <cell r="BN246">
            <v>0</v>
          </cell>
          <cell r="BO246" t="str">
            <v/>
          </cell>
          <cell r="BP246">
            <v>0</v>
          </cell>
          <cell r="BQ246" t="str">
            <v/>
          </cell>
          <cell r="BR246">
            <v>0</v>
          </cell>
          <cell r="BS246" t="str">
            <v/>
          </cell>
          <cell r="BT246">
            <v>0</v>
          </cell>
          <cell r="BU246" t="str">
            <v/>
          </cell>
          <cell r="BV246">
            <v>0</v>
          </cell>
          <cell r="BW246" t="str">
            <v/>
          </cell>
          <cell r="BX246">
            <v>0</v>
          </cell>
          <cell r="BY246" t="str">
            <v/>
          </cell>
          <cell r="BZ246">
            <v>0</v>
          </cell>
          <cell r="CA246" t="str">
            <v/>
          </cell>
          <cell r="CB246">
            <v>0</v>
          </cell>
          <cell r="CC246" t="str">
            <v/>
          </cell>
          <cell r="CD246">
            <v>0</v>
          </cell>
        </row>
        <row r="247">
          <cell r="A247" t="str">
            <v/>
          </cell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>
            <v>0</v>
          </cell>
          <cell r="G247" t="str">
            <v/>
          </cell>
          <cell r="H247">
            <v>0</v>
          </cell>
          <cell r="I247" t="str">
            <v/>
          </cell>
          <cell r="J247">
            <v>0</v>
          </cell>
          <cell r="K247" t="str">
            <v/>
          </cell>
          <cell r="L247">
            <v>0</v>
          </cell>
          <cell r="M247" t="str">
            <v/>
          </cell>
          <cell r="N247">
            <v>0</v>
          </cell>
          <cell r="O247" t="str">
            <v/>
          </cell>
          <cell r="P247">
            <v>0</v>
          </cell>
          <cell r="Q247" t="str">
            <v/>
          </cell>
          <cell r="R247">
            <v>0</v>
          </cell>
          <cell r="S247" t="str">
            <v/>
          </cell>
          <cell r="T247">
            <v>0</v>
          </cell>
          <cell r="U247" t="str">
            <v/>
          </cell>
          <cell r="V247">
            <v>0</v>
          </cell>
          <cell r="W247" t="str">
            <v/>
          </cell>
          <cell r="X247">
            <v>0</v>
          </cell>
          <cell r="Y247" t="str">
            <v/>
          </cell>
          <cell r="Z247">
            <v>0</v>
          </cell>
          <cell r="AA247" t="str">
            <v/>
          </cell>
          <cell r="AB247">
            <v>0</v>
          </cell>
          <cell r="AC247" t="str">
            <v/>
          </cell>
          <cell r="AD247">
            <v>0</v>
          </cell>
          <cell r="AE247" t="str">
            <v/>
          </cell>
          <cell r="AF247">
            <v>0</v>
          </cell>
          <cell r="AG247" t="str">
            <v/>
          </cell>
          <cell r="AH247">
            <v>0</v>
          </cell>
          <cell r="AI247" t="str">
            <v/>
          </cell>
          <cell r="AJ247">
            <v>0</v>
          </cell>
          <cell r="AK247" t="str">
            <v/>
          </cell>
          <cell r="AL247">
            <v>0</v>
          </cell>
          <cell r="AM247" t="str">
            <v/>
          </cell>
          <cell r="AN247">
            <v>0</v>
          </cell>
          <cell r="AO247" t="str">
            <v/>
          </cell>
          <cell r="AP247">
            <v>0</v>
          </cell>
          <cell r="AQ247" t="str">
            <v/>
          </cell>
          <cell r="AR247">
            <v>0</v>
          </cell>
          <cell r="AS247" t="str">
            <v/>
          </cell>
          <cell r="AT247">
            <v>0</v>
          </cell>
          <cell r="AU247" t="str">
            <v/>
          </cell>
          <cell r="AV247">
            <v>0</v>
          </cell>
          <cell r="AW247" t="str">
            <v/>
          </cell>
          <cell r="AX247">
            <v>0</v>
          </cell>
          <cell r="AY247" t="str">
            <v/>
          </cell>
          <cell r="AZ247">
            <v>0</v>
          </cell>
          <cell r="BA247" t="str">
            <v/>
          </cell>
          <cell r="BB247">
            <v>0</v>
          </cell>
          <cell r="BC247" t="str">
            <v/>
          </cell>
          <cell r="BD247">
            <v>0</v>
          </cell>
          <cell r="BE247" t="str">
            <v/>
          </cell>
          <cell r="BF247">
            <v>0</v>
          </cell>
          <cell r="BG247" t="str">
            <v/>
          </cell>
          <cell r="BH247">
            <v>0</v>
          </cell>
          <cell r="BI247" t="str">
            <v/>
          </cell>
          <cell r="BJ247">
            <v>0</v>
          </cell>
          <cell r="BK247" t="str">
            <v/>
          </cell>
          <cell r="BL247">
            <v>0</v>
          </cell>
          <cell r="BM247" t="str">
            <v/>
          </cell>
          <cell r="BN247">
            <v>0</v>
          </cell>
          <cell r="BO247" t="str">
            <v/>
          </cell>
          <cell r="BP247">
            <v>0</v>
          </cell>
          <cell r="BQ247" t="str">
            <v/>
          </cell>
          <cell r="BR247">
            <v>0</v>
          </cell>
          <cell r="BS247" t="str">
            <v/>
          </cell>
          <cell r="BT247">
            <v>0</v>
          </cell>
          <cell r="BU247" t="str">
            <v/>
          </cell>
          <cell r="BV247">
            <v>0</v>
          </cell>
          <cell r="BW247" t="str">
            <v/>
          </cell>
          <cell r="BX247">
            <v>0</v>
          </cell>
          <cell r="BY247" t="str">
            <v/>
          </cell>
          <cell r="BZ247">
            <v>0</v>
          </cell>
          <cell r="CA247" t="str">
            <v/>
          </cell>
          <cell r="CB247">
            <v>0</v>
          </cell>
          <cell r="CC247" t="str">
            <v/>
          </cell>
          <cell r="CD247">
            <v>0</v>
          </cell>
        </row>
        <row r="248">
          <cell r="A248" t="str">
            <v/>
          </cell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>
            <v>0</v>
          </cell>
          <cell r="G248" t="str">
            <v/>
          </cell>
          <cell r="H248">
            <v>0</v>
          </cell>
          <cell r="I248" t="str">
            <v/>
          </cell>
          <cell r="J248">
            <v>0</v>
          </cell>
          <cell r="K248" t="str">
            <v/>
          </cell>
          <cell r="L248">
            <v>0</v>
          </cell>
          <cell r="M248" t="str">
            <v/>
          </cell>
          <cell r="N248">
            <v>0</v>
          </cell>
          <cell r="O248" t="str">
            <v/>
          </cell>
          <cell r="P248">
            <v>0</v>
          </cell>
          <cell r="Q248" t="str">
            <v/>
          </cell>
          <cell r="R248">
            <v>0</v>
          </cell>
          <cell r="S248" t="str">
            <v/>
          </cell>
          <cell r="T248">
            <v>0</v>
          </cell>
          <cell r="U248" t="str">
            <v/>
          </cell>
          <cell r="V248">
            <v>0</v>
          </cell>
          <cell r="W248" t="str">
            <v/>
          </cell>
          <cell r="X248">
            <v>0</v>
          </cell>
          <cell r="Y248" t="str">
            <v/>
          </cell>
          <cell r="Z248">
            <v>0</v>
          </cell>
          <cell r="AA248" t="str">
            <v/>
          </cell>
          <cell r="AB248">
            <v>0</v>
          </cell>
          <cell r="AC248" t="str">
            <v/>
          </cell>
          <cell r="AD248">
            <v>0</v>
          </cell>
          <cell r="AE248" t="str">
            <v/>
          </cell>
          <cell r="AF248">
            <v>0</v>
          </cell>
          <cell r="AG248" t="str">
            <v/>
          </cell>
          <cell r="AH248">
            <v>0</v>
          </cell>
          <cell r="AI248" t="str">
            <v/>
          </cell>
          <cell r="AJ248">
            <v>0</v>
          </cell>
          <cell r="AK248" t="str">
            <v/>
          </cell>
          <cell r="AL248">
            <v>0</v>
          </cell>
          <cell r="AM248" t="str">
            <v/>
          </cell>
          <cell r="AN248">
            <v>0</v>
          </cell>
          <cell r="AO248" t="str">
            <v/>
          </cell>
          <cell r="AP248">
            <v>0</v>
          </cell>
          <cell r="AQ248" t="str">
            <v/>
          </cell>
          <cell r="AR248">
            <v>0</v>
          </cell>
          <cell r="AS248" t="str">
            <v/>
          </cell>
          <cell r="AT248">
            <v>0</v>
          </cell>
          <cell r="AU248" t="str">
            <v/>
          </cell>
          <cell r="AV248">
            <v>0</v>
          </cell>
          <cell r="AW248" t="str">
            <v/>
          </cell>
          <cell r="AX248">
            <v>0</v>
          </cell>
          <cell r="AY248" t="str">
            <v/>
          </cell>
          <cell r="AZ248">
            <v>0</v>
          </cell>
          <cell r="BA248" t="str">
            <v/>
          </cell>
          <cell r="BB248">
            <v>0</v>
          </cell>
          <cell r="BC248" t="str">
            <v/>
          </cell>
          <cell r="BD248">
            <v>0</v>
          </cell>
          <cell r="BE248" t="str">
            <v/>
          </cell>
          <cell r="BF248">
            <v>0</v>
          </cell>
          <cell r="BG248" t="str">
            <v/>
          </cell>
          <cell r="BH248">
            <v>0</v>
          </cell>
          <cell r="BI248" t="str">
            <v/>
          </cell>
          <cell r="BJ248">
            <v>0</v>
          </cell>
          <cell r="BK248" t="str">
            <v/>
          </cell>
          <cell r="BL248">
            <v>0</v>
          </cell>
          <cell r="BM248" t="str">
            <v/>
          </cell>
          <cell r="BN248">
            <v>0</v>
          </cell>
          <cell r="BO248" t="str">
            <v/>
          </cell>
          <cell r="BP248">
            <v>0</v>
          </cell>
          <cell r="BQ248" t="str">
            <v/>
          </cell>
          <cell r="BR248">
            <v>0</v>
          </cell>
          <cell r="BS248" t="str">
            <v/>
          </cell>
          <cell r="BT248">
            <v>0</v>
          </cell>
          <cell r="BU248" t="str">
            <v/>
          </cell>
          <cell r="BV248">
            <v>0</v>
          </cell>
          <cell r="BW248" t="str">
            <v/>
          </cell>
          <cell r="BX248">
            <v>0</v>
          </cell>
          <cell r="BY248" t="str">
            <v/>
          </cell>
          <cell r="BZ248">
            <v>0</v>
          </cell>
          <cell r="CA248" t="str">
            <v/>
          </cell>
          <cell r="CB248">
            <v>0</v>
          </cell>
          <cell r="CC248" t="str">
            <v/>
          </cell>
          <cell r="CD248">
            <v>0</v>
          </cell>
        </row>
        <row r="249">
          <cell r="A249" t="str">
            <v/>
          </cell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>
            <v>0</v>
          </cell>
          <cell r="G249" t="str">
            <v/>
          </cell>
          <cell r="H249">
            <v>0</v>
          </cell>
          <cell r="I249" t="str">
            <v/>
          </cell>
          <cell r="J249">
            <v>0</v>
          </cell>
          <cell r="K249" t="str">
            <v/>
          </cell>
          <cell r="L249">
            <v>0</v>
          </cell>
          <cell r="M249" t="str">
            <v/>
          </cell>
          <cell r="N249">
            <v>0</v>
          </cell>
          <cell r="O249" t="str">
            <v/>
          </cell>
          <cell r="P249">
            <v>0</v>
          </cell>
          <cell r="Q249" t="str">
            <v/>
          </cell>
          <cell r="R249">
            <v>0</v>
          </cell>
          <cell r="S249" t="str">
            <v/>
          </cell>
          <cell r="T249">
            <v>0</v>
          </cell>
          <cell r="U249" t="str">
            <v/>
          </cell>
          <cell r="V249">
            <v>0</v>
          </cell>
          <cell r="W249" t="str">
            <v/>
          </cell>
          <cell r="X249">
            <v>0</v>
          </cell>
          <cell r="Y249" t="str">
            <v/>
          </cell>
          <cell r="Z249">
            <v>0</v>
          </cell>
          <cell r="AA249" t="str">
            <v/>
          </cell>
          <cell r="AB249">
            <v>0</v>
          </cell>
          <cell r="AC249" t="str">
            <v/>
          </cell>
          <cell r="AD249">
            <v>0</v>
          </cell>
          <cell r="AE249" t="str">
            <v/>
          </cell>
          <cell r="AF249">
            <v>0</v>
          </cell>
          <cell r="AG249" t="str">
            <v/>
          </cell>
          <cell r="AH249">
            <v>0</v>
          </cell>
          <cell r="AI249" t="str">
            <v/>
          </cell>
          <cell r="AJ249">
            <v>0</v>
          </cell>
          <cell r="AK249" t="str">
            <v/>
          </cell>
          <cell r="AL249">
            <v>0</v>
          </cell>
          <cell r="AM249" t="str">
            <v/>
          </cell>
          <cell r="AN249">
            <v>0</v>
          </cell>
          <cell r="AO249" t="str">
            <v/>
          </cell>
          <cell r="AP249">
            <v>0</v>
          </cell>
          <cell r="AQ249" t="str">
            <v/>
          </cell>
          <cell r="AR249">
            <v>0</v>
          </cell>
          <cell r="AS249" t="str">
            <v/>
          </cell>
          <cell r="AT249">
            <v>0</v>
          </cell>
          <cell r="AU249" t="str">
            <v/>
          </cell>
          <cell r="AV249">
            <v>0</v>
          </cell>
          <cell r="AW249" t="str">
            <v/>
          </cell>
          <cell r="AX249">
            <v>0</v>
          </cell>
          <cell r="AY249" t="str">
            <v/>
          </cell>
          <cell r="AZ249">
            <v>0</v>
          </cell>
          <cell r="BA249" t="str">
            <v/>
          </cell>
          <cell r="BB249">
            <v>0</v>
          </cell>
          <cell r="BC249" t="str">
            <v/>
          </cell>
          <cell r="BD249">
            <v>0</v>
          </cell>
          <cell r="BE249" t="str">
            <v/>
          </cell>
          <cell r="BF249">
            <v>0</v>
          </cell>
          <cell r="BG249" t="str">
            <v/>
          </cell>
          <cell r="BH249">
            <v>0</v>
          </cell>
          <cell r="BI249" t="str">
            <v/>
          </cell>
          <cell r="BJ249">
            <v>0</v>
          </cell>
          <cell r="BK249" t="str">
            <v/>
          </cell>
          <cell r="BL249">
            <v>0</v>
          </cell>
          <cell r="BM249" t="str">
            <v/>
          </cell>
          <cell r="BN249">
            <v>0</v>
          </cell>
          <cell r="BO249" t="str">
            <v/>
          </cell>
          <cell r="BP249">
            <v>0</v>
          </cell>
          <cell r="BQ249" t="str">
            <v/>
          </cell>
          <cell r="BR249">
            <v>0</v>
          </cell>
          <cell r="BS249" t="str">
            <v/>
          </cell>
          <cell r="BT249">
            <v>0</v>
          </cell>
          <cell r="BU249" t="str">
            <v/>
          </cell>
          <cell r="BV249">
            <v>0</v>
          </cell>
          <cell r="BW249" t="str">
            <v/>
          </cell>
          <cell r="BX249">
            <v>0</v>
          </cell>
          <cell r="BY249" t="str">
            <v/>
          </cell>
          <cell r="BZ249">
            <v>0</v>
          </cell>
          <cell r="CA249" t="str">
            <v/>
          </cell>
          <cell r="CB249">
            <v>0</v>
          </cell>
          <cell r="CC249" t="str">
            <v/>
          </cell>
          <cell r="CD249">
            <v>0</v>
          </cell>
        </row>
        <row r="250">
          <cell r="A250" t="str">
            <v/>
          </cell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>
            <v>0</v>
          </cell>
          <cell r="G250" t="str">
            <v/>
          </cell>
          <cell r="H250">
            <v>0</v>
          </cell>
          <cell r="I250" t="str">
            <v/>
          </cell>
          <cell r="J250">
            <v>0</v>
          </cell>
          <cell r="K250" t="str">
            <v/>
          </cell>
          <cell r="L250">
            <v>0</v>
          </cell>
          <cell r="M250" t="str">
            <v/>
          </cell>
          <cell r="N250">
            <v>0</v>
          </cell>
          <cell r="O250" t="str">
            <v/>
          </cell>
          <cell r="P250">
            <v>0</v>
          </cell>
          <cell r="Q250" t="str">
            <v/>
          </cell>
          <cell r="R250">
            <v>0</v>
          </cell>
          <cell r="S250" t="str">
            <v/>
          </cell>
          <cell r="T250">
            <v>0</v>
          </cell>
          <cell r="U250" t="str">
            <v/>
          </cell>
          <cell r="V250">
            <v>0</v>
          </cell>
          <cell r="W250" t="str">
            <v/>
          </cell>
          <cell r="X250">
            <v>0</v>
          </cell>
          <cell r="Y250" t="str">
            <v/>
          </cell>
          <cell r="Z250">
            <v>0</v>
          </cell>
          <cell r="AA250" t="str">
            <v/>
          </cell>
          <cell r="AB250">
            <v>0</v>
          </cell>
          <cell r="AC250" t="str">
            <v/>
          </cell>
          <cell r="AD250">
            <v>0</v>
          </cell>
          <cell r="AE250" t="str">
            <v/>
          </cell>
          <cell r="AF250">
            <v>0</v>
          </cell>
          <cell r="AG250" t="str">
            <v/>
          </cell>
          <cell r="AH250">
            <v>0</v>
          </cell>
          <cell r="AI250" t="str">
            <v/>
          </cell>
          <cell r="AJ250">
            <v>0</v>
          </cell>
          <cell r="AK250" t="str">
            <v/>
          </cell>
          <cell r="AL250">
            <v>0</v>
          </cell>
          <cell r="AM250" t="str">
            <v/>
          </cell>
          <cell r="AN250">
            <v>0</v>
          </cell>
          <cell r="AO250" t="str">
            <v/>
          </cell>
          <cell r="AP250">
            <v>0</v>
          </cell>
          <cell r="AQ250" t="str">
            <v/>
          </cell>
          <cell r="AR250">
            <v>0</v>
          </cell>
          <cell r="AS250" t="str">
            <v/>
          </cell>
          <cell r="AT250">
            <v>0</v>
          </cell>
          <cell r="AU250" t="str">
            <v/>
          </cell>
          <cell r="AV250">
            <v>0</v>
          </cell>
          <cell r="AW250" t="str">
            <v/>
          </cell>
          <cell r="AX250">
            <v>0</v>
          </cell>
          <cell r="AY250" t="str">
            <v/>
          </cell>
          <cell r="AZ250">
            <v>0</v>
          </cell>
          <cell r="BA250" t="str">
            <v/>
          </cell>
          <cell r="BB250">
            <v>0</v>
          </cell>
          <cell r="BC250" t="str">
            <v/>
          </cell>
          <cell r="BD250">
            <v>0</v>
          </cell>
          <cell r="BE250" t="str">
            <v/>
          </cell>
          <cell r="BF250">
            <v>0</v>
          </cell>
          <cell r="BG250" t="str">
            <v/>
          </cell>
          <cell r="BH250">
            <v>0</v>
          </cell>
          <cell r="BI250" t="str">
            <v/>
          </cell>
          <cell r="BJ250">
            <v>0</v>
          </cell>
          <cell r="BK250" t="str">
            <v/>
          </cell>
          <cell r="BL250">
            <v>0</v>
          </cell>
          <cell r="BM250" t="str">
            <v/>
          </cell>
          <cell r="BN250">
            <v>0</v>
          </cell>
          <cell r="BO250" t="str">
            <v/>
          </cell>
          <cell r="BP250">
            <v>0</v>
          </cell>
          <cell r="BQ250" t="str">
            <v/>
          </cell>
          <cell r="BR250">
            <v>0</v>
          </cell>
          <cell r="BS250" t="str">
            <v/>
          </cell>
          <cell r="BT250">
            <v>0</v>
          </cell>
          <cell r="BU250" t="str">
            <v/>
          </cell>
          <cell r="BV250">
            <v>0</v>
          </cell>
          <cell r="BW250" t="str">
            <v/>
          </cell>
          <cell r="BX250">
            <v>0</v>
          </cell>
          <cell r="BY250" t="str">
            <v/>
          </cell>
          <cell r="BZ250">
            <v>0</v>
          </cell>
          <cell r="CA250" t="str">
            <v/>
          </cell>
          <cell r="CB250">
            <v>0</v>
          </cell>
          <cell r="CC250" t="str">
            <v/>
          </cell>
          <cell r="CD250">
            <v>0</v>
          </cell>
        </row>
        <row r="251">
          <cell r="A251" t="str">
            <v/>
          </cell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>
            <v>0</v>
          </cell>
          <cell r="G251" t="str">
            <v/>
          </cell>
          <cell r="H251">
            <v>0</v>
          </cell>
          <cell r="I251" t="str">
            <v/>
          </cell>
          <cell r="J251">
            <v>0</v>
          </cell>
          <cell r="K251" t="str">
            <v/>
          </cell>
          <cell r="L251">
            <v>0</v>
          </cell>
          <cell r="M251" t="str">
            <v/>
          </cell>
          <cell r="N251">
            <v>0</v>
          </cell>
          <cell r="O251" t="str">
            <v/>
          </cell>
          <cell r="P251">
            <v>0</v>
          </cell>
          <cell r="Q251" t="str">
            <v/>
          </cell>
          <cell r="R251">
            <v>0</v>
          </cell>
          <cell r="S251" t="str">
            <v/>
          </cell>
          <cell r="T251">
            <v>0</v>
          </cell>
          <cell r="U251" t="str">
            <v/>
          </cell>
          <cell r="V251">
            <v>0</v>
          </cell>
          <cell r="W251" t="str">
            <v/>
          </cell>
          <cell r="X251">
            <v>0</v>
          </cell>
          <cell r="Y251" t="str">
            <v/>
          </cell>
          <cell r="Z251">
            <v>0</v>
          </cell>
          <cell r="AA251" t="str">
            <v/>
          </cell>
          <cell r="AB251">
            <v>0</v>
          </cell>
          <cell r="AC251" t="str">
            <v/>
          </cell>
          <cell r="AD251">
            <v>0</v>
          </cell>
          <cell r="AE251" t="str">
            <v/>
          </cell>
          <cell r="AF251">
            <v>0</v>
          </cell>
          <cell r="AG251" t="str">
            <v/>
          </cell>
          <cell r="AH251">
            <v>0</v>
          </cell>
          <cell r="AI251" t="str">
            <v/>
          </cell>
          <cell r="AJ251">
            <v>0</v>
          </cell>
          <cell r="AK251" t="str">
            <v/>
          </cell>
          <cell r="AL251">
            <v>0</v>
          </cell>
          <cell r="AM251" t="str">
            <v/>
          </cell>
          <cell r="AN251">
            <v>0</v>
          </cell>
          <cell r="AO251" t="str">
            <v/>
          </cell>
          <cell r="AP251">
            <v>0</v>
          </cell>
          <cell r="AQ251" t="str">
            <v/>
          </cell>
          <cell r="AR251">
            <v>0</v>
          </cell>
          <cell r="AS251" t="str">
            <v/>
          </cell>
          <cell r="AT251">
            <v>0</v>
          </cell>
          <cell r="AU251" t="str">
            <v/>
          </cell>
          <cell r="AV251">
            <v>0</v>
          </cell>
          <cell r="AW251" t="str">
            <v/>
          </cell>
          <cell r="AX251">
            <v>0</v>
          </cell>
          <cell r="AY251" t="str">
            <v/>
          </cell>
          <cell r="AZ251">
            <v>0</v>
          </cell>
          <cell r="BA251" t="str">
            <v/>
          </cell>
          <cell r="BB251">
            <v>0</v>
          </cell>
          <cell r="BC251" t="str">
            <v/>
          </cell>
          <cell r="BD251">
            <v>0</v>
          </cell>
          <cell r="BE251" t="str">
            <v/>
          </cell>
          <cell r="BF251">
            <v>0</v>
          </cell>
          <cell r="BG251" t="str">
            <v/>
          </cell>
          <cell r="BH251">
            <v>0</v>
          </cell>
          <cell r="BI251" t="str">
            <v/>
          </cell>
          <cell r="BJ251">
            <v>0</v>
          </cell>
          <cell r="BK251" t="str">
            <v/>
          </cell>
          <cell r="BL251">
            <v>0</v>
          </cell>
          <cell r="BM251" t="str">
            <v/>
          </cell>
          <cell r="BN251">
            <v>0</v>
          </cell>
          <cell r="BO251" t="str">
            <v/>
          </cell>
          <cell r="BP251">
            <v>0</v>
          </cell>
          <cell r="BQ251" t="str">
            <v/>
          </cell>
          <cell r="BR251">
            <v>0</v>
          </cell>
          <cell r="BS251" t="str">
            <v/>
          </cell>
          <cell r="BT251">
            <v>0</v>
          </cell>
          <cell r="BU251" t="str">
            <v/>
          </cell>
          <cell r="BV251">
            <v>0</v>
          </cell>
          <cell r="BW251" t="str">
            <v/>
          </cell>
          <cell r="BX251">
            <v>0</v>
          </cell>
          <cell r="BY251" t="str">
            <v/>
          </cell>
          <cell r="BZ251">
            <v>0</v>
          </cell>
          <cell r="CA251" t="str">
            <v/>
          </cell>
          <cell r="CB251">
            <v>0</v>
          </cell>
          <cell r="CC251" t="str">
            <v/>
          </cell>
          <cell r="CD251">
            <v>0</v>
          </cell>
        </row>
        <row r="252">
          <cell r="A252" t="str">
            <v/>
          </cell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>
            <v>0</v>
          </cell>
          <cell r="G252" t="str">
            <v/>
          </cell>
          <cell r="H252">
            <v>0</v>
          </cell>
          <cell r="I252" t="str">
            <v/>
          </cell>
          <cell r="J252">
            <v>0</v>
          </cell>
          <cell r="K252" t="str">
            <v/>
          </cell>
          <cell r="L252">
            <v>0</v>
          </cell>
          <cell r="M252" t="str">
            <v/>
          </cell>
          <cell r="N252">
            <v>0</v>
          </cell>
          <cell r="O252" t="str">
            <v/>
          </cell>
          <cell r="P252">
            <v>0</v>
          </cell>
          <cell r="Q252" t="str">
            <v/>
          </cell>
          <cell r="R252">
            <v>0</v>
          </cell>
          <cell r="S252" t="str">
            <v/>
          </cell>
          <cell r="T252">
            <v>0</v>
          </cell>
          <cell r="U252" t="str">
            <v/>
          </cell>
          <cell r="V252">
            <v>0</v>
          </cell>
          <cell r="W252" t="str">
            <v/>
          </cell>
          <cell r="X252">
            <v>0</v>
          </cell>
          <cell r="Y252" t="str">
            <v/>
          </cell>
          <cell r="Z252">
            <v>0</v>
          </cell>
          <cell r="AA252" t="str">
            <v/>
          </cell>
          <cell r="AB252">
            <v>0</v>
          </cell>
          <cell r="AC252" t="str">
            <v/>
          </cell>
          <cell r="AD252">
            <v>0</v>
          </cell>
          <cell r="AE252" t="str">
            <v/>
          </cell>
          <cell r="AF252">
            <v>0</v>
          </cell>
          <cell r="AG252" t="str">
            <v/>
          </cell>
          <cell r="AH252">
            <v>0</v>
          </cell>
          <cell r="AI252" t="str">
            <v/>
          </cell>
          <cell r="AJ252">
            <v>0</v>
          </cell>
          <cell r="AK252" t="str">
            <v/>
          </cell>
          <cell r="AL252">
            <v>0</v>
          </cell>
          <cell r="AM252" t="str">
            <v/>
          </cell>
          <cell r="AN252">
            <v>0</v>
          </cell>
          <cell r="AO252" t="str">
            <v/>
          </cell>
          <cell r="AP252">
            <v>0</v>
          </cell>
          <cell r="AQ252" t="str">
            <v/>
          </cell>
          <cell r="AR252">
            <v>0</v>
          </cell>
          <cell r="AS252" t="str">
            <v/>
          </cell>
          <cell r="AT252">
            <v>0</v>
          </cell>
          <cell r="AU252" t="str">
            <v/>
          </cell>
          <cell r="AV252">
            <v>0</v>
          </cell>
          <cell r="AW252" t="str">
            <v/>
          </cell>
          <cell r="AX252">
            <v>0</v>
          </cell>
          <cell r="AY252" t="str">
            <v/>
          </cell>
          <cell r="AZ252">
            <v>0</v>
          </cell>
          <cell r="BA252" t="str">
            <v/>
          </cell>
          <cell r="BB252">
            <v>0</v>
          </cell>
          <cell r="BC252" t="str">
            <v/>
          </cell>
          <cell r="BD252">
            <v>0</v>
          </cell>
          <cell r="BE252" t="str">
            <v/>
          </cell>
          <cell r="BF252">
            <v>0</v>
          </cell>
          <cell r="BG252" t="str">
            <v/>
          </cell>
          <cell r="BH252">
            <v>0</v>
          </cell>
          <cell r="BI252" t="str">
            <v/>
          </cell>
          <cell r="BJ252">
            <v>0</v>
          </cell>
          <cell r="BK252" t="str">
            <v/>
          </cell>
          <cell r="BL252">
            <v>0</v>
          </cell>
          <cell r="BM252" t="str">
            <v/>
          </cell>
          <cell r="BN252">
            <v>0</v>
          </cell>
          <cell r="BO252" t="str">
            <v/>
          </cell>
          <cell r="BP252">
            <v>0</v>
          </cell>
          <cell r="BQ252" t="str">
            <v/>
          </cell>
          <cell r="BR252">
            <v>0</v>
          </cell>
          <cell r="BS252" t="str">
            <v/>
          </cell>
          <cell r="BT252">
            <v>0</v>
          </cell>
          <cell r="BU252" t="str">
            <v/>
          </cell>
          <cell r="BV252">
            <v>0</v>
          </cell>
          <cell r="BW252" t="str">
            <v/>
          </cell>
          <cell r="BX252">
            <v>0</v>
          </cell>
          <cell r="BY252" t="str">
            <v/>
          </cell>
          <cell r="BZ252">
            <v>0</v>
          </cell>
          <cell r="CA252" t="str">
            <v/>
          </cell>
          <cell r="CB252">
            <v>0</v>
          </cell>
          <cell r="CC252" t="str">
            <v/>
          </cell>
          <cell r="CD252">
            <v>0</v>
          </cell>
        </row>
        <row r="253">
          <cell r="A253" t="str">
            <v/>
          </cell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>
            <v>0</v>
          </cell>
          <cell r="G253" t="str">
            <v/>
          </cell>
          <cell r="H253">
            <v>0</v>
          </cell>
          <cell r="I253" t="str">
            <v/>
          </cell>
          <cell r="J253">
            <v>0</v>
          </cell>
          <cell r="K253" t="str">
            <v/>
          </cell>
          <cell r="L253">
            <v>0</v>
          </cell>
          <cell r="M253" t="str">
            <v/>
          </cell>
          <cell r="N253">
            <v>0</v>
          </cell>
          <cell r="O253" t="str">
            <v/>
          </cell>
          <cell r="P253">
            <v>0</v>
          </cell>
          <cell r="Q253" t="str">
            <v/>
          </cell>
          <cell r="R253">
            <v>0</v>
          </cell>
          <cell r="S253" t="str">
            <v/>
          </cell>
          <cell r="T253">
            <v>0</v>
          </cell>
          <cell r="U253" t="str">
            <v/>
          </cell>
          <cell r="V253">
            <v>0</v>
          </cell>
          <cell r="W253" t="str">
            <v/>
          </cell>
          <cell r="X253">
            <v>0</v>
          </cell>
          <cell r="Y253" t="str">
            <v/>
          </cell>
          <cell r="Z253">
            <v>0</v>
          </cell>
          <cell r="AA253" t="str">
            <v/>
          </cell>
          <cell r="AB253">
            <v>0</v>
          </cell>
          <cell r="AC253" t="str">
            <v/>
          </cell>
          <cell r="AD253">
            <v>0</v>
          </cell>
          <cell r="AE253" t="str">
            <v/>
          </cell>
          <cell r="AF253">
            <v>0</v>
          </cell>
          <cell r="AG253" t="str">
            <v/>
          </cell>
          <cell r="AH253">
            <v>0</v>
          </cell>
          <cell r="AI253" t="str">
            <v/>
          </cell>
          <cell r="AJ253">
            <v>0</v>
          </cell>
          <cell r="AK253" t="str">
            <v/>
          </cell>
          <cell r="AL253">
            <v>0</v>
          </cell>
          <cell r="AM253" t="str">
            <v/>
          </cell>
          <cell r="AN253">
            <v>0</v>
          </cell>
          <cell r="AO253" t="str">
            <v/>
          </cell>
          <cell r="AP253">
            <v>0</v>
          </cell>
          <cell r="AQ253" t="str">
            <v/>
          </cell>
          <cell r="AR253">
            <v>0</v>
          </cell>
          <cell r="AS253" t="str">
            <v/>
          </cell>
          <cell r="AT253">
            <v>0</v>
          </cell>
          <cell r="AU253" t="str">
            <v/>
          </cell>
          <cell r="AV253">
            <v>0</v>
          </cell>
          <cell r="AW253" t="str">
            <v/>
          </cell>
          <cell r="AX253">
            <v>0</v>
          </cell>
          <cell r="AY253" t="str">
            <v/>
          </cell>
          <cell r="AZ253">
            <v>0</v>
          </cell>
          <cell r="BA253" t="str">
            <v/>
          </cell>
          <cell r="BB253">
            <v>0</v>
          </cell>
          <cell r="BC253" t="str">
            <v/>
          </cell>
          <cell r="BD253">
            <v>0</v>
          </cell>
          <cell r="BE253" t="str">
            <v/>
          </cell>
          <cell r="BF253">
            <v>0</v>
          </cell>
          <cell r="BG253" t="str">
            <v/>
          </cell>
          <cell r="BH253">
            <v>0</v>
          </cell>
          <cell r="BI253" t="str">
            <v/>
          </cell>
          <cell r="BJ253">
            <v>0</v>
          </cell>
          <cell r="BK253" t="str">
            <v/>
          </cell>
          <cell r="BL253">
            <v>0</v>
          </cell>
          <cell r="BM253" t="str">
            <v/>
          </cell>
          <cell r="BN253">
            <v>0</v>
          </cell>
          <cell r="BO253" t="str">
            <v/>
          </cell>
          <cell r="BP253">
            <v>0</v>
          </cell>
          <cell r="BQ253" t="str">
            <v/>
          </cell>
          <cell r="BR253">
            <v>0</v>
          </cell>
          <cell r="BS253" t="str">
            <v/>
          </cell>
          <cell r="BT253">
            <v>0</v>
          </cell>
          <cell r="BU253" t="str">
            <v/>
          </cell>
          <cell r="BV253">
            <v>0</v>
          </cell>
          <cell r="BW253" t="str">
            <v/>
          </cell>
          <cell r="BX253">
            <v>0</v>
          </cell>
          <cell r="BY253" t="str">
            <v/>
          </cell>
          <cell r="BZ253">
            <v>0</v>
          </cell>
          <cell r="CA253" t="str">
            <v/>
          </cell>
          <cell r="CB253">
            <v>0</v>
          </cell>
          <cell r="CC253" t="str">
            <v/>
          </cell>
          <cell r="CD253">
            <v>0</v>
          </cell>
        </row>
        <row r="254">
          <cell r="A254" t="str">
            <v/>
          </cell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>
            <v>0</v>
          </cell>
          <cell r="G254" t="str">
            <v/>
          </cell>
          <cell r="H254">
            <v>0</v>
          </cell>
          <cell r="I254" t="str">
            <v/>
          </cell>
          <cell r="J254">
            <v>0</v>
          </cell>
          <cell r="K254" t="str">
            <v/>
          </cell>
          <cell r="L254">
            <v>0</v>
          </cell>
          <cell r="M254" t="str">
            <v/>
          </cell>
          <cell r="N254">
            <v>0</v>
          </cell>
          <cell r="O254" t="str">
            <v/>
          </cell>
          <cell r="P254">
            <v>0</v>
          </cell>
          <cell r="Q254" t="str">
            <v/>
          </cell>
          <cell r="R254">
            <v>0</v>
          </cell>
          <cell r="S254" t="str">
            <v/>
          </cell>
          <cell r="T254">
            <v>0</v>
          </cell>
          <cell r="U254" t="str">
            <v/>
          </cell>
          <cell r="V254">
            <v>0</v>
          </cell>
          <cell r="W254" t="str">
            <v/>
          </cell>
          <cell r="X254">
            <v>0</v>
          </cell>
          <cell r="Y254" t="str">
            <v/>
          </cell>
          <cell r="Z254">
            <v>0</v>
          </cell>
          <cell r="AA254" t="str">
            <v/>
          </cell>
          <cell r="AB254">
            <v>0</v>
          </cell>
          <cell r="AC254" t="str">
            <v/>
          </cell>
          <cell r="AD254">
            <v>0</v>
          </cell>
          <cell r="AE254" t="str">
            <v/>
          </cell>
          <cell r="AF254">
            <v>0</v>
          </cell>
          <cell r="AG254" t="str">
            <v/>
          </cell>
          <cell r="AH254">
            <v>0</v>
          </cell>
          <cell r="AI254" t="str">
            <v/>
          </cell>
          <cell r="AJ254">
            <v>0</v>
          </cell>
          <cell r="AK254" t="str">
            <v/>
          </cell>
          <cell r="AL254">
            <v>0</v>
          </cell>
          <cell r="AM254" t="str">
            <v/>
          </cell>
          <cell r="AN254">
            <v>0</v>
          </cell>
          <cell r="AO254" t="str">
            <v/>
          </cell>
          <cell r="AP254">
            <v>0</v>
          </cell>
          <cell r="AQ254" t="str">
            <v/>
          </cell>
          <cell r="AR254">
            <v>0</v>
          </cell>
          <cell r="AS254" t="str">
            <v/>
          </cell>
          <cell r="AT254">
            <v>0</v>
          </cell>
          <cell r="AU254" t="str">
            <v/>
          </cell>
          <cell r="AV254">
            <v>0</v>
          </cell>
          <cell r="AW254" t="str">
            <v/>
          </cell>
          <cell r="AX254">
            <v>0</v>
          </cell>
          <cell r="AY254" t="str">
            <v/>
          </cell>
          <cell r="AZ254">
            <v>0</v>
          </cell>
          <cell r="BA254" t="str">
            <v/>
          </cell>
          <cell r="BB254">
            <v>0</v>
          </cell>
          <cell r="BC254" t="str">
            <v/>
          </cell>
          <cell r="BD254">
            <v>0</v>
          </cell>
          <cell r="BE254" t="str">
            <v/>
          </cell>
          <cell r="BF254">
            <v>0</v>
          </cell>
          <cell r="BG254" t="str">
            <v/>
          </cell>
          <cell r="BH254">
            <v>0</v>
          </cell>
          <cell r="BI254" t="str">
            <v/>
          </cell>
          <cell r="BJ254">
            <v>0</v>
          </cell>
          <cell r="BK254" t="str">
            <v/>
          </cell>
          <cell r="BL254">
            <v>0</v>
          </cell>
          <cell r="BM254" t="str">
            <v/>
          </cell>
          <cell r="BN254">
            <v>0</v>
          </cell>
          <cell r="BO254" t="str">
            <v/>
          </cell>
          <cell r="BP254">
            <v>0</v>
          </cell>
          <cell r="BQ254" t="str">
            <v/>
          </cell>
          <cell r="BR254">
            <v>0</v>
          </cell>
          <cell r="BS254" t="str">
            <v/>
          </cell>
          <cell r="BT254">
            <v>0</v>
          </cell>
          <cell r="BU254" t="str">
            <v/>
          </cell>
          <cell r="BV254">
            <v>0</v>
          </cell>
          <cell r="BW254" t="str">
            <v/>
          </cell>
          <cell r="BX254">
            <v>0</v>
          </cell>
          <cell r="BY254" t="str">
            <v/>
          </cell>
          <cell r="BZ254">
            <v>0</v>
          </cell>
          <cell r="CA254" t="str">
            <v/>
          </cell>
          <cell r="CB254">
            <v>0</v>
          </cell>
          <cell r="CC254" t="str">
            <v/>
          </cell>
          <cell r="CD254">
            <v>0</v>
          </cell>
        </row>
        <row r="255">
          <cell r="A255" t="str">
            <v/>
          </cell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>
            <v>0</v>
          </cell>
          <cell r="G255" t="str">
            <v/>
          </cell>
          <cell r="H255">
            <v>0</v>
          </cell>
          <cell r="I255" t="str">
            <v/>
          </cell>
          <cell r="J255">
            <v>0</v>
          </cell>
          <cell r="K255" t="str">
            <v/>
          </cell>
          <cell r="L255">
            <v>0</v>
          </cell>
          <cell r="M255" t="str">
            <v/>
          </cell>
          <cell r="N255">
            <v>0</v>
          </cell>
          <cell r="O255" t="str">
            <v/>
          </cell>
          <cell r="P255">
            <v>0</v>
          </cell>
          <cell r="Q255" t="str">
            <v/>
          </cell>
          <cell r="R255">
            <v>0</v>
          </cell>
          <cell r="S255" t="str">
            <v/>
          </cell>
          <cell r="T255">
            <v>0</v>
          </cell>
          <cell r="U255" t="str">
            <v/>
          </cell>
          <cell r="V255">
            <v>0</v>
          </cell>
          <cell r="W255" t="str">
            <v/>
          </cell>
          <cell r="X255">
            <v>0</v>
          </cell>
          <cell r="Y255" t="str">
            <v/>
          </cell>
          <cell r="Z255">
            <v>0</v>
          </cell>
          <cell r="AA255" t="str">
            <v/>
          </cell>
          <cell r="AB255">
            <v>0</v>
          </cell>
          <cell r="AC255" t="str">
            <v/>
          </cell>
          <cell r="AD255">
            <v>0</v>
          </cell>
          <cell r="AE255" t="str">
            <v/>
          </cell>
          <cell r="AF255">
            <v>0</v>
          </cell>
          <cell r="AG255" t="str">
            <v/>
          </cell>
          <cell r="AH255">
            <v>0</v>
          </cell>
          <cell r="AI255" t="str">
            <v/>
          </cell>
          <cell r="AJ255">
            <v>0</v>
          </cell>
          <cell r="AK255" t="str">
            <v/>
          </cell>
          <cell r="AL255">
            <v>0</v>
          </cell>
          <cell r="AM255" t="str">
            <v/>
          </cell>
          <cell r="AN255">
            <v>0</v>
          </cell>
          <cell r="AO255" t="str">
            <v/>
          </cell>
          <cell r="AP255">
            <v>0</v>
          </cell>
          <cell r="AQ255" t="str">
            <v/>
          </cell>
          <cell r="AR255">
            <v>0</v>
          </cell>
          <cell r="AS255" t="str">
            <v/>
          </cell>
          <cell r="AT255">
            <v>0</v>
          </cell>
          <cell r="AU255" t="str">
            <v/>
          </cell>
          <cell r="AV255">
            <v>0</v>
          </cell>
          <cell r="AW255" t="str">
            <v/>
          </cell>
          <cell r="AX255">
            <v>0</v>
          </cell>
          <cell r="AY255" t="str">
            <v/>
          </cell>
          <cell r="AZ255">
            <v>0</v>
          </cell>
          <cell r="BA255" t="str">
            <v/>
          </cell>
          <cell r="BB255">
            <v>0</v>
          </cell>
          <cell r="BC255" t="str">
            <v/>
          </cell>
          <cell r="BD255">
            <v>0</v>
          </cell>
          <cell r="BE255" t="str">
            <v/>
          </cell>
          <cell r="BF255">
            <v>0</v>
          </cell>
          <cell r="BG255" t="str">
            <v/>
          </cell>
          <cell r="BH255">
            <v>0</v>
          </cell>
          <cell r="BI255" t="str">
            <v/>
          </cell>
          <cell r="BJ255">
            <v>0</v>
          </cell>
          <cell r="BK255" t="str">
            <v/>
          </cell>
          <cell r="BL255">
            <v>0</v>
          </cell>
          <cell r="BM255" t="str">
            <v/>
          </cell>
          <cell r="BN255">
            <v>0</v>
          </cell>
          <cell r="BO255" t="str">
            <v/>
          </cell>
          <cell r="BP255">
            <v>0</v>
          </cell>
          <cell r="BQ255" t="str">
            <v/>
          </cell>
          <cell r="BR255">
            <v>0</v>
          </cell>
          <cell r="BS255" t="str">
            <v/>
          </cell>
          <cell r="BT255">
            <v>0</v>
          </cell>
          <cell r="BU255" t="str">
            <v/>
          </cell>
          <cell r="BV255">
            <v>0</v>
          </cell>
          <cell r="BW255" t="str">
            <v/>
          </cell>
          <cell r="BX255">
            <v>0</v>
          </cell>
          <cell r="BY255" t="str">
            <v/>
          </cell>
          <cell r="BZ255">
            <v>0</v>
          </cell>
          <cell r="CA255" t="str">
            <v/>
          </cell>
          <cell r="CB255">
            <v>0</v>
          </cell>
          <cell r="CC255" t="str">
            <v/>
          </cell>
          <cell r="CD255">
            <v>0</v>
          </cell>
        </row>
        <row r="256">
          <cell r="A256" t="str">
            <v/>
          </cell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>
            <v>0</v>
          </cell>
          <cell r="G256" t="str">
            <v/>
          </cell>
          <cell r="H256">
            <v>0</v>
          </cell>
          <cell r="I256" t="str">
            <v/>
          </cell>
          <cell r="J256">
            <v>0</v>
          </cell>
          <cell r="K256" t="str">
            <v/>
          </cell>
          <cell r="L256">
            <v>0</v>
          </cell>
          <cell r="M256" t="str">
            <v/>
          </cell>
          <cell r="N256">
            <v>0</v>
          </cell>
          <cell r="O256" t="str">
            <v/>
          </cell>
          <cell r="P256">
            <v>0</v>
          </cell>
          <cell r="Q256" t="str">
            <v/>
          </cell>
          <cell r="R256">
            <v>0</v>
          </cell>
          <cell r="S256" t="str">
            <v/>
          </cell>
          <cell r="T256">
            <v>0</v>
          </cell>
          <cell r="U256" t="str">
            <v/>
          </cell>
          <cell r="V256">
            <v>0</v>
          </cell>
          <cell r="W256" t="str">
            <v/>
          </cell>
          <cell r="X256">
            <v>0</v>
          </cell>
          <cell r="Y256" t="str">
            <v/>
          </cell>
          <cell r="Z256">
            <v>0</v>
          </cell>
          <cell r="AA256" t="str">
            <v/>
          </cell>
          <cell r="AB256">
            <v>0</v>
          </cell>
          <cell r="AC256" t="str">
            <v/>
          </cell>
          <cell r="AD256">
            <v>0</v>
          </cell>
          <cell r="AE256" t="str">
            <v/>
          </cell>
          <cell r="AF256">
            <v>0</v>
          </cell>
          <cell r="AG256" t="str">
            <v/>
          </cell>
          <cell r="AH256">
            <v>0</v>
          </cell>
          <cell r="AI256" t="str">
            <v/>
          </cell>
          <cell r="AJ256">
            <v>0</v>
          </cell>
          <cell r="AK256" t="str">
            <v/>
          </cell>
          <cell r="AL256">
            <v>0</v>
          </cell>
          <cell r="AM256" t="str">
            <v/>
          </cell>
          <cell r="AN256">
            <v>0</v>
          </cell>
          <cell r="AO256" t="str">
            <v/>
          </cell>
          <cell r="AP256">
            <v>0</v>
          </cell>
          <cell r="AQ256" t="str">
            <v/>
          </cell>
          <cell r="AR256">
            <v>0</v>
          </cell>
          <cell r="AS256" t="str">
            <v/>
          </cell>
          <cell r="AT256">
            <v>0</v>
          </cell>
          <cell r="AU256" t="str">
            <v/>
          </cell>
          <cell r="AV256">
            <v>0</v>
          </cell>
          <cell r="AW256" t="str">
            <v/>
          </cell>
          <cell r="AX256">
            <v>0</v>
          </cell>
          <cell r="AY256" t="str">
            <v/>
          </cell>
          <cell r="AZ256">
            <v>0</v>
          </cell>
          <cell r="BA256" t="str">
            <v/>
          </cell>
          <cell r="BB256">
            <v>0</v>
          </cell>
          <cell r="BC256" t="str">
            <v/>
          </cell>
          <cell r="BD256">
            <v>0</v>
          </cell>
          <cell r="BE256" t="str">
            <v/>
          </cell>
          <cell r="BF256">
            <v>0</v>
          </cell>
          <cell r="BG256" t="str">
            <v/>
          </cell>
          <cell r="BH256">
            <v>0</v>
          </cell>
          <cell r="BI256" t="str">
            <v/>
          </cell>
          <cell r="BJ256">
            <v>0</v>
          </cell>
          <cell r="BK256" t="str">
            <v/>
          </cell>
          <cell r="BL256">
            <v>0</v>
          </cell>
          <cell r="BM256" t="str">
            <v/>
          </cell>
          <cell r="BN256">
            <v>0</v>
          </cell>
          <cell r="BO256" t="str">
            <v/>
          </cell>
          <cell r="BP256">
            <v>0</v>
          </cell>
          <cell r="BQ256" t="str">
            <v/>
          </cell>
          <cell r="BR256">
            <v>0</v>
          </cell>
          <cell r="BS256" t="str">
            <v/>
          </cell>
          <cell r="BT256">
            <v>0</v>
          </cell>
          <cell r="BU256" t="str">
            <v/>
          </cell>
          <cell r="BV256">
            <v>0</v>
          </cell>
          <cell r="BW256" t="str">
            <v/>
          </cell>
          <cell r="BX256">
            <v>0</v>
          </cell>
          <cell r="BY256" t="str">
            <v/>
          </cell>
          <cell r="BZ256">
            <v>0</v>
          </cell>
          <cell r="CA256" t="str">
            <v/>
          </cell>
          <cell r="CB256">
            <v>0</v>
          </cell>
          <cell r="CC256" t="str">
            <v/>
          </cell>
          <cell r="CD256">
            <v>0</v>
          </cell>
        </row>
        <row r="257">
          <cell r="A257" t="str">
            <v/>
          </cell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>
            <v>0</v>
          </cell>
          <cell r="G257" t="str">
            <v/>
          </cell>
          <cell r="H257">
            <v>0</v>
          </cell>
          <cell r="I257" t="str">
            <v/>
          </cell>
          <cell r="J257">
            <v>0</v>
          </cell>
          <cell r="K257" t="str">
            <v/>
          </cell>
          <cell r="L257">
            <v>0</v>
          </cell>
          <cell r="M257" t="str">
            <v/>
          </cell>
          <cell r="N257">
            <v>0</v>
          </cell>
          <cell r="O257" t="str">
            <v/>
          </cell>
          <cell r="P257">
            <v>0</v>
          </cell>
          <cell r="Q257" t="str">
            <v/>
          </cell>
          <cell r="R257">
            <v>0</v>
          </cell>
          <cell r="S257" t="str">
            <v/>
          </cell>
          <cell r="T257">
            <v>0</v>
          </cell>
          <cell r="U257" t="str">
            <v/>
          </cell>
          <cell r="V257">
            <v>0</v>
          </cell>
          <cell r="W257" t="str">
            <v/>
          </cell>
          <cell r="X257">
            <v>0</v>
          </cell>
          <cell r="Y257" t="str">
            <v/>
          </cell>
          <cell r="Z257">
            <v>0</v>
          </cell>
          <cell r="AA257" t="str">
            <v/>
          </cell>
          <cell r="AB257">
            <v>0</v>
          </cell>
          <cell r="AC257" t="str">
            <v/>
          </cell>
          <cell r="AD257">
            <v>0</v>
          </cell>
          <cell r="AE257" t="str">
            <v/>
          </cell>
          <cell r="AF257">
            <v>0</v>
          </cell>
          <cell r="AG257" t="str">
            <v/>
          </cell>
          <cell r="AH257">
            <v>0</v>
          </cell>
          <cell r="AI257" t="str">
            <v/>
          </cell>
          <cell r="AJ257">
            <v>0</v>
          </cell>
          <cell r="AK257" t="str">
            <v/>
          </cell>
          <cell r="AL257">
            <v>0</v>
          </cell>
          <cell r="AM257" t="str">
            <v/>
          </cell>
          <cell r="AN257">
            <v>0</v>
          </cell>
          <cell r="AO257" t="str">
            <v/>
          </cell>
          <cell r="AP257">
            <v>0</v>
          </cell>
          <cell r="AQ257" t="str">
            <v/>
          </cell>
          <cell r="AR257">
            <v>0</v>
          </cell>
          <cell r="AS257" t="str">
            <v/>
          </cell>
          <cell r="AT257">
            <v>0</v>
          </cell>
          <cell r="AU257" t="str">
            <v/>
          </cell>
          <cell r="AV257">
            <v>0</v>
          </cell>
          <cell r="AW257" t="str">
            <v/>
          </cell>
          <cell r="AX257">
            <v>0</v>
          </cell>
          <cell r="AY257" t="str">
            <v/>
          </cell>
          <cell r="AZ257">
            <v>0</v>
          </cell>
          <cell r="BA257" t="str">
            <v/>
          </cell>
          <cell r="BB257">
            <v>0</v>
          </cell>
          <cell r="BC257" t="str">
            <v/>
          </cell>
          <cell r="BD257">
            <v>0</v>
          </cell>
          <cell r="BE257" t="str">
            <v/>
          </cell>
          <cell r="BF257">
            <v>0</v>
          </cell>
          <cell r="BG257" t="str">
            <v/>
          </cell>
          <cell r="BH257">
            <v>0</v>
          </cell>
          <cell r="BI257" t="str">
            <v/>
          </cell>
          <cell r="BJ257">
            <v>0</v>
          </cell>
          <cell r="BK257" t="str">
            <v/>
          </cell>
          <cell r="BL257">
            <v>0</v>
          </cell>
          <cell r="BM257" t="str">
            <v/>
          </cell>
          <cell r="BN257">
            <v>0</v>
          </cell>
          <cell r="BO257" t="str">
            <v/>
          </cell>
          <cell r="BP257">
            <v>0</v>
          </cell>
          <cell r="BQ257" t="str">
            <v/>
          </cell>
          <cell r="BR257">
            <v>0</v>
          </cell>
          <cell r="BS257" t="str">
            <v/>
          </cell>
          <cell r="BT257">
            <v>0</v>
          </cell>
          <cell r="BU257" t="str">
            <v/>
          </cell>
          <cell r="BV257">
            <v>0</v>
          </cell>
          <cell r="BW257" t="str">
            <v/>
          </cell>
          <cell r="BX257">
            <v>0</v>
          </cell>
          <cell r="BY257" t="str">
            <v/>
          </cell>
          <cell r="BZ257">
            <v>0</v>
          </cell>
          <cell r="CA257" t="str">
            <v/>
          </cell>
          <cell r="CB257">
            <v>0</v>
          </cell>
          <cell r="CC257" t="str">
            <v/>
          </cell>
          <cell r="CD257">
            <v>0</v>
          </cell>
        </row>
        <row r="258">
          <cell r="A258" t="str">
            <v/>
          </cell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>
            <v>0</v>
          </cell>
          <cell r="G258" t="str">
            <v/>
          </cell>
          <cell r="H258">
            <v>0</v>
          </cell>
          <cell r="I258" t="str">
            <v/>
          </cell>
          <cell r="J258">
            <v>0</v>
          </cell>
          <cell r="K258" t="str">
            <v/>
          </cell>
          <cell r="L258">
            <v>0</v>
          </cell>
          <cell r="M258" t="str">
            <v/>
          </cell>
          <cell r="N258">
            <v>0</v>
          </cell>
          <cell r="O258" t="str">
            <v/>
          </cell>
          <cell r="P258">
            <v>0</v>
          </cell>
          <cell r="Q258" t="str">
            <v/>
          </cell>
          <cell r="R258">
            <v>0</v>
          </cell>
          <cell r="S258" t="str">
            <v/>
          </cell>
          <cell r="T258">
            <v>0</v>
          </cell>
          <cell r="U258" t="str">
            <v/>
          </cell>
          <cell r="V258">
            <v>0</v>
          </cell>
          <cell r="W258" t="str">
            <v/>
          </cell>
          <cell r="X258">
            <v>0</v>
          </cell>
          <cell r="Y258" t="str">
            <v/>
          </cell>
          <cell r="Z258">
            <v>0</v>
          </cell>
          <cell r="AA258" t="str">
            <v/>
          </cell>
          <cell r="AB258">
            <v>0</v>
          </cell>
          <cell r="AC258" t="str">
            <v/>
          </cell>
          <cell r="AD258">
            <v>0</v>
          </cell>
          <cell r="AE258" t="str">
            <v/>
          </cell>
          <cell r="AF258">
            <v>0</v>
          </cell>
          <cell r="AG258" t="str">
            <v/>
          </cell>
          <cell r="AH258">
            <v>0</v>
          </cell>
          <cell r="AI258" t="str">
            <v/>
          </cell>
          <cell r="AJ258">
            <v>0</v>
          </cell>
          <cell r="AK258" t="str">
            <v/>
          </cell>
          <cell r="AL258">
            <v>0</v>
          </cell>
          <cell r="AM258" t="str">
            <v/>
          </cell>
          <cell r="AN258">
            <v>0</v>
          </cell>
          <cell r="AO258" t="str">
            <v/>
          </cell>
          <cell r="AP258">
            <v>0</v>
          </cell>
          <cell r="AQ258" t="str">
            <v/>
          </cell>
          <cell r="AR258">
            <v>0</v>
          </cell>
          <cell r="AS258" t="str">
            <v/>
          </cell>
          <cell r="AT258">
            <v>0</v>
          </cell>
          <cell r="AU258" t="str">
            <v/>
          </cell>
          <cell r="AV258">
            <v>0</v>
          </cell>
          <cell r="AW258" t="str">
            <v/>
          </cell>
          <cell r="AX258">
            <v>0</v>
          </cell>
          <cell r="AY258" t="str">
            <v/>
          </cell>
          <cell r="AZ258">
            <v>0</v>
          </cell>
          <cell r="BA258" t="str">
            <v/>
          </cell>
          <cell r="BB258">
            <v>0</v>
          </cell>
          <cell r="BC258" t="str">
            <v/>
          </cell>
          <cell r="BD258">
            <v>0</v>
          </cell>
          <cell r="BE258" t="str">
            <v/>
          </cell>
          <cell r="BF258">
            <v>0</v>
          </cell>
          <cell r="BG258" t="str">
            <v/>
          </cell>
          <cell r="BH258">
            <v>0</v>
          </cell>
          <cell r="BI258" t="str">
            <v/>
          </cell>
          <cell r="BJ258">
            <v>0</v>
          </cell>
          <cell r="BK258" t="str">
            <v/>
          </cell>
          <cell r="BL258">
            <v>0</v>
          </cell>
          <cell r="BM258" t="str">
            <v/>
          </cell>
          <cell r="BN258">
            <v>0</v>
          </cell>
          <cell r="BO258" t="str">
            <v/>
          </cell>
          <cell r="BP258">
            <v>0</v>
          </cell>
          <cell r="BQ258" t="str">
            <v/>
          </cell>
          <cell r="BR258">
            <v>0</v>
          </cell>
          <cell r="BS258" t="str">
            <v/>
          </cell>
          <cell r="BT258">
            <v>0</v>
          </cell>
          <cell r="BU258" t="str">
            <v/>
          </cell>
          <cell r="BV258">
            <v>0</v>
          </cell>
          <cell r="BW258" t="str">
            <v/>
          </cell>
          <cell r="BX258">
            <v>0</v>
          </cell>
          <cell r="BY258" t="str">
            <v/>
          </cell>
          <cell r="BZ258">
            <v>0</v>
          </cell>
          <cell r="CA258" t="str">
            <v/>
          </cell>
          <cell r="CB258">
            <v>0</v>
          </cell>
          <cell r="CC258" t="str">
            <v/>
          </cell>
          <cell r="CD258">
            <v>0</v>
          </cell>
        </row>
        <row r="259">
          <cell r="A259" t="str">
            <v/>
          </cell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>
            <v>0</v>
          </cell>
          <cell r="G259" t="str">
            <v/>
          </cell>
          <cell r="H259">
            <v>0</v>
          </cell>
          <cell r="I259" t="str">
            <v/>
          </cell>
          <cell r="J259">
            <v>0</v>
          </cell>
          <cell r="K259" t="str">
            <v/>
          </cell>
          <cell r="L259">
            <v>0</v>
          </cell>
          <cell r="M259" t="str">
            <v/>
          </cell>
          <cell r="N259">
            <v>0</v>
          </cell>
          <cell r="O259" t="str">
            <v/>
          </cell>
          <cell r="P259">
            <v>0</v>
          </cell>
          <cell r="Q259" t="str">
            <v/>
          </cell>
          <cell r="R259">
            <v>0</v>
          </cell>
          <cell r="S259" t="str">
            <v/>
          </cell>
          <cell r="T259">
            <v>0</v>
          </cell>
          <cell r="U259" t="str">
            <v/>
          </cell>
          <cell r="V259">
            <v>0</v>
          </cell>
          <cell r="W259" t="str">
            <v/>
          </cell>
          <cell r="X259">
            <v>0</v>
          </cell>
          <cell r="Y259" t="str">
            <v/>
          </cell>
          <cell r="Z259">
            <v>0</v>
          </cell>
          <cell r="AA259" t="str">
            <v/>
          </cell>
          <cell r="AB259">
            <v>0</v>
          </cell>
          <cell r="AC259" t="str">
            <v/>
          </cell>
          <cell r="AD259">
            <v>0</v>
          </cell>
          <cell r="AE259" t="str">
            <v/>
          </cell>
          <cell r="AF259">
            <v>0</v>
          </cell>
          <cell r="AG259" t="str">
            <v/>
          </cell>
          <cell r="AH259">
            <v>0</v>
          </cell>
          <cell r="AI259" t="str">
            <v/>
          </cell>
          <cell r="AJ259">
            <v>0</v>
          </cell>
          <cell r="AK259" t="str">
            <v/>
          </cell>
          <cell r="AL259">
            <v>0</v>
          </cell>
          <cell r="AM259" t="str">
            <v/>
          </cell>
          <cell r="AN259">
            <v>0</v>
          </cell>
          <cell r="AO259" t="str">
            <v/>
          </cell>
          <cell r="AP259">
            <v>0</v>
          </cell>
          <cell r="AQ259" t="str">
            <v/>
          </cell>
          <cell r="AR259">
            <v>0</v>
          </cell>
          <cell r="AS259" t="str">
            <v/>
          </cell>
          <cell r="AT259">
            <v>0</v>
          </cell>
          <cell r="AU259" t="str">
            <v/>
          </cell>
          <cell r="AV259">
            <v>0</v>
          </cell>
          <cell r="AW259" t="str">
            <v/>
          </cell>
          <cell r="AX259">
            <v>0</v>
          </cell>
          <cell r="AY259" t="str">
            <v/>
          </cell>
          <cell r="AZ259">
            <v>0</v>
          </cell>
          <cell r="BA259" t="str">
            <v/>
          </cell>
          <cell r="BB259">
            <v>0</v>
          </cell>
          <cell r="BC259" t="str">
            <v/>
          </cell>
          <cell r="BD259">
            <v>0</v>
          </cell>
          <cell r="BE259" t="str">
            <v/>
          </cell>
          <cell r="BF259">
            <v>0</v>
          </cell>
          <cell r="BG259" t="str">
            <v/>
          </cell>
          <cell r="BH259">
            <v>0</v>
          </cell>
          <cell r="BI259" t="str">
            <v/>
          </cell>
          <cell r="BJ259">
            <v>0</v>
          </cell>
          <cell r="BK259" t="str">
            <v/>
          </cell>
          <cell r="BL259">
            <v>0</v>
          </cell>
          <cell r="BM259" t="str">
            <v/>
          </cell>
          <cell r="BN259">
            <v>0</v>
          </cell>
          <cell r="BO259" t="str">
            <v/>
          </cell>
          <cell r="BP259">
            <v>0</v>
          </cell>
          <cell r="BQ259" t="str">
            <v/>
          </cell>
          <cell r="BR259">
            <v>0</v>
          </cell>
          <cell r="BS259" t="str">
            <v/>
          </cell>
          <cell r="BT259">
            <v>0</v>
          </cell>
          <cell r="BU259" t="str">
            <v/>
          </cell>
          <cell r="BV259">
            <v>0</v>
          </cell>
          <cell r="BW259" t="str">
            <v/>
          </cell>
          <cell r="BX259">
            <v>0</v>
          </cell>
          <cell r="BY259" t="str">
            <v/>
          </cell>
          <cell r="BZ259">
            <v>0</v>
          </cell>
          <cell r="CA259" t="str">
            <v/>
          </cell>
          <cell r="CB259">
            <v>0</v>
          </cell>
          <cell r="CC259" t="str">
            <v/>
          </cell>
          <cell r="CD259">
            <v>0</v>
          </cell>
        </row>
        <row r="260">
          <cell r="A260" t="str">
            <v/>
          </cell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>
            <v>0</v>
          </cell>
          <cell r="G260" t="str">
            <v/>
          </cell>
          <cell r="H260">
            <v>0</v>
          </cell>
          <cell r="I260" t="str">
            <v/>
          </cell>
          <cell r="J260">
            <v>0</v>
          </cell>
          <cell r="K260" t="str">
            <v/>
          </cell>
          <cell r="L260">
            <v>0</v>
          </cell>
          <cell r="M260" t="str">
            <v/>
          </cell>
          <cell r="N260">
            <v>0</v>
          </cell>
          <cell r="O260" t="str">
            <v/>
          </cell>
          <cell r="P260">
            <v>0</v>
          </cell>
          <cell r="Q260" t="str">
            <v/>
          </cell>
          <cell r="R260">
            <v>0</v>
          </cell>
          <cell r="S260" t="str">
            <v/>
          </cell>
          <cell r="T260">
            <v>0</v>
          </cell>
          <cell r="U260" t="str">
            <v/>
          </cell>
          <cell r="V260">
            <v>0</v>
          </cell>
          <cell r="W260" t="str">
            <v/>
          </cell>
          <cell r="X260">
            <v>0</v>
          </cell>
          <cell r="Y260" t="str">
            <v/>
          </cell>
          <cell r="Z260">
            <v>0</v>
          </cell>
          <cell r="AA260" t="str">
            <v/>
          </cell>
          <cell r="AB260">
            <v>0</v>
          </cell>
          <cell r="AC260" t="str">
            <v/>
          </cell>
          <cell r="AD260">
            <v>0</v>
          </cell>
          <cell r="AE260" t="str">
            <v/>
          </cell>
          <cell r="AF260">
            <v>0</v>
          </cell>
          <cell r="AG260" t="str">
            <v/>
          </cell>
          <cell r="AH260">
            <v>0</v>
          </cell>
          <cell r="AI260" t="str">
            <v/>
          </cell>
          <cell r="AJ260">
            <v>0</v>
          </cell>
          <cell r="AK260" t="str">
            <v/>
          </cell>
          <cell r="AL260">
            <v>0</v>
          </cell>
          <cell r="AM260" t="str">
            <v/>
          </cell>
          <cell r="AN260">
            <v>0</v>
          </cell>
          <cell r="AO260" t="str">
            <v/>
          </cell>
          <cell r="AP260">
            <v>0</v>
          </cell>
          <cell r="AQ260" t="str">
            <v/>
          </cell>
          <cell r="AR260">
            <v>0</v>
          </cell>
          <cell r="AS260" t="str">
            <v/>
          </cell>
          <cell r="AT260">
            <v>0</v>
          </cell>
          <cell r="AU260" t="str">
            <v/>
          </cell>
          <cell r="AV260">
            <v>0</v>
          </cell>
          <cell r="AW260" t="str">
            <v/>
          </cell>
          <cell r="AX260">
            <v>0</v>
          </cell>
          <cell r="AY260" t="str">
            <v/>
          </cell>
          <cell r="AZ260">
            <v>0</v>
          </cell>
          <cell r="BA260" t="str">
            <v/>
          </cell>
          <cell r="BB260">
            <v>0</v>
          </cell>
          <cell r="BC260" t="str">
            <v/>
          </cell>
          <cell r="BD260">
            <v>0</v>
          </cell>
          <cell r="BE260" t="str">
            <v/>
          </cell>
          <cell r="BF260">
            <v>0</v>
          </cell>
          <cell r="BG260" t="str">
            <v/>
          </cell>
          <cell r="BH260">
            <v>0</v>
          </cell>
          <cell r="BI260" t="str">
            <v/>
          </cell>
          <cell r="BJ260">
            <v>0</v>
          </cell>
          <cell r="BK260" t="str">
            <v/>
          </cell>
          <cell r="BL260">
            <v>0</v>
          </cell>
          <cell r="BM260" t="str">
            <v/>
          </cell>
          <cell r="BN260">
            <v>0</v>
          </cell>
          <cell r="BO260" t="str">
            <v/>
          </cell>
          <cell r="BP260">
            <v>0</v>
          </cell>
          <cell r="BQ260" t="str">
            <v/>
          </cell>
          <cell r="BR260">
            <v>0</v>
          </cell>
          <cell r="BS260" t="str">
            <v/>
          </cell>
          <cell r="BT260">
            <v>0</v>
          </cell>
          <cell r="BU260" t="str">
            <v/>
          </cell>
          <cell r="BV260">
            <v>0</v>
          </cell>
          <cell r="BW260" t="str">
            <v/>
          </cell>
          <cell r="BX260">
            <v>0</v>
          </cell>
          <cell r="BY260" t="str">
            <v/>
          </cell>
          <cell r="BZ260">
            <v>0</v>
          </cell>
          <cell r="CA260" t="str">
            <v/>
          </cell>
          <cell r="CB260">
            <v>0</v>
          </cell>
          <cell r="CC260" t="str">
            <v/>
          </cell>
          <cell r="CD260">
            <v>0</v>
          </cell>
        </row>
        <row r="261">
          <cell r="A261" t="str">
            <v/>
          </cell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>
            <v>0</v>
          </cell>
          <cell r="G261" t="str">
            <v/>
          </cell>
          <cell r="H261">
            <v>0</v>
          </cell>
          <cell r="I261" t="str">
            <v/>
          </cell>
          <cell r="J261">
            <v>0</v>
          </cell>
          <cell r="K261" t="str">
            <v/>
          </cell>
          <cell r="L261">
            <v>0</v>
          </cell>
          <cell r="M261" t="str">
            <v/>
          </cell>
          <cell r="N261">
            <v>0</v>
          </cell>
          <cell r="O261" t="str">
            <v/>
          </cell>
          <cell r="P261">
            <v>0</v>
          </cell>
          <cell r="Q261" t="str">
            <v/>
          </cell>
          <cell r="R261">
            <v>0</v>
          </cell>
          <cell r="S261" t="str">
            <v/>
          </cell>
          <cell r="T261">
            <v>0</v>
          </cell>
          <cell r="U261" t="str">
            <v/>
          </cell>
          <cell r="V261">
            <v>0</v>
          </cell>
          <cell r="W261" t="str">
            <v/>
          </cell>
          <cell r="X261">
            <v>0</v>
          </cell>
          <cell r="Y261" t="str">
            <v/>
          </cell>
          <cell r="Z261">
            <v>0</v>
          </cell>
          <cell r="AA261" t="str">
            <v/>
          </cell>
          <cell r="AB261">
            <v>0</v>
          </cell>
          <cell r="AC261" t="str">
            <v/>
          </cell>
          <cell r="AD261">
            <v>0</v>
          </cell>
          <cell r="AE261" t="str">
            <v/>
          </cell>
          <cell r="AF261">
            <v>0</v>
          </cell>
          <cell r="AG261" t="str">
            <v/>
          </cell>
          <cell r="AH261">
            <v>0</v>
          </cell>
          <cell r="AI261" t="str">
            <v/>
          </cell>
          <cell r="AJ261">
            <v>0</v>
          </cell>
          <cell r="AK261" t="str">
            <v/>
          </cell>
          <cell r="AL261">
            <v>0</v>
          </cell>
          <cell r="AM261" t="str">
            <v/>
          </cell>
          <cell r="AN261">
            <v>0</v>
          </cell>
          <cell r="AO261" t="str">
            <v/>
          </cell>
          <cell r="AP261">
            <v>0</v>
          </cell>
          <cell r="AQ261" t="str">
            <v/>
          </cell>
          <cell r="AR261">
            <v>0</v>
          </cell>
          <cell r="AS261" t="str">
            <v/>
          </cell>
          <cell r="AT261">
            <v>0</v>
          </cell>
          <cell r="AU261" t="str">
            <v/>
          </cell>
          <cell r="AV261">
            <v>0</v>
          </cell>
          <cell r="AW261" t="str">
            <v/>
          </cell>
          <cell r="AX261">
            <v>0</v>
          </cell>
          <cell r="AY261" t="str">
            <v/>
          </cell>
          <cell r="AZ261">
            <v>0</v>
          </cell>
          <cell r="BA261" t="str">
            <v/>
          </cell>
          <cell r="BB261">
            <v>0</v>
          </cell>
          <cell r="BC261" t="str">
            <v/>
          </cell>
          <cell r="BD261">
            <v>0</v>
          </cell>
          <cell r="BE261" t="str">
            <v/>
          </cell>
          <cell r="BF261">
            <v>0</v>
          </cell>
          <cell r="BG261" t="str">
            <v/>
          </cell>
          <cell r="BH261">
            <v>0</v>
          </cell>
          <cell r="BI261" t="str">
            <v/>
          </cell>
          <cell r="BJ261">
            <v>0</v>
          </cell>
          <cell r="BK261" t="str">
            <v/>
          </cell>
          <cell r="BL261">
            <v>0</v>
          </cell>
          <cell r="BM261" t="str">
            <v/>
          </cell>
          <cell r="BN261">
            <v>0</v>
          </cell>
          <cell r="BO261" t="str">
            <v/>
          </cell>
          <cell r="BP261">
            <v>0</v>
          </cell>
          <cell r="BQ261" t="str">
            <v/>
          </cell>
          <cell r="BR261">
            <v>0</v>
          </cell>
          <cell r="BS261" t="str">
            <v/>
          </cell>
          <cell r="BT261">
            <v>0</v>
          </cell>
          <cell r="BU261" t="str">
            <v/>
          </cell>
          <cell r="BV261">
            <v>0</v>
          </cell>
          <cell r="BW261" t="str">
            <v/>
          </cell>
          <cell r="BX261">
            <v>0</v>
          </cell>
          <cell r="BY261" t="str">
            <v/>
          </cell>
          <cell r="BZ261">
            <v>0</v>
          </cell>
          <cell r="CA261" t="str">
            <v/>
          </cell>
          <cell r="CB261">
            <v>0</v>
          </cell>
          <cell r="CC261" t="str">
            <v/>
          </cell>
          <cell r="CD261">
            <v>0</v>
          </cell>
        </row>
        <row r="262">
          <cell r="A262" t="str">
            <v/>
          </cell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>
            <v>0</v>
          </cell>
          <cell r="G262" t="str">
            <v/>
          </cell>
          <cell r="H262">
            <v>0</v>
          </cell>
          <cell r="I262" t="str">
            <v/>
          </cell>
          <cell r="J262">
            <v>0</v>
          </cell>
          <cell r="K262" t="str">
            <v/>
          </cell>
          <cell r="L262">
            <v>0</v>
          </cell>
          <cell r="M262" t="str">
            <v/>
          </cell>
          <cell r="N262">
            <v>0</v>
          </cell>
          <cell r="O262" t="str">
            <v/>
          </cell>
          <cell r="P262">
            <v>0</v>
          </cell>
          <cell r="Q262" t="str">
            <v/>
          </cell>
          <cell r="R262">
            <v>0</v>
          </cell>
          <cell r="S262" t="str">
            <v/>
          </cell>
          <cell r="T262">
            <v>0</v>
          </cell>
          <cell r="U262" t="str">
            <v/>
          </cell>
          <cell r="V262">
            <v>0</v>
          </cell>
          <cell r="W262" t="str">
            <v/>
          </cell>
          <cell r="X262">
            <v>0</v>
          </cell>
          <cell r="Y262" t="str">
            <v/>
          </cell>
          <cell r="Z262">
            <v>0</v>
          </cell>
          <cell r="AA262" t="str">
            <v/>
          </cell>
          <cell r="AB262">
            <v>0</v>
          </cell>
          <cell r="AC262" t="str">
            <v/>
          </cell>
          <cell r="AD262">
            <v>0</v>
          </cell>
          <cell r="AE262" t="str">
            <v/>
          </cell>
          <cell r="AF262">
            <v>0</v>
          </cell>
          <cell r="AG262" t="str">
            <v/>
          </cell>
          <cell r="AH262">
            <v>0</v>
          </cell>
          <cell r="AI262" t="str">
            <v/>
          </cell>
          <cell r="AJ262">
            <v>0</v>
          </cell>
          <cell r="AK262" t="str">
            <v/>
          </cell>
          <cell r="AL262">
            <v>0</v>
          </cell>
          <cell r="AM262" t="str">
            <v/>
          </cell>
          <cell r="AN262">
            <v>0</v>
          </cell>
          <cell r="AO262" t="str">
            <v/>
          </cell>
          <cell r="AP262">
            <v>0</v>
          </cell>
          <cell r="AQ262" t="str">
            <v/>
          </cell>
          <cell r="AR262">
            <v>0</v>
          </cell>
          <cell r="AS262" t="str">
            <v/>
          </cell>
          <cell r="AT262">
            <v>0</v>
          </cell>
          <cell r="AU262" t="str">
            <v/>
          </cell>
          <cell r="AV262">
            <v>0</v>
          </cell>
          <cell r="AW262" t="str">
            <v/>
          </cell>
          <cell r="AX262">
            <v>0</v>
          </cell>
          <cell r="AY262" t="str">
            <v/>
          </cell>
          <cell r="AZ262">
            <v>0</v>
          </cell>
          <cell r="BA262" t="str">
            <v/>
          </cell>
          <cell r="BB262">
            <v>0</v>
          </cell>
          <cell r="BC262" t="str">
            <v/>
          </cell>
          <cell r="BD262">
            <v>0</v>
          </cell>
          <cell r="BE262" t="str">
            <v/>
          </cell>
          <cell r="BF262">
            <v>0</v>
          </cell>
          <cell r="BG262" t="str">
            <v/>
          </cell>
          <cell r="BH262">
            <v>0</v>
          </cell>
          <cell r="BI262" t="str">
            <v/>
          </cell>
          <cell r="BJ262">
            <v>0</v>
          </cell>
          <cell r="BK262" t="str">
            <v/>
          </cell>
          <cell r="BL262">
            <v>0</v>
          </cell>
          <cell r="BM262" t="str">
            <v/>
          </cell>
          <cell r="BN262">
            <v>0</v>
          </cell>
          <cell r="BO262" t="str">
            <v/>
          </cell>
          <cell r="BP262">
            <v>0</v>
          </cell>
          <cell r="BQ262" t="str">
            <v/>
          </cell>
          <cell r="BR262">
            <v>0</v>
          </cell>
          <cell r="BS262" t="str">
            <v/>
          </cell>
          <cell r="BT262">
            <v>0</v>
          </cell>
          <cell r="BU262" t="str">
            <v/>
          </cell>
          <cell r="BV262">
            <v>0</v>
          </cell>
          <cell r="BW262" t="str">
            <v/>
          </cell>
          <cell r="BX262">
            <v>0</v>
          </cell>
          <cell r="BY262" t="str">
            <v/>
          </cell>
          <cell r="BZ262">
            <v>0</v>
          </cell>
          <cell r="CA262" t="str">
            <v/>
          </cell>
          <cell r="CB262">
            <v>0</v>
          </cell>
          <cell r="CC262" t="str">
            <v/>
          </cell>
          <cell r="CD262">
            <v>0</v>
          </cell>
        </row>
        <row r="263">
          <cell r="A263" t="str">
            <v/>
          </cell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>
            <v>0</v>
          </cell>
          <cell r="G263" t="str">
            <v/>
          </cell>
          <cell r="H263">
            <v>0</v>
          </cell>
          <cell r="I263" t="str">
            <v/>
          </cell>
          <cell r="J263">
            <v>0</v>
          </cell>
          <cell r="K263" t="str">
            <v/>
          </cell>
          <cell r="L263">
            <v>0</v>
          </cell>
          <cell r="M263" t="str">
            <v/>
          </cell>
          <cell r="N263">
            <v>0</v>
          </cell>
          <cell r="O263" t="str">
            <v/>
          </cell>
          <cell r="P263">
            <v>0</v>
          </cell>
          <cell r="Q263" t="str">
            <v/>
          </cell>
          <cell r="R263">
            <v>0</v>
          </cell>
          <cell r="S263" t="str">
            <v/>
          </cell>
          <cell r="T263">
            <v>0</v>
          </cell>
          <cell r="U263" t="str">
            <v/>
          </cell>
          <cell r="V263">
            <v>0</v>
          </cell>
          <cell r="W263" t="str">
            <v/>
          </cell>
          <cell r="X263">
            <v>0</v>
          </cell>
          <cell r="Y263" t="str">
            <v/>
          </cell>
          <cell r="Z263">
            <v>0</v>
          </cell>
          <cell r="AA263" t="str">
            <v/>
          </cell>
          <cell r="AB263">
            <v>0</v>
          </cell>
          <cell r="AC263" t="str">
            <v/>
          </cell>
          <cell r="AD263">
            <v>0</v>
          </cell>
          <cell r="AE263" t="str">
            <v/>
          </cell>
          <cell r="AF263">
            <v>0</v>
          </cell>
          <cell r="AG263" t="str">
            <v/>
          </cell>
          <cell r="AH263">
            <v>0</v>
          </cell>
          <cell r="AI263" t="str">
            <v/>
          </cell>
          <cell r="AJ263">
            <v>0</v>
          </cell>
          <cell r="AK263" t="str">
            <v/>
          </cell>
          <cell r="AL263">
            <v>0</v>
          </cell>
          <cell r="AM263" t="str">
            <v/>
          </cell>
          <cell r="AN263">
            <v>0</v>
          </cell>
          <cell r="AO263" t="str">
            <v/>
          </cell>
          <cell r="AP263">
            <v>0</v>
          </cell>
          <cell r="AQ263" t="str">
            <v/>
          </cell>
          <cell r="AR263">
            <v>0</v>
          </cell>
          <cell r="AS263" t="str">
            <v/>
          </cell>
          <cell r="AT263">
            <v>0</v>
          </cell>
          <cell r="AU263" t="str">
            <v/>
          </cell>
          <cell r="AV263">
            <v>0</v>
          </cell>
          <cell r="AW263" t="str">
            <v/>
          </cell>
          <cell r="AX263">
            <v>0</v>
          </cell>
          <cell r="AY263" t="str">
            <v/>
          </cell>
          <cell r="AZ263">
            <v>0</v>
          </cell>
          <cell r="BA263" t="str">
            <v/>
          </cell>
          <cell r="BB263">
            <v>0</v>
          </cell>
          <cell r="BC263" t="str">
            <v/>
          </cell>
          <cell r="BD263">
            <v>0</v>
          </cell>
          <cell r="BE263" t="str">
            <v/>
          </cell>
          <cell r="BF263">
            <v>0</v>
          </cell>
          <cell r="BG263" t="str">
            <v/>
          </cell>
          <cell r="BH263">
            <v>0</v>
          </cell>
          <cell r="BI263" t="str">
            <v/>
          </cell>
          <cell r="BJ263">
            <v>0</v>
          </cell>
          <cell r="BK263" t="str">
            <v/>
          </cell>
          <cell r="BL263">
            <v>0</v>
          </cell>
          <cell r="BM263" t="str">
            <v/>
          </cell>
          <cell r="BN263">
            <v>0</v>
          </cell>
          <cell r="BO263" t="str">
            <v/>
          </cell>
          <cell r="BP263">
            <v>0</v>
          </cell>
          <cell r="BQ263" t="str">
            <v/>
          </cell>
          <cell r="BR263">
            <v>0</v>
          </cell>
          <cell r="BS263" t="str">
            <v/>
          </cell>
          <cell r="BT263">
            <v>0</v>
          </cell>
          <cell r="BU263" t="str">
            <v/>
          </cell>
          <cell r="BV263">
            <v>0</v>
          </cell>
          <cell r="BW263" t="str">
            <v/>
          </cell>
          <cell r="BX263">
            <v>0</v>
          </cell>
          <cell r="BY263" t="str">
            <v/>
          </cell>
          <cell r="BZ263">
            <v>0</v>
          </cell>
          <cell r="CA263" t="str">
            <v/>
          </cell>
          <cell r="CB263">
            <v>0</v>
          </cell>
          <cell r="CC263" t="str">
            <v/>
          </cell>
          <cell r="CD263">
            <v>0</v>
          </cell>
        </row>
        <row r="264">
          <cell r="A264" t="str">
            <v/>
          </cell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>
            <v>0</v>
          </cell>
          <cell r="G264" t="str">
            <v/>
          </cell>
          <cell r="H264">
            <v>0</v>
          </cell>
          <cell r="I264" t="str">
            <v/>
          </cell>
          <cell r="J264">
            <v>0</v>
          </cell>
          <cell r="K264" t="str">
            <v/>
          </cell>
          <cell r="L264">
            <v>0</v>
          </cell>
          <cell r="M264" t="str">
            <v/>
          </cell>
          <cell r="N264">
            <v>0</v>
          </cell>
          <cell r="O264" t="str">
            <v/>
          </cell>
          <cell r="P264">
            <v>0</v>
          </cell>
          <cell r="Q264" t="str">
            <v/>
          </cell>
          <cell r="R264">
            <v>0</v>
          </cell>
          <cell r="S264" t="str">
            <v/>
          </cell>
          <cell r="T264">
            <v>0</v>
          </cell>
          <cell r="U264" t="str">
            <v/>
          </cell>
          <cell r="V264">
            <v>0</v>
          </cell>
          <cell r="W264" t="str">
            <v/>
          </cell>
          <cell r="X264">
            <v>0</v>
          </cell>
          <cell r="Y264" t="str">
            <v/>
          </cell>
          <cell r="Z264">
            <v>0</v>
          </cell>
          <cell r="AA264" t="str">
            <v/>
          </cell>
          <cell r="AB264">
            <v>0</v>
          </cell>
          <cell r="AC264" t="str">
            <v/>
          </cell>
          <cell r="AD264">
            <v>0</v>
          </cell>
          <cell r="AE264" t="str">
            <v/>
          </cell>
          <cell r="AF264">
            <v>0</v>
          </cell>
          <cell r="AG264" t="str">
            <v/>
          </cell>
          <cell r="AH264">
            <v>0</v>
          </cell>
          <cell r="AI264" t="str">
            <v/>
          </cell>
          <cell r="AJ264">
            <v>0</v>
          </cell>
          <cell r="AK264" t="str">
            <v/>
          </cell>
          <cell r="AL264">
            <v>0</v>
          </cell>
          <cell r="AM264" t="str">
            <v/>
          </cell>
          <cell r="AN264">
            <v>0</v>
          </cell>
          <cell r="AO264" t="str">
            <v/>
          </cell>
          <cell r="AP264">
            <v>0</v>
          </cell>
          <cell r="AQ264" t="str">
            <v/>
          </cell>
          <cell r="AR264">
            <v>0</v>
          </cell>
          <cell r="AS264" t="str">
            <v/>
          </cell>
          <cell r="AT264">
            <v>0</v>
          </cell>
          <cell r="AU264" t="str">
            <v/>
          </cell>
          <cell r="AV264">
            <v>0</v>
          </cell>
          <cell r="AW264" t="str">
            <v/>
          </cell>
          <cell r="AX264">
            <v>0</v>
          </cell>
          <cell r="AY264" t="str">
            <v/>
          </cell>
          <cell r="AZ264">
            <v>0</v>
          </cell>
          <cell r="BA264" t="str">
            <v/>
          </cell>
          <cell r="BB264">
            <v>0</v>
          </cell>
          <cell r="BC264" t="str">
            <v/>
          </cell>
          <cell r="BD264">
            <v>0</v>
          </cell>
          <cell r="BE264" t="str">
            <v/>
          </cell>
          <cell r="BF264">
            <v>0</v>
          </cell>
          <cell r="BG264" t="str">
            <v/>
          </cell>
          <cell r="BH264">
            <v>0</v>
          </cell>
          <cell r="BI264" t="str">
            <v/>
          </cell>
          <cell r="BJ264">
            <v>0</v>
          </cell>
          <cell r="BK264" t="str">
            <v/>
          </cell>
          <cell r="BL264">
            <v>0</v>
          </cell>
          <cell r="BM264" t="str">
            <v/>
          </cell>
          <cell r="BN264">
            <v>0</v>
          </cell>
          <cell r="BO264" t="str">
            <v/>
          </cell>
          <cell r="BP264">
            <v>0</v>
          </cell>
          <cell r="BQ264" t="str">
            <v/>
          </cell>
          <cell r="BR264">
            <v>0</v>
          </cell>
          <cell r="BS264" t="str">
            <v/>
          </cell>
          <cell r="BT264">
            <v>0</v>
          </cell>
          <cell r="BU264" t="str">
            <v/>
          </cell>
          <cell r="BV264">
            <v>0</v>
          </cell>
          <cell r="BW264" t="str">
            <v/>
          </cell>
          <cell r="BX264">
            <v>0</v>
          </cell>
          <cell r="BY264" t="str">
            <v/>
          </cell>
          <cell r="BZ264">
            <v>0</v>
          </cell>
          <cell r="CA264" t="str">
            <v/>
          </cell>
          <cell r="CB264">
            <v>0</v>
          </cell>
          <cell r="CC264" t="str">
            <v/>
          </cell>
          <cell r="CD264">
            <v>0</v>
          </cell>
        </row>
        <row r="265">
          <cell r="A265" t="str">
            <v/>
          </cell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>
            <v>0</v>
          </cell>
          <cell r="G265" t="str">
            <v/>
          </cell>
          <cell r="H265">
            <v>0</v>
          </cell>
          <cell r="I265" t="str">
            <v/>
          </cell>
          <cell r="J265">
            <v>0</v>
          </cell>
          <cell r="K265" t="str">
            <v/>
          </cell>
          <cell r="L265">
            <v>0</v>
          </cell>
          <cell r="M265" t="str">
            <v/>
          </cell>
          <cell r="N265">
            <v>0</v>
          </cell>
          <cell r="O265" t="str">
            <v/>
          </cell>
          <cell r="P265">
            <v>0</v>
          </cell>
          <cell r="Q265" t="str">
            <v/>
          </cell>
          <cell r="R265">
            <v>0</v>
          </cell>
          <cell r="S265" t="str">
            <v/>
          </cell>
          <cell r="T265">
            <v>0</v>
          </cell>
          <cell r="U265" t="str">
            <v/>
          </cell>
          <cell r="V265">
            <v>0</v>
          </cell>
          <cell r="W265" t="str">
            <v/>
          </cell>
          <cell r="X265">
            <v>0</v>
          </cell>
          <cell r="Y265" t="str">
            <v/>
          </cell>
          <cell r="Z265">
            <v>0</v>
          </cell>
          <cell r="AA265" t="str">
            <v/>
          </cell>
          <cell r="AB265">
            <v>0</v>
          </cell>
          <cell r="AC265" t="str">
            <v/>
          </cell>
          <cell r="AD265">
            <v>0</v>
          </cell>
          <cell r="AE265" t="str">
            <v/>
          </cell>
          <cell r="AF265">
            <v>0</v>
          </cell>
          <cell r="AG265" t="str">
            <v/>
          </cell>
          <cell r="AH265">
            <v>0</v>
          </cell>
          <cell r="AI265" t="str">
            <v/>
          </cell>
          <cell r="AJ265">
            <v>0</v>
          </cell>
          <cell r="AK265" t="str">
            <v/>
          </cell>
          <cell r="AL265">
            <v>0</v>
          </cell>
          <cell r="AM265" t="str">
            <v/>
          </cell>
          <cell r="AN265">
            <v>0</v>
          </cell>
          <cell r="AO265" t="str">
            <v/>
          </cell>
          <cell r="AP265">
            <v>0</v>
          </cell>
          <cell r="AQ265" t="str">
            <v/>
          </cell>
          <cell r="AR265">
            <v>0</v>
          </cell>
          <cell r="AS265" t="str">
            <v/>
          </cell>
          <cell r="AT265">
            <v>0</v>
          </cell>
          <cell r="AU265" t="str">
            <v/>
          </cell>
          <cell r="AV265">
            <v>0</v>
          </cell>
          <cell r="AW265" t="str">
            <v/>
          </cell>
          <cell r="AX265">
            <v>0</v>
          </cell>
          <cell r="AY265" t="str">
            <v/>
          </cell>
          <cell r="AZ265">
            <v>0</v>
          </cell>
          <cell r="BA265" t="str">
            <v/>
          </cell>
          <cell r="BB265">
            <v>0</v>
          </cell>
          <cell r="BC265" t="str">
            <v/>
          </cell>
          <cell r="BD265">
            <v>0</v>
          </cell>
          <cell r="BE265" t="str">
            <v/>
          </cell>
          <cell r="BF265">
            <v>0</v>
          </cell>
          <cell r="BG265" t="str">
            <v/>
          </cell>
          <cell r="BH265">
            <v>0</v>
          </cell>
          <cell r="BI265" t="str">
            <v/>
          </cell>
          <cell r="BJ265">
            <v>0</v>
          </cell>
          <cell r="BK265" t="str">
            <v/>
          </cell>
          <cell r="BL265">
            <v>0</v>
          </cell>
          <cell r="BM265" t="str">
            <v/>
          </cell>
          <cell r="BN265">
            <v>0</v>
          </cell>
          <cell r="BO265" t="str">
            <v/>
          </cell>
          <cell r="BP265">
            <v>0</v>
          </cell>
          <cell r="BQ265" t="str">
            <v/>
          </cell>
          <cell r="BR265">
            <v>0</v>
          </cell>
          <cell r="BS265" t="str">
            <v/>
          </cell>
          <cell r="BT265">
            <v>0</v>
          </cell>
          <cell r="BU265" t="str">
            <v/>
          </cell>
          <cell r="BV265">
            <v>0</v>
          </cell>
          <cell r="BW265" t="str">
            <v/>
          </cell>
          <cell r="BX265">
            <v>0</v>
          </cell>
          <cell r="BY265" t="str">
            <v/>
          </cell>
          <cell r="BZ265">
            <v>0</v>
          </cell>
          <cell r="CA265" t="str">
            <v/>
          </cell>
          <cell r="CB265">
            <v>0</v>
          </cell>
          <cell r="CC265" t="str">
            <v/>
          </cell>
          <cell r="CD265">
            <v>0</v>
          </cell>
        </row>
        <row r="266">
          <cell r="A266" t="str">
            <v/>
          </cell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>
            <v>0</v>
          </cell>
          <cell r="G266" t="str">
            <v/>
          </cell>
          <cell r="H266">
            <v>0</v>
          </cell>
          <cell r="I266" t="str">
            <v/>
          </cell>
          <cell r="J266">
            <v>0</v>
          </cell>
          <cell r="K266" t="str">
            <v/>
          </cell>
          <cell r="L266">
            <v>0</v>
          </cell>
          <cell r="M266" t="str">
            <v/>
          </cell>
          <cell r="N266">
            <v>0</v>
          </cell>
          <cell r="O266" t="str">
            <v/>
          </cell>
          <cell r="P266">
            <v>0</v>
          </cell>
          <cell r="Q266" t="str">
            <v/>
          </cell>
          <cell r="R266">
            <v>0</v>
          </cell>
          <cell r="S266" t="str">
            <v/>
          </cell>
          <cell r="T266">
            <v>0</v>
          </cell>
          <cell r="U266" t="str">
            <v/>
          </cell>
          <cell r="V266">
            <v>0</v>
          </cell>
          <cell r="W266" t="str">
            <v/>
          </cell>
          <cell r="X266">
            <v>0</v>
          </cell>
          <cell r="Y266" t="str">
            <v/>
          </cell>
          <cell r="Z266">
            <v>0</v>
          </cell>
          <cell r="AA266" t="str">
            <v/>
          </cell>
          <cell r="AB266">
            <v>0</v>
          </cell>
          <cell r="AC266" t="str">
            <v/>
          </cell>
          <cell r="AD266">
            <v>0</v>
          </cell>
          <cell r="AE266" t="str">
            <v/>
          </cell>
          <cell r="AF266">
            <v>0</v>
          </cell>
          <cell r="AG266" t="str">
            <v/>
          </cell>
          <cell r="AH266">
            <v>0</v>
          </cell>
          <cell r="AI266" t="str">
            <v/>
          </cell>
          <cell r="AJ266">
            <v>0</v>
          </cell>
          <cell r="AK266" t="str">
            <v/>
          </cell>
          <cell r="AL266">
            <v>0</v>
          </cell>
          <cell r="AM266" t="str">
            <v/>
          </cell>
          <cell r="AN266">
            <v>0</v>
          </cell>
          <cell r="AO266" t="str">
            <v/>
          </cell>
          <cell r="AP266">
            <v>0</v>
          </cell>
          <cell r="AQ266" t="str">
            <v/>
          </cell>
          <cell r="AR266">
            <v>0</v>
          </cell>
          <cell r="AS266" t="str">
            <v/>
          </cell>
          <cell r="AT266">
            <v>0</v>
          </cell>
          <cell r="AU266" t="str">
            <v/>
          </cell>
          <cell r="AV266">
            <v>0</v>
          </cell>
          <cell r="AW266" t="str">
            <v/>
          </cell>
          <cell r="AX266">
            <v>0</v>
          </cell>
          <cell r="AY266" t="str">
            <v/>
          </cell>
          <cell r="AZ266">
            <v>0</v>
          </cell>
          <cell r="BA266" t="str">
            <v/>
          </cell>
          <cell r="BB266">
            <v>0</v>
          </cell>
          <cell r="BC266" t="str">
            <v/>
          </cell>
          <cell r="BD266">
            <v>0</v>
          </cell>
          <cell r="BE266" t="str">
            <v/>
          </cell>
          <cell r="BF266">
            <v>0</v>
          </cell>
          <cell r="BG266" t="str">
            <v/>
          </cell>
          <cell r="BH266">
            <v>0</v>
          </cell>
          <cell r="BI266" t="str">
            <v/>
          </cell>
          <cell r="BJ266">
            <v>0</v>
          </cell>
          <cell r="BK266" t="str">
            <v/>
          </cell>
          <cell r="BL266">
            <v>0</v>
          </cell>
          <cell r="BM266" t="str">
            <v/>
          </cell>
          <cell r="BN266">
            <v>0</v>
          </cell>
          <cell r="BO266" t="str">
            <v/>
          </cell>
          <cell r="BP266">
            <v>0</v>
          </cell>
          <cell r="BQ266" t="str">
            <v/>
          </cell>
          <cell r="BR266">
            <v>0</v>
          </cell>
          <cell r="BS266" t="str">
            <v/>
          </cell>
          <cell r="BT266">
            <v>0</v>
          </cell>
          <cell r="BU266" t="str">
            <v/>
          </cell>
          <cell r="BV266">
            <v>0</v>
          </cell>
          <cell r="BW266" t="str">
            <v/>
          </cell>
          <cell r="BX266">
            <v>0</v>
          </cell>
          <cell r="BY266" t="str">
            <v/>
          </cell>
          <cell r="BZ266">
            <v>0</v>
          </cell>
          <cell r="CA266" t="str">
            <v/>
          </cell>
          <cell r="CB266">
            <v>0</v>
          </cell>
          <cell r="CC266" t="str">
            <v/>
          </cell>
          <cell r="CD266">
            <v>0</v>
          </cell>
        </row>
        <row r="267">
          <cell r="A267" t="str">
            <v/>
          </cell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>
            <v>0</v>
          </cell>
          <cell r="G267" t="str">
            <v/>
          </cell>
          <cell r="H267">
            <v>0</v>
          </cell>
          <cell r="I267" t="str">
            <v/>
          </cell>
          <cell r="J267">
            <v>0</v>
          </cell>
          <cell r="K267" t="str">
            <v/>
          </cell>
          <cell r="L267">
            <v>0</v>
          </cell>
          <cell r="M267" t="str">
            <v/>
          </cell>
          <cell r="N267">
            <v>0</v>
          </cell>
          <cell r="O267" t="str">
            <v/>
          </cell>
          <cell r="P267">
            <v>0</v>
          </cell>
          <cell r="Q267" t="str">
            <v/>
          </cell>
          <cell r="R267">
            <v>0</v>
          </cell>
          <cell r="S267" t="str">
            <v/>
          </cell>
          <cell r="T267">
            <v>0</v>
          </cell>
          <cell r="U267" t="str">
            <v/>
          </cell>
          <cell r="V267">
            <v>0</v>
          </cell>
          <cell r="W267" t="str">
            <v/>
          </cell>
          <cell r="X267">
            <v>0</v>
          </cell>
          <cell r="Y267" t="str">
            <v/>
          </cell>
          <cell r="Z267">
            <v>0</v>
          </cell>
          <cell r="AA267" t="str">
            <v/>
          </cell>
          <cell r="AB267">
            <v>0</v>
          </cell>
          <cell r="AC267" t="str">
            <v/>
          </cell>
          <cell r="AD267">
            <v>0</v>
          </cell>
          <cell r="AE267" t="str">
            <v/>
          </cell>
          <cell r="AF267">
            <v>0</v>
          </cell>
          <cell r="AG267" t="str">
            <v/>
          </cell>
          <cell r="AH267">
            <v>0</v>
          </cell>
          <cell r="AI267" t="str">
            <v/>
          </cell>
          <cell r="AJ267">
            <v>0</v>
          </cell>
          <cell r="AK267" t="str">
            <v/>
          </cell>
          <cell r="AL267">
            <v>0</v>
          </cell>
          <cell r="AM267" t="str">
            <v/>
          </cell>
          <cell r="AN267">
            <v>0</v>
          </cell>
          <cell r="AO267" t="str">
            <v/>
          </cell>
          <cell r="AP267">
            <v>0</v>
          </cell>
          <cell r="AQ267" t="str">
            <v/>
          </cell>
          <cell r="AR267">
            <v>0</v>
          </cell>
          <cell r="AS267" t="str">
            <v/>
          </cell>
          <cell r="AT267">
            <v>0</v>
          </cell>
          <cell r="AU267" t="str">
            <v/>
          </cell>
          <cell r="AV267">
            <v>0</v>
          </cell>
          <cell r="AW267" t="str">
            <v/>
          </cell>
          <cell r="AX267">
            <v>0</v>
          </cell>
          <cell r="AY267" t="str">
            <v/>
          </cell>
          <cell r="AZ267">
            <v>0</v>
          </cell>
          <cell r="BA267" t="str">
            <v/>
          </cell>
          <cell r="BB267">
            <v>0</v>
          </cell>
          <cell r="BC267" t="str">
            <v/>
          </cell>
          <cell r="BD267">
            <v>0</v>
          </cell>
          <cell r="BE267" t="str">
            <v/>
          </cell>
          <cell r="BF267">
            <v>0</v>
          </cell>
          <cell r="BG267" t="str">
            <v/>
          </cell>
          <cell r="BH267">
            <v>0</v>
          </cell>
          <cell r="BI267" t="str">
            <v/>
          </cell>
          <cell r="BJ267">
            <v>0</v>
          </cell>
          <cell r="BK267" t="str">
            <v/>
          </cell>
          <cell r="BL267">
            <v>0</v>
          </cell>
          <cell r="BM267" t="str">
            <v/>
          </cell>
          <cell r="BN267">
            <v>0</v>
          </cell>
          <cell r="BO267" t="str">
            <v/>
          </cell>
          <cell r="BP267">
            <v>0</v>
          </cell>
          <cell r="BQ267" t="str">
            <v/>
          </cell>
          <cell r="BR267">
            <v>0</v>
          </cell>
          <cell r="BS267" t="str">
            <v/>
          </cell>
          <cell r="BT267">
            <v>0</v>
          </cell>
          <cell r="BU267" t="str">
            <v/>
          </cell>
          <cell r="BV267">
            <v>0</v>
          </cell>
          <cell r="BW267" t="str">
            <v/>
          </cell>
          <cell r="BX267">
            <v>0</v>
          </cell>
          <cell r="BY267" t="str">
            <v/>
          </cell>
          <cell r="BZ267">
            <v>0</v>
          </cell>
          <cell r="CA267" t="str">
            <v/>
          </cell>
          <cell r="CB267">
            <v>0</v>
          </cell>
          <cell r="CC267" t="str">
            <v/>
          </cell>
          <cell r="CD267">
            <v>0</v>
          </cell>
        </row>
        <row r="268">
          <cell r="A268" t="str">
            <v/>
          </cell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>
            <v>0</v>
          </cell>
          <cell r="G268" t="str">
            <v/>
          </cell>
          <cell r="H268">
            <v>0</v>
          </cell>
          <cell r="I268" t="str">
            <v/>
          </cell>
          <cell r="J268">
            <v>0</v>
          </cell>
          <cell r="K268" t="str">
            <v/>
          </cell>
          <cell r="L268">
            <v>0</v>
          </cell>
          <cell r="M268" t="str">
            <v/>
          </cell>
          <cell r="N268">
            <v>0</v>
          </cell>
          <cell r="O268" t="str">
            <v/>
          </cell>
          <cell r="P268">
            <v>0</v>
          </cell>
          <cell r="Q268" t="str">
            <v/>
          </cell>
          <cell r="R268">
            <v>0</v>
          </cell>
          <cell r="S268" t="str">
            <v/>
          </cell>
          <cell r="T268">
            <v>0</v>
          </cell>
          <cell r="U268" t="str">
            <v/>
          </cell>
          <cell r="V268">
            <v>0</v>
          </cell>
          <cell r="W268" t="str">
            <v/>
          </cell>
          <cell r="X268">
            <v>0</v>
          </cell>
          <cell r="Y268" t="str">
            <v/>
          </cell>
          <cell r="Z268">
            <v>0</v>
          </cell>
          <cell r="AA268" t="str">
            <v/>
          </cell>
          <cell r="AB268">
            <v>0</v>
          </cell>
          <cell r="AC268" t="str">
            <v/>
          </cell>
          <cell r="AD268">
            <v>0</v>
          </cell>
          <cell r="AE268" t="str">
            <v/>
          </cell>
          <cell r="AF268">
            <v>0</v>
          </cell>
          <cell r="AG268" t="str">
            <v/>
          </cell>
          <cell r="AH268">
            <v>0</v>
          </cell>
          <cell r="AI268" t="str">
            <v/>
          </cell>
          <cell r="AJ268">
            <v>0</v>
          </cell>
          <cell r="AK268" t="str">
            <v/>
          </cell>
          <cell r="AL268">
            <v>0</v>
          </cell>
          <cell r="AM268" t="str">
            <v/>
          </cell>
          <cell r="AN268">
            <v>0</v>
          </cell>
          <cell r="AO268" t="str">
            <v/>
          </cell>
          <cell r="AP268">
            <v>0</v>
          </cell>
          <cell r="AQ268" t="str">
            <v/>
          </cell>
          <cell r="AR268">
            <v>0</v>
          </cell>
          <cell r="AS268" t="str">
            <v/>
          </cell>
          <cell r="AT268">
            <v>0</v>
          </cell>
          <cell r="AU268" t="str">
            <v/>
          </cell>
          <cell r="AV268">
            <v>0</v>
          </cell>
          <cell r="AW268" t="str">
            <v/>
          </cell>
          <cell r="AX268">
            <v>0</v>
          </cell>
          <cell r="AY268" t="str">
            <v/>
          </cell>
          <cell r="AZ268">
            <v>0</v>
          </cell>
          <cell r="BA268" t="str">
            <v/>
          </cell>
          <cell r="BB268">
            <v>0</v>
          </cell>
          <cell r="BC268" t="str">
            <v/>
          </cell>
          <cell r="BD268">
            <v>0</v>
          </cell>
          <cell r="BE268" t="str">
            <v/>
          </cell>
          <cell r="BF268">
            <v>0</v>
          </cell>
          <cell r="BG268" t="str">
            <v/>
          </cell>
          <cell r="BH268">
            <v>0</v>
          </cell>
          <cell r="BI268" t="str">
            <v/>
          </cell>
          <cell r="BJ268">
            <v>0</v>
          </cell>
          <cell r="BK268" t="str">
            <v/>
          </cell>
          <cell r="BL268">
            <v>0</v>
          </cell>
          <cell r="BM268" t="str">
            <v/>
          </cell>
          <cell r="BN268">
            <v>0</v>
          </cell>
          <cell r="BO268" t="str">
            <v/>
          </cell>
          <cell r="BP268">
            <v>0</v>
          </cell>
          <cell r="BQ268" t="str">
            <v/>
          </cell>
          <cell r="BR268">
            <v>0</v>
          </cell>
          <cell r="BS268" t="str">
            <v/>
          </cell>
          <cell r="BT268">
            <v>0</v>
          </cell>
          <cell r="BU268" t="str">
            <v/>
          </cell>
          <cell r="BV268">
            <v>0</v>
          </cell>
          <cell r="BW268" t="str">
            <v/>
          </cell>
          <cell r="BX268">
            <v>0</v>
          </cell>
          <cell r="BY268" t="str">
            <v/>
          </cell>
          <cell r="BZ268">
            <v>0</v>
          </cell>
          <cell r="CA268" t="str">
            <v/>
          </cell>
          <cell r="CB268">
            <v>0</v>
          </cell>
          <cell r="CC268" t="str">
            <v/>
          </cell>
          <cell r="CD268">
            <v>0</v>
          </cell>
        </row>
        <row r="269">
          <cell r="A269" t="str">
            <v/>
          </cell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>
            <v>0</v>
          </cell>
          <cell r="G269" t="str">
            <v/>
          </cell>
          <cell r="H269">
            <v>0</v>
          </cell>
          <cell r="I269" t="str">
            <v/>
          </cell>
          <cell r="J269">
            <v>0</v>
          </cell>
          <cell r="K269" t="str">
            <v/>
          </cell>
          <cell r="L269">
            <v>0</v>
          </cell>
          <cell r="M269" t="str">
            <v/>
          </cell>
          <cell r="N269">
            <v>0</v>
          </cell>
          <cell r="O269" t="str">
            <v/>
          </cell>
          <cell r="P269">
            <v>0</v>
          </cell>
          <cell r="Q269" t="str">
            <v/>
          </cell>
          <cell r="R269">
            <v>0</v>
          </cell>
          <cell r="S269" t="str">
            <v/>
          </cell>
          <cell r="T269">
            <v>0</v>
          </cell>
          <cell r="U269" t="str">
            <v/>
          </cell>
          <cell r="V269">
            <v>0</v>
          </cell>
          <cell r="W269" t="str">
            <v/>
          </cell>
          <cell r="X269">
            <v>0</v>
          </cell>
          <cell r="Y269" t="str">
            <v/>
          </cell>
          <cell r="Z269">
            <v>0</v>
          </cell>
          <cell r="AA269" t="str">
            <v/>
          </cell>
          <cell r="AB269">
            <v>0</v>
          </cell>
          <cell r="AC269" t="str">
            <v/>
          </cell>
          <cell r="AD269">
            <v>0</v>
          </cell>
          <cell r="AE269" t="str">
            <v/>
          </cell>
          <cell r="AF269">
            <v>0</v>
          </cell>
          <cell r="AG269" t="str">
            <v/>
          </cell>
          <cell r="AH269">
            <v>0</v>
          </cell>
          <cell r="AI269" t="str">
            <v/>
          </cell>
          <cell r="AJ269">
            <v>0</v>
          </cell>
          <cell r="AK269" t="str">
            <v/>
          </cell>
          <cell r="AL269">
            <v>0</v>
          </cell>
          <cell r="AM269" t="str">
            <v/>
          </cell>
          <cell r="AN269">
            <v>0</v>
          </cell>
          <cell r="AO269" t="str">
            <v/>
          </cell>
          <cell r="AP269">
            <v>0</v>
          </cell>
          <cell r="AQ269" t="str">
            <v/>
          </cell>
          <cell r="AR269">
            <v>0</v>
          </cell>
          <cell r="AS269" t="str">
            <v/>
          </cell>
          <cell r="AT269">
            <v>0</v>
          </cell>
          <cell r="AU269" t="str">
            <v/>
          </cell>
          <cell r="AV269">
            <v>0</v>
          </cell>
          <cell r="AW269" t="str">
            <v/>
          </cell>
          <cell r="AX269">
            <v>0</v>
          </cell>
          <cell r="AY269" t="str">
            <v/>
          </cell>
          <cell r="AZ269">
            <v>0</v>
          </cell>
          <cell r="BA269" t="str">
            <v/>
          </cell>
          <cell r="BB269">
            <v>0</v>
          </cell>
          <cell r="BC269" t="str">
            <v/>
          </cell>
          <cell r="BD269">
            <v>0</v>
          </cell>
          <cell r="BE269" t="str">
            <v/>
          </cell>
          <cell r="BF269">
            <v>0</v>
          </cell>
          <cell r="BG269" t="str">
            <v/>
          </cell>
          <cell r="BH269">
            <v>0</v>
          </cell>
          <cell r="BI269" t="str">
            <v/>
          </cell>
          <cell r="BJ269">
            <v>0</v>
          </cell>
          <cell r="BK269" t="str">
            <v/>
          </cell>
          <cell r="BL269">
            <v>0</v>
          </cell>
          <cell r="BM269" t="str">
            <v/>
          </cell>
          <cell r="BN269">
            <v>0</v>
          </cell>
          <cell r="BO269" t="str">
            <v/>
          </cell>
          <cell r="BP269">
            <v>0</v>
          </cell>
          <cell r="BQ269" t="str">
            <v/>
          </cell>
          <cell r="BR269">
            <v>0</v>
          </cell>
          <cell r="BS269" t="str">
            <v/>
          </cell>
          <cell r="BT269">
            <v>0</v>
          </cell>
          <cell r="BU269" t="str">
            <v/>
          </cell>
          <cell r="BV269">
            <v>0</v>
          </cell>
          <cell r="BW269" t="str">
            <v/>
          </cell>
          <cell r="BX269">
            <v>0</v>
          </cell>
          <cell r="BY269" t="str">
            <v/>
          </cell>
          <cell r="BZ269">
            <v>0</v>
          </cell>
          <cell r="CA269" t="str">
            <v/>
          </cell>
          <cell r="CB269">
            <v>0</v>
          </cell>
          <cell r="CC269" t="str">
            <v/>
          </cell>
          <cell r="CD269">
            <v>0</v>
          </cell>
        </row>
        <row r="270">
          <cell r="A270" t="str">
            <v/>
          </cell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>
            <v>0</v>
          </cell>
          <cell r="G270" t="str">
            <v/>
          </cell>
          <cell r="H270">
            <v>0</v>
          </cell>
          <cell r="I270" t="str">
            <v/>
          </cell>
          <cell r="J270">
            <v>0</v>
          </cell>
          <cell r="K270" t="str">
            <v/>
          </cell>
          <cell r="L270">
            <v>0</v>
          </cell>
          <cell r="M270" t="str">
            <v/>
          </cell>
          <cell r="N270">
            <v>0</v>
          </cell>
          <cell r="O270" t="str">
            <v/>
          </cell>
          <cell r="P270">
            <v>0</v>
          </cell>
          <cell r="Q270" t="str">
            <v/>
          </cell>
          <cell r="R270">
            <v>0</v>
          </cell>
          <cell r="S270" t="str">
            <v/>
          </cell>
          <cell r="T270">
            <v>0</v>
          </cell>
          <cell r="U270" t="str">
            <v/>
          </cell>
          <cell r="V270">
            <v>0</v>
          </cell>
          <cell r="W270" t="str">
            <v/>
          </cell>
          <cell r="X270">
            <v>0</v>
          </cell>
          <cell r="Y270" t="str">
            <v/>
          </cell>
          <cell r="Z270">
            <v>0</v>
          </cell>
          <cell r="AA270" t="str">
            <v/>
          </cell>
          <cell r="AB270">
            <v>0</v>
          </cell>
          <cell r="AC270" t="str">
            <v/>
          </cell>
          <cell r="AD270">
            <v>0</v>
          </cell>
          <cell r="AE270" t="str">
            <v/>
          </cell>
          <cell r="AF270">
            <v>0</v>
          </cell>
          <cell r="AG270" t="str">
            <v/>
          </cell>
          <cell r="AH270">
            <v>0</v>
          </cell>
          <cell r="AI270" t="str">
            <v/>
          </cell>
          <cell r="AJ270">
            <v>0</v>
          </cell>
          <cell r="AK270" t="str">
            <v/>
          </cell>
          <cell r="AL270">
            <v>0</v>
          </cell>
          <cell r="AM270" t="str">
            <v/>
          </cell>
          <cell r="AN270">
            <v>0</v>
          </cell>
          <cell r="AO270" t="str">
            <v/>
          </cell>
          <cell r="AP270">
            <v>0</v>
          </cell>
          <cell r="AQ270" t="str">
            <v/>
          </cell>
          <cell r="AR270">
            <v>0</v>
          </cell>
          <cell r="AS270" t="str">
            <v/>
          </cell>
          <cell r="AT270">
            <v>0</v>
          </cell>
          <cell r="AU270" t="str">
            <v/>
          </cell>
          <cell r="AV270">
            <v>0</v>
          </cell>
          <cell r="AW270" t="str">
            <v/>
          </cell>
          <cell r="AX270">
            <v>0</v>
          </cell>
          <cell r="AY270" t="str">
            <v/>
          </cell>
          <cell r="AZ270">
            <v>0</v>
          </cell>
          <cell r="BA270" t="str">
            <v/>
          </cell>
          <cell r="BB270">
            <v>0</v>
          </cell>
          <cell r="BC270" t="str">
            <v/>
          </cell>
          <cell r="BD270">
            <v>0</v>
          </cell>
          <cell r="BE270" t="str">
            <v/>
          </cell>
          <cell r="BF270">
            <v>0</v>
          </cell>
          <cell r="BG270" t="str">
            <v/>
          </cell>
          <cell r="BH270">
            <v>0</v>
          </cell>
          <cell r="BI270" t="str">
            <v/>
          </cell>
          <cell r="BJ270">
            <v>0</v>
          </cell>
          <cell r="BK270" t="str">
            <v/>
          </cell>
          <cell r="BL270">
            <v>0</v>
          </cell>
          <cell r="BM270" t="str">
            <v/>
          </cell>
          <cell r="BN270">
            <v>0</v>
          </cell>
          <cell r="BO270" t="str">
            <v/>
          </cell>
          <cell r="BP270">
            <v>0</v>
          </cell>
          <cell r="BQ270" t="str">
            <v/>
          </cell>
          <cell r="BR270">
            <v>0</v>
          </cell>
          <cell r="BS270" t="str">
            <v/>
          </cell>
          <cell r="BT270">
            <v>0</v>
          </cell>
          <cell r="BU270" t="str">
            <v/>
          </cell>
          <cell r="BV270">
            <v>0</v>
          </cell>
          <cell r="BW270" t="str">
            <v/>
          </cell>
          <cell r="BX270">
            <v>0</v>
          </cell>
          <cell r="BY270" t="str">
            <v/>
          </cell>
          <cell r="BZ270">
            <v>0</v>
          </cell>
          <cell r="CA270" t="str">
            <v/>
          </cell>
          <cell r="CB270">
            <v>0</v>
          </cell>
          <cell r="CC270" t="str">
            <v/>
          </cell>
          <cell r="CD270">
            <v>0</v>
          </cell>
        </row>
        <row r="271">
          <cell r="A271" t="str">
            <v/>
          </cell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>
            <v>0</v>
          </cell>
          <cell r="G271" t="str">
            <v/>
          </cell>
          <cell r="H271">
            <v>0</v>
          </cell>
          <cell r="I271" t="str">
            <v/>
          </cell>
          <cell r="J271">
            <v>0</v>
          </cell>
          <cell r="K271" t="str">
            <v/>
          </cell>
          <cell r="L271">
            <v>0</v>
          </cell>
          <cell r="M271" t="str">
            <v/>
          </cell>
          <cell r="N271">
            <v>0</v>
          </cell>
          <cell r="O271" t="str">
            <v/>
          </cell>
          <cell r="P271">
            <v>0</v>
          </cell>
          <cell r="Q271" t="str">
            <v/>
          </cell>
          <cell r="R271">
            <v>0</v>
          </cell>
          <cell r="S271" t="str">
            <v/>
          </cell>
          <cell r="T271">
            <v>0</v>
          </cell>
          <cell r="U271" t="str">
            <v/>
          </cell>
          <cell r="V271">
            <v>0</v>
          </cell>
          <cell r="W271" t="str">
            <v/>
          </cell>
          <cell r="X271">
            <v>0</v>
          </cell>
          <cell r="Y271" t="str">
            <v/>
          </cell>
          <cell r="Z271">
            <v>0</v>
          </cell>
          <cell r="AA271" t="str">
            <v/>
          </cell>
          <cell r="AB271">
            <v>0</v>
          </cell>
          <cell r="AC271" t="str">
            <v/>
          </cell>
          <cell r="AD271">
            <v>0</v>
          </cell>
          <cell r="AE271" t="str">
            <v/>
          </cell>
          <cell r="AF271">
            <v>0</v>
          </cell>
          <cell r="AG271" t="str">
            <v/>
          </cell>
          <cell r="AH271">
            <v>0</v>
          </cell>
          <cell r="AI271" t="str">
            <v/>
          </cell>
          <cell r="AJ271">
            <v>0</v>
          </cell>
          <cell r="AK271" t="str">
            <v/>
          </cell>
          <cell r="AL271">
            <v>0</v>
          </cell>
          <cell r="AM271" t="str">
            <v/>
          </cell>
          <cell r="AN271">
            <v>0</v>
          </cell>
          <cell r="AO271" t="str">
            <v/>
          </cell>
          <cell r="AP271">
            <v>0</v>
          </cell>
          <cell r="AQ271" t="str">
            <v/>
          </cell>
          <cell r="AR271">
            <v>0</v>
          </cell>
          <cell r="AS271" t="str">
            <v/>
          </cell>
          <cell r="AT271">
            <v>0</v>
          </cell>
          <cell r="AU271" t="str">
            <v/>
          </cell>
          <cell r="AV271">
            <v>0</v>
          </cell>
          <cell r="AW271" t="str">
            <v/>
          </cell>
          <cell r="AX271">
            <v>0</v>
          </cell>
          <cell r="AY271" t="str">
            <v/>
          </cell>
          <cell r="AZ271">
            <v>0</v>
          </cell>
          <cell r="BA271" t="str">
            <v/>
          </cell>
          <cell r="BB271">
            <v>0</v>
          </cell>
          <cell r="BC271" t="str">
            <v/>
          </cell>
          <cell r="BD271">
            <v>0</v>
          </cell>
          <cell r="BE271" t="str">
            <v/>
          </cell>
          <cell r="BF271">
            <v>0</v>
          </cell>
          <cell r="BG271" t="str">
            <v/>
          </cell>
          <cell r="BH271">
            <v>0</v>
          </cell>
          <cell r="BI271" t="str">
            <v/>
          </cell>
          <cell r="BJ271">
            <v>0</v>
          </cell>
          <cell r="BK271" t="str">
            <v/>
          </cell>
          <cell r="BL271">
            <v>0</v>
          </cell>
          <cell r="BM271" t="str">
            <v/>
          </cell>
          <cell r="BN271">
            <v>0</v>
          </cell>
          <cell r="BO271" t="str">
            <v/>
          </cell>
          <cell r="BP271">
            <v>0</v>
          </cell>
          <cell r="BQ271" t="str">
            <v/>
          </cell>
          <cell r="BR271">
            <v>0</v>
          </cell>
          <cell r="BS271" t="str">
            <v/>
          </cell>
          <cell r="BT271">
            <v>0</v>
          </cell>
          <cell r="BU271" t="str">
            <v/>
          </cell>
          <cell r="BV271">
            <v>0</v>
          </cell>
          <cell r="BW271" t="str">
            <v/>
          </cell>
          <cell r="BX271">
            <v>0</v>
          </cell>
          <cell r="BY271" t="str">
            <v/>
          </cell>
          <cell r="BZ271">
            <v>0</v>
          </cell>
          <cell r="CA271" t="str">
            <v/>
          </cell>
          <cell r="CB271">
            <v>0</v>
          </cell>
          <cell r="CC271" t="str">
            <v/>
          </cell>
          <cell r="CD271">
            <v>0</v>
          </cell>
        </row>
        <row r="272">
          <cell r="A272" t="str">
            <v/>
          </cell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>
            <v>0</v>
          </cell>
          <cell r="G272" t="str">
            <v/>
          </cell>
          <cell r="H272">
            <v>0</v>
          </cell>
          <cell r="I272" t="str">
            <v/>
          </cell>
          <cell r="J272">
            <v>0</v>
          </cell>
          <cell r="K272" t="str">
            <v/>
          </cell>
          <cell r="L272">
            <v>0</v>
          </cell>
          <cell r="M272" t="str">
            <v/>
          </cell>
          <cell r="N272">
            <v>0</v>
          </cell>
          <cell r="O272" t="str">
            <v/>
          </cell>
          <cell r="P272">
            <v>0</v>
          </cell>
          <cell r="Q272" t="str">
            <v/>
          </cell>
          <cell r="R272">
            <v>0</v>
          </cell>
          <cell r="S272" t="str">
            <v/>
          </cell>
          <cell r="T272">
            <v>0</v>
          </cell>
          <cell r="U272" t="str">
            <v/>
          </cell>
          <cell r="V272">
            <v>0</v>
          </cell>
          <cell r="W272" t="str">
            <v/>
          </cell>
          <cell r="X272">
            <v>0</v>
          </cell>
          <cell r="Y272" t="str">
            <v/>
          </cell>
          <cell r="Z272">
            <v>0</v>
          </cell>
          <cell r="AA272" t="str">
            <v/>
          </cell>
          <cell r="AB272">
            <v>0</v>
          </cell>
          <cell r="AC272" t="str">
            <v/>
          </cell>
          <cell r="AD272">
            <v>0</v>
          </cell>
          <cell r="AE272" t="str">
            <v/>
          </cell>
          <cell r="AF272">
            <v>0</v>
          </cell>
          <cell r="AG272" t="str">
            <v/>
          </cell>
          <cell r="AH272">
            <v>0</v>
          </cell>
          <cell r="AI272" t="str">
            <v/>
          </cell>
          <cell r="AJ272">
            <v>0</v>
          </cell>
          <cell r="AK272" t="str">
            <v/>
          </cell>
          <cell r="AL272">
            <v>0</v>
          </cell>
          <cell r="AM272" t="str">
            <v/>
          </cell>
          <cell r="AN272">
            <v>0</v>
          </cell>
          <cell r="AO272" t="str">
            <v/>
          </cell>
          <cell r="AP272">
            <v>0</v>
          </cell>
          <cell r="AQ272" t="str">
            <v/>
          </cell>
          <cell r="AR272">
            <v>0</v>
          </cell>
          <cell r="AS272" t="str">
            <v/>
          </cell>
          <cell r="AT272">
            <v>0</v>
          </cell>
          <cell r="AU272" t="str">
            <v/>
          </cell>
          <cell r="AV272">
            <v>0</v>
          </cell>
          <cell r="AW272" t="str">
            <v/>
          </cell>
          <cell r="AX272">
            <v>0</v>
          </cell>
          <cell r="AY272" t="str">
            <v/>
          </cell>
          <cell r="AZ272">
            <v>0</v>
          </cell>
          <cell r="BA272" t="str">
            <v/>
          </cell>
          <cell r="BB272">
            <v>0</v>
          </cell>
          <cell r="BC272" t="str">
            <v/>
          </cell>
          <cell r="BD272">
            <v>0</v>
          </cell>
          <cell r="BE272" t="str">
            <v/>
          </cell>
          <cell r="BF272">
            <v>0</v>
          </cell>
          <cell r="BG272" t="str">
            <v/>
          </cell>
          <cell r="BH272">
            <v>0</v>
          </cell>
          <cell r="BI272" t="str">
            <v/>
          </cell>
          <cell r="BJ272">
            <v>0</v>
          </cell>
          <cell r="BK272" t="str">
            <v/>
          </cell>
          <cell r="BL272">
            <v>0</v>
          </cell>
          <cell r="BM272" t="str">
            <v/>
          </cell>
          <cell r="BN272">
            <v>0</v>
          </cell>
          <cell r="BO272" t="str">
            <v/>
          </cell>
          <cell r="BP272">
            <v>0</v>
          </cell>
          <cell r="BQ272" t="str">
            <v/>
          </cell>
          <cell r="BR272">
            <v>0</v>
          </cell>
          <cell r="BS272" t="str">
            <v/>
          </cell>
          <cell r="BT272">
            <v>0</v>
          </cell>
          <cell r="BU272" t="str">
            <v/>
          </cell>
          <cell r="BV272">
            <v>0</v>
          </cell>
          <cell r="BW272" t="str">
            <v/>
          </cell>
          <cell r="BX272">
            <v>0</v>
          </cell>
          <cell r="BY272" t="str">
            <v/>
          </cell>
          <cell r="BZ272">
            <v>0</v>
          </cell>
          <cell r="CA272" t="str">
            <v/>
          </cell>
          <cell r="CB272">
            <v>0</v>
          </cell>
          <cell r="CC272" t="str">
            <v/>
          </cell>
          <cell r="CD272">
            <v>0</v>
          </cell>
        </row>
        <row r="273">
          <cell r="A273" t="str">
            <v/>
          </cell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>
            <v>0</v>
          </cell>
          <cell r="G273" t="str">
            <v/>
          </cell>
          <cell r="H273">
            <v>0</v>
          </cell>
          <cell r="I273" t="str">
            <v/>
          </cell>
          <cell r="J273">
            <v>0</v>
          </cell>
          <cell r="K273" t="str">
            <v/>
          </cell>
          <cell r="L273">
            <v>0</v>
          </cell>
          <cell r="M273" t="str">
            <v/>
          </cell>
          <cell r="N273">
            <v>0</v>
          </cell>
          <cell r="O273" t="str">
            <v/>
          </cell>
          <cell r="P273">
            <v>0</v>
          </cell>
          <cell r="Q273" t="str">
            <v/>
          </cell>
          <cell r="R273">
            <v>0</v>
          </cell>
          <cell r="S273" t="str">
            <v/>
          </cell>
          <cell r="T273">
            <v>0</v>
          </cell>
          <cell r="U273" t="str">
            <v/>
          </cell>
          <cell r="V273">
            <v>0</v>
          </cell>
          <cell r="W273" t="str">
            <v/>
          </cell>
          <cell r="X273">
            <v>0</v>
          </cell>
          <cell r="Y273" t="str">
            <v/>
          </cell>
          <cell r="Z273">
            <v>0</v>
          </cell>
          <cell r="AA273" t="str">
            <v/>
          </cell>
          <cell r="AB273">
            <v>0</v>
          </cell>
          <cell r="AC273" t="str">
            <v/>
          </cell>
          <cell r="AD273">
            <v>0</v>
          </cell>
          <cell r="AE273" t="str">
            <v/>
          </cell>
          <cell r="AF273">
            <v>0</v>
          </cell>
          <cell r="AG273" t="str">
            <v/>
          </cell>
          <cell r="AH273">
            <v>0</v>
          </cell>
          <cell r="AI273" t="str">
            <v/>
          </cell>
          <cell r="AJ273">
            <v>0</v>
          </cell>
          <cell r="AK273" t="str">
            <v/>
          </cell>
          <cell r="AL273">
            <v>0</v>
          </cell>
          <cell r="AM273" t="str">
            <v/>
          </cell>
          <cell r="AN273">
            <v>0</v>
          </cell>
          <cell r="AO273" t="str">
            <v/>
          </cell>
          <cell r="AP273">
            <v>0</v>
          </cell>
          <cell r="AQ273" t="str">
            <v/>
          </cell>
          <cell r="AR273">
            <v>0</v>
          </cell>
          <cell r="AS273" t="str">
            <v/>
          </cell>
          <cell r="AT273">
            <v>0</v>
          </cell>
          <cell r="AU273" t="str">
            <v/>
          </cell>
          <cell r="AV273">
            <v>0</v>
          </cell>
          <cell r="AW273" t="str">
            <v/>
          </cell>
          <cell r="AX273">
            <v>0</v>
          </cell>
          <cell r="AY273" t="str">
            <v/>
          </cell>
          <cell r="AZ273">
            <v>0</v>
          </cell>
          <cell r="BA273" t="str">
            <v/>
          </cell>
          <cell r="BB273">
            <v>0</v>
          </cell>
          <cell r="BC273" t="str">
            <v/>
          </cell>
          <cell r="BD273">
            <v>0</v>
          </cell>
          <cell r="BE273" t="str">
            <v/>
          </cell>
          <cell r="BF273">
            <v>0</v>
          </cell>
          <cell r="BG273" t="str">
            <v/>
          </cell>
          <cell r="BH273">
            <v>0</v>
          </cell>
          <cell r="BI273" t="str">
            <v/>
          </cell>
          <cell r="BJ273">
            <v>0</v>
          </cell>
          <cell r="BK273" t="str">
            <v/>
          </cell>
          <cell r="BL273">
            <v>0</v>
          </cell>
          <cell r="BM273" t="str">
            <v/>
          </cell>
          <cell r="BN273">
            <v>0</v>
          </cell>
          <cell r="BO273" t="str">
            <v/>
          </cell>
          <cell r="BP273">
            <v>0</v>
          </cell>
          <cell r="BQ273" t="str">
            <v/>
          </cell>
          <cell r="BR273">
            <v>0</v>
          </cell>
          <cell r="BS273" t="str">
            <v/>
          </cell>
          <cell r="BT273">
            <v>0</v>
          </cell>
          <cell r="BU273" t="str">
            <v/>
          </cell>
          <cell r="BV273">
            <v>0</v>
          </cell>
          <cell r="BW273" t="str">
            <v/>
          </cell>
          <cell r="BX273">
            <v>0</v>
          </cell>
          <cell r="BY273" t="str">
            <v/>
          </cell>
          <cell r="BZ273">
            <v>0</v>
          </cell>
          <cell r="CA273" t="str">
            <v/>
          </cell>
          <cell r="CB273">
            <v>0</v>
          </cell>
          <cell r="CC273" t="str">
            <v/>
          </cell>
          <cell r="CD273">
            <v>0</v>
          </cell>
        </row>
        <row r="274">
          <cell r="A274" t="str">
            <v/>
          </cell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>
            <v>0</v>
          </cell>
          <cell r="G274" t="str">
            <v/>
          </cell>
          <cell r="H274">
            <v>0</v>
          </cell>
          <cell r="I274" t="str">
            <v/>
          </cell>
          <cell r="J274">
            <v>0</v>
          </cell>
          <cell r="K274" t="str">
            <v/>
          </cell>
          <cell r="L274">
            <v>0</v>
          </cell>
          <cell r="M274" t="str">
            <v/>
          </cell>
          <cell r="N274">
            <v>0</v>
          </cell>
          <cell r="O274" t="str">
            <v/>
          </cell>
          <cell r="P274">
            <v>0</v>
          </cell>
          <cell r="Q274" t="str">
            <v/>
          </cell>
          <cell r="R274">
            <v>0</v>
          </cell>
          <cell r="S274" t="str">
            <v/>
          </cell>
          <cell r="T274">
            <v>0</v>
          </cell>
          <cell r="U274" t="str">
            <v/>
          </cell>
          <cell r="V274">
            <v>0</v>
          </cell>
          <cell r="W274" t="str">
            <v/>
          </cell>
          <cell r="X274">
            <v>0</v>
          </cell>
          <cell r="Y274" t="str">
            <v/>
          </cell>
          <cell r="Z274">
            <v>0</v>
          </cell>
          <cell r="AA274" t="str">
            <v/>
          </cell>
          <cell r="AB274">
            <v>0</v>
          </cell>
          <cell r="AC274" t="str">
            <v/>
          </cell>
          <cell r="AD274">
            <v>0</v>
          </cell>
          <cell r="AE274" t="str">
            <v/>
          </cell>
          <cell r="AF274">
            <v>0</v>
          </cell>
          <cell r="AG274" t="str">
            <v/>
          </cell>
          <cell r="AH274">
            <v>0</v>
          </cell>
          <cell r="AI274" t="str">
            <v/>
          </cell>
          <cell r="AJ274">
            <v>0</v>
          </cell>
          <cell r="AK274" t="str">
            <v/>
          </cell>
          <cell r="AL274">
            <v>0</v>
          </cell>
          <cell r="AM274" t="str">
            <v/>
          </cell>
          <cell r="AN274">
            <v>0</v>
          </cell>
          <cell r="AO274" t="str">
            <v/>
          </cell>
          <cell r="AP274">
            <v>0</v>
          </cell>
          <cell r="AQ274" t="str">
            <v/>
          </cell>
          <cell r="AR274">
            <v>0</v>
          </cell>
          <cell r="AS274" t="str">
            <v/>
          </cell>
          <cell r="AT274">
            <v>0</v>
          </cell>
          <cell r="AU274" t="str">
            <v/>
          </cell>
          <cell r="AV274">
            <v>0</v>
          </cell>
          <cell r="AW274" t="str">
            <v/>
          </cell>
          <cell r="AX274">
            <v>0</v>
          </cell>
          <cell r="AY274" t="str">
            <v/>
          </cell>
          <cell r="AZ274">
            <v>0</v>
          </cell>
          <cell r="BA274" t="str">
            <v/>
          </cell>
          <cell r="BB274">
            <v>0</v>
          </cell>
          <cell r="BC274" t="str">
            <v/>
          </cell>
          <cell r="BD274">
            <v>0</v>
          </cell>
          <cell r="BE274" t="str">
            <v/>
          </cell>
          <cell r="BF274">
            <v>0</v>
          </cell>
          <cell r="BG274" t="str">
            <v/>
          </cell>
          <cell r="BH274">
            <v>0</v>
          </cell>
          <cell r="BI274" t="str">
            <v/>
          </cell>
          <cell r="BJ274">
            <v>0</v>
          </cell>
          <cell r="BK274" t="str">
            <v/>
          </cell>
          <cell r="BL274">
            <v>0</v>
          </cell>
          <cell r="BM274" t="str">
            <v/>
          </cell>
          <cell r="BN274">
            <v>0</v>
          </cell>
          <cell r="BO274" t="str">
            <v/>
          </cell>
          <cell r="BP274">
            <v>0</v>
          </cell>
          <cell r="BQ274" t="str">
            <v/>
          </cell>
          <cell r="BR274">
            <v>0</v>
          </cell>
          <cell r="BS274" t="str">
            <v/>
          </cell>
          <cell r="BT274">
            <v>0</v>
          </cell>
          <cell r="BU274" t="str">
            <v/>
          </cell>
          <cell r="BV274">
            <v>0</v>
          </cell>
          <cell r="BW274" t="str">
            <v/>
          </cell>
          <cell r="BX274">
            <v>0</v>
          </cell>
          <cell r="BY274" t="str">
            <v/>
          </cell>
          <cell r="BZ274">
            <v>0</v>
          </cell>
          <cell r="CA274" t="str">
            <v/>
          </cell>
          <cell r="CB274">
            <v>0</v>
          </cell>
          <cell r="CC274" t="str">
            <v/>
          </cell>
          <cell r="CD274">
            <v>0</v>
          </cell>
        </row>
        <row r="275">
          <cell r="A275" t="str">
            <v/>
          </cell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>
            <v>0</v>
          </cell>
          <cell r="G275" t="str">
            <v/>
          </cell>
          <cell r="H275">
            <v>0</v>
          </cell>
          <cell r="I275" t="str">
            <v/>
          </cell>
          <cell r="J275">
            <v>0</v>
          </cell>
          <cell r="K275" t="str">
            <v/>
          </cell>
          <cell r="L275">
            <v>0</v>
          </cell>
          <cell r="M275" t="str">
            <v/>
          </cell>
          <cell r="N275">
            <v>0</v>
          </cell>
          <cell r="O275" t="str">
            <v/>
          </cell>
          <cell r="P275">
            <v>0</v>
          </cell>
          <cell r="Q275" t="str">
            <v/>
          </cell>
          <cell r="R275">
            <v>0</v>
          </cell>
          <cell r="S275" t="str">
            <v/>
          </cell>
          <cell r="T275">
            <v>0</v>
          </cell>
          <cell r="U275" t="str">
            <v/>
          </cell>
          <cell r="V275">
            <v>0</v>
          </cell>
          <cell r="W275" t="str">
            <v/>
          </cell>
          <cell r="X275">
            <v>0</v>
          </cell>
          <cell r="Y275" t="str">
            <v/>
          </cell>
          <cell r="Z275">
            <v>0</v>
          </cell>
          <cell r="AA275" t="str">
            <v/>
          </cell>
          <cell r="AB275">
            <v>0</v>
          </cell>
          <cell r="AC275" t="str">
            <v/>
          </cell>
          <cell r="AD275">
            <v>0</v>
          </cell>
          <cell r="AE275" t="str">
            <v/>
          </cell>
          <cell r="AF275">
            <v>0</v>
          </cell>
          <cell r="AG275" t="str">
            <v/>
          </cell>
          <cell r="AH275">
            <v>0</v>
          </cell>
          <cell r="AI275" t="str">
            <v/>
          </cell>
          <cell r="AJ275">
            <v>0</v>
          </cell>
          <cell r="AK275" t="str">
            <v/>
          </cell>
          <cell r="AL275">
            <v>0</v>
          </cell>
          <cell r="AM275" t="str">
            <v/>
          </cell>
          <cell r="AN275">
            <v>0</v>
          </cell>
          <cell r="AO275" t="str">
            <v/>
          </cell>
          <cell r="AP275">
            <v>0</v>
          </cell>
          <cell r="AQ275" t="str">
            <v/>
          </cell>
          <cell r="AR275">
            <v>0</v>
          </cell>
          <cell r="AS275" t="str">
            <v/>
          </cell>
          <cell r="AT275">
            <v>0</v>
          </cell>
          <cell r="AU275" t="str">
            <v/>
          </cell>
          <cell r="AV275">
            <v>0</v>
          </cell>
          <cell r="AW275" t="str">
            <v/>
          </cell>
          <cell r="AX275">
            <v>0</v>
          </cell>
          <cell r="AY275" t="str">
            <v/>
          </cell>
          <cell r="AZ275">
            <v>0</v>
          </cell>
          <cell r="BA275" t="str">
            <v/>
          </cell>
          <cell r="BB275">
            <v>0</v>
          </cell>
          <cell r="BC275" t="str">
            <v/>
          </cell>
          <cell r="BD275">
            <v>0</v>
          </cell>
          <cell r="BE275" t="str">
            <v/>
          </cell>
          <cell r="BF275">
            <v>0</v>
          </cell>
          <cell r="BG275" t="str">
            <v/>
          </cell>
          <cell r="BH275">
            <v>0</v>
          </cell>
          <cell r="BI275" t="str">
            <v/>
          </cell>
          <cell r="BJ275">
            <v>0</v>
          </cell>
          <cell r="BK275" t="str">
            <v/>
          </cell>
          <cell r="BL275">
            <v>0</v>
          </cell>
          <cell r="BM275" t="str">
            <v/>
          </cell>
          <cell r="BN275">
            <v>0</v>
          </cell>
          <cell r="BO275" t="str">
            <v/>
          </cell>
          <cell r="BP275">
            <v>0</v>
          </cell>
          <cell r="BQ275" t="str">
            <v/>
          </cell>
          <cell r="BR275">
            <v>0</v>
          </cell>
          <cell r="BS275" t="str">
            <v/>
          </cell>
          <cell r="BT275">
            <v>0</v>
          </cell>
          <cell r="BU275" t="str">
            <v/>
          </cell>
          <cell r="BV275">
            <v>0</v>
          </cell>
          <cell r="BW275" t="str">
            <v/>
          </cell>
          <cell r="BX275">
            <v>0</v>
          </cell>
          <cell r="BY275" t="str">
            <v/>
          </cell>
          <cell r="BZ275">
            <v>0</v>
          </cell>
          <cell r="CA275" t="str">
            <v/>
          </cell>
          <cell r="CB275">
            <v>0</v>
          </cell>
          <cell r="CC275" t="str">
            <v/>
          </cell>
          <cell r="CD275">
            <v>0</v>
          </cell>
        </row>
        <row r="276">
          <cell r="A276" t="str">
            <v/>
          </cell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>
            <v>0</v>
          </cell>
          <cell r="G276" t="str">
            <v/>
          </cell>
          <cell r="H276">
            <v>0</v>
          </cell>
          <cell r="I276" t="str">
            <v/>
          </cell>
          <cell r="J276">
            <v>0</v>
          </cell>
          <cell r="K276" t="str">
            <v/>
          </cell>
          <cell r="L276">
            <v>0</v>
          </cell>
          <cell r="M276" t="str">
            <v/>
          </cell>
          <cell r="N276">
            <v>0</v>
          </cell>
          <cell r="O276" t="str">
            <v/>
          </cell>
          <cell r="P276">
            <v>0</v>
          </cell>
          <cell r="Q276" t="str">
            <v/>
          </cell>
          <cell r="R276">
            <v>0</v>
          </cell>
          <cell r="S276" t="str">
            <v/>
          </cell>
          <cell r="T276">
            <v>0</v>
          </cell>
          <cell r="U276" t="str">
            <v/>
          </cell>
          <cell r="V276">
            <v>0</v>
          </cell>
          <cell r="W276" t="str">
            <v/>
          </cell>
          <cell r="X276">
            <v>0</v>
          </cell>
          <cell r="Y276" t="str">
            <v/>
          </cell>
          <cell r="Z276">
            <v>0</v>
          </cell>
          <cell r="AA276" t="str">
            <v/>
          </cell>
          <cell r="AB276">
            <v>0</v>
          </cell>
          <cell r="AC276" t="str">
            <v/>
          </cell>
          <cell r="AD276">
            <v>0</v>
          </cell>
          <cell r="AE276" t="str">
            <v/>
          </cell>
          <cell r="AF276">
            <v>0</v>
          </cell>
          <cell r="AG276" t="str">
            <v/>
          </cell>
          <cell r="AH276">
            <v>0</v>
          </cell>
          <cell r="AI276" t="str">
            <v/>
          </cell>
          <cell r="AJ276">
            <v>0</v>
          </cell>
          <cell r="AK276" t="str">
            <v/>
          </cell>
          <cell r="AL276">
            <v>0</v>
          </cell>
          <cell r="AM276" t="str">
            <v/>
          </cell>
          <cell r="AN276">
            <v>0</v>
          </cell>
          <cell r="AO276" t="str">
            <v/>
          </cell>
          <cell r="AP276">
            <v>0</v>
          </cell>
          <cell r="AQ276" t="str">
            <v/>
          </cell>
          <cell r="AR276">
            <v>0</v>
          </cell>
          <cell r="AS276" t="str">
            <v/>
          </cell>
          <cell r="AT276">
            <v>0</v>
          </cell>
          <cell r="AU276" t="str">
            <v/>
          </cell>
          <cell r="AV276">
            <v>0</v>
          </cell>
          <cell r="AW276" t="str">
            <v/>
          </cell>
          <cell r="AX276">
            <v>0</v>
          </cell>
          <cell r="AY276" t="str">
            <v/>
          </cell>
          <cell r="AZ276">
            <v>0</v>
          </cell>
          <cell r="BA276" t="str">
            <v/>
          </cell>
          <cell r="BB276">
            <v>0</v>
          </cell>
          <cell r="BC276" t="str">
            <v/>
          </cell>
          <cell r="BD276">
            <v>0</v>
          </cell>
          <cell r="BE276" t="str">
            <v/>
          </cell>
          <cell r="BF276">
            <v>0</v>
          </cell>
          <cell r="BG276" t="str">
            <v/>
          </cell>
          <cell r="BH276">
            <v>0</v>
          </cell>
          <cell r="BI276" t="str">
            <v/>
          </cell>
          <cell r="BJ276">
            <v>0</v>
          </cell>
          <cell r="BK276" t="str">
            <v/>
          </cell>
          <cell r="BL276">
            <v>0</v>
          </cell>
          <cell r="BM276" t="str">
            <v/>
          </cell>
          <cell r="BN276">
            <v>0</v>
          </cell>
          <cell r="BO276" t="str">
            <v/>
          </cell>
          <cell r="BP276">
            <v>0</v>
          </cell>
          <cell r="BQ276" t="str">
            <v/>
          </cell>
          <cell r="BR276">
            <v>0</v>
          </cell>
          <cell r="BS276" t="str">
            <v/>
          </cell>
          <cell r="BT276">
            <v>0</v>
          </cell>
          <cell r="BU276" t="str">
            <v/>
          </cell>
          <cell r="BV276">
            <v>0</v>
          </cell>
          <cell r="BW276" t="str">
            <v/>
          </cell>
          <cell r="BX276">
            <v>0</v>
          </cell>
          <cell r="BY276" t="str">
            <v/>
          </cell>
          <cell r="BZ276">
            <v>0</v>
          </cell>
          <cell r="CA276" t="str">
            <v/>
          </cell>
          <cell r="CB276">
            <v>0</v>
          </cell>
          <cell r="CC276" t="str">
            <v/>
          </cell>
          <cell r="CD276">
            <v>0</v>
          </cell>
        </row>
        <row r="277">
          <cell r="A277" t="str">
            <v/>
          </cell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>
            <v>0</v>
          </cell>
          <cell r="G277" t="str">
            <v/>
          </cell>
          <cell r="H277">
            <v>0</v>
          </cell>
          <cell r="I277" t="str">
            <v/>
          </cell>
          <cell r="J277">
            <v>0</v>
          </cell>
          <cell r="K277" t="str">
            <v/>
          </cell>
          <cell r="L277">
            <v>0</v>
          </cell>
          <cell r="M277" t="str">
            <v/>
          </cell>
          <cell r="N277">
            <v>0</v>
          </cell>
          <cell r="O277" t="str">
            <v/>
          </cell>
          <cell r="P277">
            <v>0</v>
          </cell>
          <cell r="Q277" t="str">
            <v/>
          </cell>
          <cell r="R277">
            <v>0</v>
          </cell>
          <cell r="S277" t="str">
            <v/>
          </cell>
          <cell r="T277">
            <v>0</v>
          </cell>
          <cell r="U277" t="str">
            <v/>
          </cell>
          <cell r="V277">
            <v>0</v>
          </cell>
          <cell r="W277" t="str">
            <v/>
          </cell>
          <cell r="X277">
            <v>0</v>
          </cell>
          <cell r="Y277" t="str">
            <v/>
          </cell>
          <cell r="Z277">
            <v>0</v>
          </cell>
          <cell r="AA277" t="str">
            <v/>
          </cell>
          <cell r="AB277">
            <v>0</v>
          </cell>
          <cell r="AC277" t="str">
            <v/>
          </cell>
          <cell r="AD277">
            <v>0</v>
          </cell>
          <cell r="AE277" t="str">
            <v/>
          </cell>
          <cell r="AF277">
            <v>0</v>
          </cell>
          <cell r="AG277" t="str">
            <v/>
          </cell>
          <cell r="AH277">
            <v>0</v>
          </cell>
          <cell r="AI277" t="str">
            <v/>
          </cell>
          <cell r="AJ277">
            <v>0</v>
          </cell>
          <cell r="AK277" t="str">
            <v/>
          </cell>
          <cell r="AL277">
            <v>0</v>
          </cell>
          <cell r="AM277" t="str">
            <v/>
          </cell>
          <cell r="AN277">
            <v>0</v>
          </cell>
          <cell r="AO277" t="str">
            <v/>
          </cell>
          <cell r="AP277">
            <v>0</v>
          </cell>
          <cell r="AQ277" t="str">
            <v/>
          </cell>
          <cell r="AR277">
            <v>0</v>
          </cell>
          <cell r="AS277" t="str">
            <v/>
          </cell>
          <cell r="AT277">
            <v>0</v>
          </cell>
          <cell r="AU277" t="str">
            <v/>
          </cell>
          <cell r="AV277">
            <v>0</v>
          </cell>
          <cell r="AW277" t="str">
            <v/>
          </cell>
          <cell r="AX277">
            <v>0</v>
          </cell>
          <cell r="AY277" t="str">
            <v/>
          </cell>
          <cell r="AZ277">
            <v>0</v>
          </cell>
          <cell r="BA277" t="str">
            <v/>
          </cell>
          <cell r="BB277">
            <v>0</v>
          </cell>
          <cell r="BC277" t="str">
            <v/>
          </cell>
          <cell r="BD277">
            <v>0</v>
          </cell>
          <cell r="BE277" t="str">
            <v/>
          </cell>
          <cell r="BF277">
            <v>0</v>
          </cell>
          <cell r="BG277" t="str">
            <v/>
          </cell>
          <cell r="BH277">
            <v>0</v>
          </cell>
          <cell r="BI277" t="str">
            <v/>
          </cell>
          <cell r="BJ277">
            <v>0</v>
          </cell>
          <cell r="BK277" t="str">
            <v/>
          </cell>
          <cell r="BL277">
            <v>0</v>
          </cell>
          <cell r="BM277" t="str">
            <v/>
          </cell>
          <cell r="BN277">
            <v>0</v>
          </cell>
          <cell r="BO277" t="str">
            <v/>
          </cell>
          <cell r="BP277">
            <v>0</v>
          </cell>
          <cell r="BQ277" t="str">
            <v/>
          </cell>
          <cell r="BR277">
            <v>0</v>
          </cell>
          <cell r="BS277" t="str">
            <v/>
          </cell>
          <cell r="BT277">
            <v>0</v>
          </cell>
          <cell r="BU277" t="str">
            <v/>
          </cell>
          <cell r="BV277">
            <v>0</v>
          </cell>
          <cell r="BW277" t="str">
            <v/>
          </cell>
          <cell r="BX277">
            <v>0</v>
          </cell>
          <cell r="BY277" t="str">
            <v/>
          </cell>
          <cell r="BZ277">
            <v>0</v>
          </cell>
          <cell r="CA277" t="str">
            <v/>
          </cell>
          <cell r="CB277">
            <v>0</v>
          </cell>
          <cell r="CC277" t="str">
            <v/>
          </cell>
          <cell r="CD277">
            <v>0</v>
          </cell>
        </row>
        <row r="278">
          <cell r="A278" t="str">
            <v/>
          </cell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>
            <v>0</v>
          </cell>
          <cell r="G278" t="str">
            <v/>
          </cell>
          <cell r="H278">
            <v>0</v>
          </cell>
          <cell r="I278" t="str">
            <v/>
          </cell>
          <cell r="J278">
            <v>0</v>
          </cell>
          <cell r="K278" t="str">
            <v/>
          </cell>
          <cell r="L278">
            <v>0</v>
          </cell>
          <cell r="M278" t="str">
            <v/>
          </cell>
          <cell r="N278">
            <v>0</v>
          </cell>
          <cell r="O278" t="str">
            <v/>
          </cell>
          <cell r="P278">
            <v>0</v>
          </cell>
          <cell r="Q278" t="str">
            <v/>
          </cell>
          <cell r="R278">
            <v>0</v>
          </cell>
          <cell r="S278" t="str">
            <v/>
          </cell>
          <cell r="T278">
            <v>0</v>
          </cell>
          <cell r="U278" t="str">
            <v/>
          </cell>
          <cell r="V278">
            <v>0</v>
          </cell>
          <cell r="W278" t="str">
            <v/>
          </cell>
          <cell r="X278">
            <v>0</v>
          </cell>
          <cell r="Y278" t="str">
            <v/>
          </cell>
          <cell r="Z278">
            <v>0</v>
          </cell>
          <cell r="AA278" t="str">
            <v/>
          </cell>
          <cell r="AB278">
            <v>0</v>
          </cell>
          <cell r="AC278" t="str">
            <v/>
          </cell>
          <cell r="AD278">
            <v>0</v>
          </cell>
          <cell r="AE278" t="str">
            <v/>
          </cell>
          <cell r="AF278">
            <v>0</v>
          </cell>
          <cell r="AG278" t="str">
            <v/>
          </cell>
          <cell r="AH278">
            <v>0</v>
          </cell>
          <cell r="AI278" t="str">
            <v/>
          </cell>
          <cell r="AJ278">
            <v>0</v>
          </cell>
          <cell r="AK278" t="str">
            <v/>
          </cell>
          <cell r="AL278">
            <v>0</v>
          </cell>
          <cell r="AM278" t="str">
            <v/>
          </cell>
          <cell r="AN278">
            <v>0</v>
          </cell>
          <cell r="AO278" t="str">
            <v/>
          </cell>
          <cell r="AP278">
            <v>0</v>
          </cell>
          <cell r="AQ278" t="str">
            <v/>
          </cell>
          <cell r="AR278">
            <v>0</v>
          </cell>
          <cell r="AS278" t="str">
            <v/>
          </cell>
          <cell r="AT278">
            <v>0</v>
          </cell>
          <cell r="AU278" t="str">
            <v/>
          </cell>
          <cell r="AV278">
            <v>0</v>
          </cell>
          <cell r="AW278" t="str">
            <v/>
          </cell>
          <cell r="AX278">
            <v>0</v>
          </cell>
          <cell r="AY278" t="str">
            <v/>
          </cell>
          <cell r="AZ278">
            <v>0</v>
          </cell>
          <cell r="BA278" t="str">
            <v/>
          </cell>
          <cell r="BB278">
            <v>0</v>
          </cell>
          <cell r="BC278" t="str">
            <v/>
          </cell>
          <cell r="BD278">
            <v>0</v>
          </cell>
          <cell r="BE278" t="str">
            <v/>
          </cell>
          <cell r="BF278">
            <v>0</v>
          </cell>
          <cell r="BG278" t="str">
            <v/>
          </cell>
          <cell r="BH278">
            <v>0</v>
          </cell>
          <cell r="BI278" t="str">
            <v/>
          </cell>
          <cell r="BJ278">
            <v>0</v>
          </cell>
          <cell r="BK278" t="str">
            <v/>
          </cell>
          <cell r="BL278">
            <v>0</v>
          </cell>
          <cell r="BM278" t="str">
            <v/>
          </cell>
          <cell r="BN278">
            <v>0</v>
          </cell>
          <cell r="BO278" t="str">
            <v/>
          </cell>
          <cell r="BP278">
            <v>0</v>
          </cell>
          <cell r="BQ278" t="str">
            <v/>
          </cell>
          <cell r="BR278">
            <v>0</v>
          </cell>
          <cell r="BS278" t="str">
            <v/>
          </cell>
          <cell r="BT278">
            <v>0</v>
          </cell>
          <cell r="BU278" t="str">
            <v/>
          </cell>
          <cell r="BV278">
            <v>0</v>
          </cell>
          <cell r="BW278" t="str">
            <v/>
          </cell>
          <cell r="BX278">
            <v>0</v>
          </cell>
          <cell r="BY278" t="str">
            <v/>
          </cell>
          <cell r="BZ278">
            <v>0</v>
          </cell>
          <cell r="CA278" t="str">
            <v/>
          </cell>
          <cell r="CB278">
            <v>0</v>
          </cell>
          <cell r="CC278" t="str">
            <v/>
          </cell>
          <cell r="CD278">
            <v>0</v>
          </cell>
        </row>
        <row r="279">
          <cell r="A279" t="str">
            <v/>
          </cell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>
            <v>0</v>
          </cell>
          <cell r="G279" t="str">
            <v/>
          </cell>
          <cell r="H279">
            <v>0</v>
          </cell>
          <cell r="I279" t="str">
            <v/>
          </cell>
          <cell r="J279">
            <v>0</v>
          </cell>
          <cell r="K279" t="str">
            <v/>
          </cell>
          <cell r="L279">
            <v>0</v>
          </cell>
          <cell r="M279" t="str">
            <v/>
          </cell>
          <cell r="N279">
            <v>0</v>
          </cell>
          <cell r="O279" t="str">
            <v/>
          </cell>
          <cell r="P279">
            <v>0</v>
          </cell>
          <cell r="Q279" t="str">
            <v/>
          </cell>
          <cell r="R279">
            <v>0</v>
          </cell>
          <cell r="S279" t="str">
            <v/>
          </cell>
          <cell r="T279">
            <v>0</v>
          </cell>
          <cell r="U279" t="str">
            <v/>
          </cell>
          <cell r="V279">
            <v>0</v>
          </cell>
          <cell r="W279" t="str">
            <v/>
          </cell>
          <cell r="X279">
            <v>0</v>
          </cell>
          <cell r="Y279" t="str">
            <v/>
          </cell>
          <cell r="Z279">
            <v>0</v>
          </cell>
          <cell r="AA279" t="str">
            <v/>
          </cell>
          <cell r="AB279">
            <v>0</v>
          </cell>
          <cell r="AC279" t="str">
            <v/>
          </cell>
          <cell r="AD279">
            <v>0</v>
          </cell>
          <cell r="AE279" t="str">
            <v/>
          </cell>
          <cell r="AF279">
            <v>0</v>
          </cell>
          <cell r="AG279" t="str">
            <v/>
          </cell>
          <cell r="AH279">
            <v>0</v>
          </cell>
          <cell r="AI279" t="str">
            <v/>
          </cell>
          <cell r="AJ279">
            <v>0</v>
          </cell>
          <cell r="AK279" t="str">
            <v/>
          </cell>
          <cell r="AL279">
            <v>0</v>
          </cell>
          <cell r="AM279" t="str">
            <v/>
          </cell>
          <cell r="AN279">
            <v>0</v>
          </cell>
          <cell r="AO279" t="str">
            <v/>
          </cell>
          <cell r="AP279">
            <v>0</v>
          </cell>
          <cell r="AQ279" t="str">
            <v/>
          </cell>
          <cell r="AR279">
            <v>0</v>
          </cell>
          <cell r="AS279" t="str">
            <v/>
          </cell>
          <cell r="AT279">
            <v>0</v>
          </cell>
          <cell r="AU279" t="str">
            <v/>
          </cell>
          <cell r="AV279">
            <v>0</v>
          </cell>
          <cell r="AW279" t="str">
            <v/>
          </cell>
          <cell r="AX279">
            <v>0</v>
          </cell>
          <cell r="AY279" t="str">
            <v/>
          </cell>
          <cell r="AZ279">
            <v>0</v>
          </cell>
          <cell r="BA279" t="str">
            <v/>
          </cell>
          <cell r="BB279">
            <v>0</v>
          </cell>
          <cell r="BC279" t="str">
            <v/>
          </cell>
          <cell r="BD279">
            <v>0</v>
          </cell>
          <cell r="BE279" t="str">
            <v/>
          </cell>
          <cell r="BF279">
            <v>0</v>
          </cell>
          <cell r="BG279" t="str">
            <v/>
          </cell>
          <cell r="BH279">
            <v>0</v>
          </cell>
          <cell r="BI279" t="str">
            <v/>
          </cell>
          <cell r="BJ279">
            <v>0</v>
          </cell>
          <cell r="BK279" t="str">
            <v/>
          </cell>
          <cell r="BL279">
            <v>0</v>
          </cell>
          <cell r="BM279" t="str">
            <v/>
          </cell>
          <cell r="BN279">
            <v>0</v>
          </cell>
          <cell r="BO279" t="str">
            <v/>
          </cell>
          <cell r="BP279">
            <v>0</v>
          </cell>
          <cell r="BQ279" t="str">
            <v/>
          </cell>
          <cell r="BR279">
            <v>0</v>
          </cell>
          <cell r="BS279" t="str">
            <v/>
          </cell>
          <cell r="BT279">
            <v>0</v>
          </cell>
          <cell r="BU279" t="str">
            <v/>
          </cell>
          <cell r="BV279">
            <v>0</v>
          </cell>
          <cell r="BW279" t="str">
            <v/>
          </cell>
          <cell r="BX279">
            <v>0</v>
          </cell>
          <cell r="BY279" t="str">
            <v/>
          </cell>
          <cell r="BZ279">
            <v>0</v>
          </cell>
          <cell r="CA279" t="str">
            <v/>
          </cell>
          <cell r="CB279">
            <v>0</v>
          </cell>
          <cell r="CC279" t="str">
            <v/>
          </cell>
          <cell r="CD279">
            <v>0</v>
          </cell>
        </row>
        <row r="280">
          <cell r="A280" t="str">
            <v/>
          </cell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>
            <v>0</v>
          </cell>
          <cell r="G280" t="str">
            <v/>
          </cell>
          <cell r="H280">
            <v>0</v>
          </cell>
          <cell r="I280" t="str">
            <v/>
          </cell>
          <cell r="J280">
            <v>0</v>
          </cell>
          <cell r="K280" t="str">
            <v/>
          </cell>
          <cell r="L280">
            <v>0</v>
          </cell>
          <cell r="M280" t="str">
            <v/>
          </cell>
          <cell r="N280">
            <v>0</v>
          </cell>
          <cell r="O280" t="str">
            <v/>
          </cell>
          <cell r="P280">
            <v>0</v>
          </cell>
          <cell r="Q280" t="str">
            <v/>
          </cell>
          <cell r="R280">
            <v>0</v>
          </cell>
          <cell r="S280" t="str">
            <v/>
          </cell>
          <cell r="T280">
            <v>0</v>
          </cell>
          <cell r="U280" t="str">
            <v/>
          </cell>
          <cell r="V280">
            <v>0</v>
          </cell>
          <cell r="W280" t="str">
            <v/>
          </cell>
          <cell r="X280">
            <v>0</v>
          </cell>
          <cell r="Y280" t="str">
            <v/>
          </cell>
          <cell r="Z280">
            <v>0</v>
          </cell>
          <cell r="AA280" t="str">
            <v/>
          </cell>
          <cell r="AB280">
            <v>0</v>
          </cell>
          <cell r="AC280" t="str">
            <v/>
          </cell>
          <cell r="AD280">
            <v>0</v>
          </cell>
          <cell r="AE280" t="str">
            <v/>
          </cell>
          <cell r="AF280">
            <v>0</v>
          </cell>
          <cell r="AG280" t="str">
            <v/>
          </cell>
          <cell r="AH280">
            <v>0</v>
          </cell>
          <cell r="AI280" t="str">
            <v/>
          </cell>
          <cell r="AJ280">
            <v>0</v>
          </cell>
          <cell r="AK280" t="str">
            <v/>
          </cell>
          <cell r="AL280">
            <v>0</v>
          </cell>
          <cell r="AM280" t="str">
            <v/>
          </cell>
          <cell r="AN280">
            <v>0</v>
          </cell>
          <cell r="AO280" t="str">
            <v/>
          </cell>
          <cell r="AP280">
            <v>0</v>
          </cell>
          <cell r="AQ280" t="str">
            <v/>
          </cell>
          <cell r="AR280">
            <v>0</v>
          </cell>
          <cell r="AS280" t="str">
            <v/>
          </cell>
          <cell r="AT280">
            <v>0</v>
          </cell>
          <cell r="AU280" t="str">
            <v/>
          </cell>
          <cell r="AV280">
            <v>0</v>
          </cell>
          <cell r="AW280" t="str">
            <v/>
          </cell>
          <cell r="AX280">
            <v>0</v>
          </cell>
          <cell r="AY280" t="str">
            <v/>
          </cell>
          <cell r="AZ280">
            <v>0</v>
          </cell>
          <cell r="BA280" t="str">
            <v/>
          </cell>
          <cell r="BB280">
            <v>0</v>
          </cell>
          <cell r="BC280" t="str">
            <v/>
          </cell>
          <cell r="BD280">
            <v>0</v>
          </cell>
          <cell r="BE280" t="str">
            <v/>
          </cell>
          <cell r="BF280">
            <v>0</v>
          </cell>
          <cell r="BG280" t="str">
            <v/>
          </cell>
          <cell r="BH280">
            <v>0</v>
          </cell>
          <cell r="BI280" t="str">
            <v/>
          </cell>
          <cell r="BJ280">
            <v>0</v>
          </cell>
          <cell r="BK280" t="str">
            <v/>
          </cell>
          <cell r="BL280">
            <v>0</v>
          </cell>
          <cell r="BM280" t="str">
            <v/>
          </cell>
          <cell r="BN280">
            <v>0</v>
          </cell>
          <cell r="BO280" t="str">
            <v/>
          </cell>
          <cell r="BP280">
            <v>0</v>
          </cell>
          <cell r="BQ280" t="str">
            <v/>
          </cell>
          <cell r="BR280">
            <v>0</v>
          </cell>
          <cell r="BS280" t="str">
            <v/>
          </cell>
          <cell r="BT280">
            <v>0</v>
          </cell>
          <cell r="BU280" t="str">
            <v/>
          </cell>
          <cell r="BV280">
            <v>0</v>
          </cell>
          <cell r="BW280" t="str">
            <v/>
          </cell>
          <cell r="BX280">
            <v>0</v>
          </cell>
          <cell r="BY280" t="str">
            <v/>
          </cell>
          <cell r="BZ280">
            <v>0</v>
          </cell>
          <cell r="CA280" t="str">
            <v/>
          </cell>
          <cell r="CB280">
            <v>0</v>
          </cell>
          <cell r="CC280" t="str">
            <v/>
          </cell>
          <cell r="CD280">
            <v>0</v>
          </cell>
        </row>
        <row r="281">
          <cell r="A281" t="str">
            <v/>
          </cell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>
            <v>0</v>
          </cell>
          <cell r="G281" t="str">
            <v/>
          </cell>
          <cell r="H281">
            <v>0</v>
          </cell>
          <cell r="I281" t="str">
            <v/>
          </cell>
          <cell r="J281">
            <v>0</v>
          </cell>
          <cell r="K281" t="str">
            <v/>
          </cell>
          <cell r="L281">
            <v>0</v>
          </cell>
          <cell r="M281" t="str">
            <v/>
          </cell>
          <cell r="N281">
            <v>0</v>
          </cell>
          <cell r="O281" t="str">
            <v/>
          </cell>
          <cell r="P281">
            <v>0</v>
          </cell>
          <cell r="Q281" t="str">
            <v/>
          </cell>
          <cell r="R281">
            <v>0</v>
          </cell>
          <cell r="S281" t="str">
            <v/>
          </cell>
          <cell r="T281">
            <v>0</v>
          </cell>
          <cell r="U281" t="str">
            <v/>
          </cell>
          <cell r="V281">
            <v>0</v>
          </cell>
          <cell r="W281" t="str">
            <v/>
          </cell>
          <cell r="X281">
            <v>0</v>
          </cell>
          <cell r="Y281" t="str">
            <v/>
          </cell>
          <cell r="Z281">
            <v>0</v>
          </cell>
          <cell r="AA281" t="str">
            <v/>
          </cell>
          <cell r="AB281">
            <v>0</v>
          </cell>
          <cell r="AC281" t="str">
            <v/>
          </cell>
          <cell r="AD281">
            <v>0</v>
          </cell>
          <cell r="AE281" t="str">
            <v/>
          </cell>
          <cell r="AF281">
            <v>0</v>
          </cell>
          <cell r="AG281" t="str">
            <v/>
          </cell>
          <cell r="AH281">
            <v>0</v>
          </cell>
          <cell r="AI281" t="str">
            <v/>
          </cell>
          <cell r="AJ281">
            <v>0</v>
          </cell>
          <cell r="AK281" t="str">
            <v/>
          </cell>
          <cell r="AL281">
            <v>0</v>
          </cell>
          <cell r="AM281" t="str">
            <v/>
          </cell>
          <cell r="AN281">
            <v>0</v>
          </cell>
          <cell r="AO281" t="str">
            <v/>
          </cell>
          <cell r="AP281">
            <v>0</v>
          </cell>
          <cell r="AQ281" t="str">
            <v/>
          </cell>
          <cell r="AR281">
            <v>0</v>
          </cell>
          <cell r="AS281" t="str">
            <v/>
          </cell>
          <cell r="AT281">
            <v>0</v>
          </cell>
          <cell r="AU281" t="str">
            <v/>
          </cell>
          <cell r="AV281">
            <v>0</v>
          </cell>
          <cell r="AW281" t="str">
            <v/>
          </cell>
          <cell r="AX281">
            <v>0</v>
          </cell>
          <cell r="AY281" t="str">
            <v/>
          </cell>
          <cell r="AZ281">
            <v>0</v>
          </cell>
          <cell r="BA281" t="str">
            <v/>
          </cell>
          <cell r="BB281">
            <v>0</v>
          </cell>
          <cell r="BC281" t="str">
            <v/>
          </cell>
          <cell r="BD281">
            <v>0</v>
          </cell>
          <cell r="BE281" t="str">
            <v/>
          </cell>
          <cell r="BF281">
            <v>0</v>
          </cell>
          <cell r="BG281" t="str">
            <v/>
          </cell>
          <cell r="BH281">
            <v>0</v>
          </cell>
          <cell r="BI281" t="str">
            <v/>
          </cell>
          <cell r="BJ281">
            <v>0</v>
          </cell>
          <cell r="BK281" t="str">
            <v/>
          </cell>
          <cell r="BL281">
            <v>0</v>
          </cell>
          <cell r="BM281" t="str">
            <v/>
          </cell>
          <cell r="BN281">
            <v>0</v>
          </cell>
          <cell r="BO281" t="str">
            <v/>
          </cell>
          <cell r="BP281">
            <v>0</v>
          </cell>
          <cell r="BQ281" t="str">
            <v/>
          </cell>
          <cell r="BR281">
            <v>0</v>
          </cell>
          <cell r="BS281" t="str">
            <v/>
          </cell>
          <cell r="BT281">
            <v>0</v>
          </cell>
          <cell r="BU281" t="str">
            <v/>
          </cell>
          <cell r="BV281">
            <v>0</v>
          </cell>
          <cell r="BW281" t="str">
            <v/>
          </cell>
          <cell r="BX281">
            <v>0</v>
          </cell>
          <cell r="BY281" t="str">
            <v/>
          </cell>
          <cell r="BZ281">
            <v>0</v>
          </cell>
          <cell r="CA281" t="str">
            <v/>
          </cell>
          <cell r="CB281">
            <v>0</v>
          </cell>
          <cell r="CC281" t="str">
            <v/>
          </cell>
          <cell r="CD281">
            <v>0</v>
          </cell>
        </row>
        <row r="282">
          <cell r="A282" t="str">
            <v/>
          </cell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>
            <v>0</v>
          </cell>
          <cell r="G282" t="str">
            <v/>
          </cell>
          <cell r="H282">
            <v>0</v>
          </cell>
          <cell r="I282" t="str">
            <v/>
          </cell>
          <cell r="J282">
            <v>0</v>
          </cell>
          <cell r="K282" t="str">
            <v/>
          </cell>
          <cell r="L282">
            <v>0</v>
          </cell>
          <cell r="M282" t="str">
            <v/>
          </cell>
          <cell r="N282">
            <v>0</v>
          </cell>
          <cell r="O282" t="str">
            <v/>
          </cell>
          <cell r="P282">
            <v>0</v>
          </cell>
          <cell r="Q282" t="str">
            <v/>
          </cell>
          <cell r="R282">
            <v>0</v>
          </cell>
          <cell r="S282" t="str">
            <v/>
          </cell>
          <cell r="T282">
            <v>0</v>
          </cell>
          <cell r="U282" t="str">
            <v/>
          </cell>
          <cell r="V282">
            <v>0</v>
          </cell>
          <cell r="W282" t="str">
            <v/>
          </cell>
          <cell r="X282">
            <v>0</v>
          </cell>
          <cell r="Y282" t="str">
            <v/>
          </cell>
          <cell r="Z282">
            <v>0</v>
          </cell>
          <cell r="AA282" t="str">
            <v/>
          </cell>
          <cell r="AB282">
            <v>0</v>
          </cell>
          <cell r="AC282" t="str">
            <v/>
          </cell>
          <cell r="AD282">
            <v>0</v>
          </cell>
          <cell r="AE282" t="str">
            <v/>
          </cell>
          <cell r="AF282">
            <v>0</v>
          </cell>
          <cell r="AG282" t="str">
            <v/>
          </cell>
          <cell r="AH282">
            <v>0</v>
          </cell>
          <cell r="AI282" t="str">
            <v/>
          </cell>
          <cell r="AJ282">
            <v>0</v>
          </cell>
          <cell r="AK282" t="str">
            <v/>
          </cell>
          <cell r="AL282">
            <v>0</v>
          </cell>
          <cell r="AM282" t="str">
            <v/>
          </cell>
          <cell r="AN282">
            <v>0</v>
          </cell>
          <cell r="AO282" t="str">
            <v/>
          </cell>
          <cell r="AP282">
            <v>0</v>
          </cell>
          <cell r="AQ282" t="str">
            <v/>
          </cell>
          <cell r="AR282">
            <v>0</v>
          </cell>
          <cell r="AS282" t="str">
            <v/>
          </cell>
          <cell r="AT282">
            <v>0</v>
          </cell>
          <cell r="AU282" t="str">
            <v/>
          </cell>
          <cell r="AV282">
            <v>0</v>
          </cell>
          <cell r="AW282" t="str">
            <v/>
          </cell>
          <cell r="AX282">
            <v>0</v>
          </cell>
          <cell r="AY282" t="str">
            <v/>
          </cell>
          <cell r="AZ282">
            <v>0</v>
          </cell>
          <cell r="BA282" t="str">
            <v/>
          </cell>
          <cell r="BB282">
            <v>0</v>
          </cell>
          <cell r="BC282" t="str">
            <v/>
          </cell>
          <cell r="BD282">
            <v>0</v>
          </cell>
          <cell r="BE282" t="str">
            <v/>
          </cell>
          <cell r="BF282">
            <v>0</v>
          </cell>
          <cell r="BG282" t="str">
            <v/>
          </cell>
          <cell r="BH282">
            <v>0</v>
          </cell>
          <cell r="BI282" t="str">
            <v/>
          </cell>
          <cell r="BJ282">
            <v>0</v>
          </cell>
          <cell r="BK282" t="str">
            <v/>
          </cell>
          <cell r="BL282">
            <v>0</v>
          </cell>
          <cell r="BM282" t="str">
            <v/>
          </cell>
          <cell r="BN282">
            <v>0</v>
          </cell>
          <cell r="BO282" t="str">
            <v/>
          </cell>
          <cell r="BP282">
            <v>0</v>
          </cell>
          <cell r="BQ282" t="str">
            <v/>
          </cell>
          <cell r="BR282">
            <v>0</v>
          </cell>
          <cell r="BS282" t="str">
            <v/>
          </cell>
          <cell r="BT282">
            <v>0</v>
          </cell>
          <cell r="BU282" t="str">
            <v/>
          </cell>
          <cell r="BV282">
            <v>0</v>
          </cell>
          <cell r="BW282" t="str">
            <v/>
          </cell>
          <cell r="BX282">
            <v>0</v>
          </cell>
          <cell r="BY282" t="str">
            <v/>
          </cell>
          <cell r="BZ282">
            <v>0</v>
          </cell>
          <cell r="CA282" t="str">
            <v/>
          </cell>
          <cell r="CB282">
            <v>0</v>
          </cell>
          <cell r="CC282" t="str">
            <v/>
          </cell>
          <cell r="CD282">
            <v>0</v>
          </cell>
        </row>
        <row r="283">
          <cell r="A283" t="str">
            <v/>
          </cell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>
            <v>0</v>
          </cell>
          <cell r="G283" t="str">
            <v/>
          </cell>
          <cell r="H283">
            <v>0</v>
          </cell>
          <cell r="I283" t="str">
            <v/>
          </cell>
          <cell r="J283">
            <v>0</v>
          </cell>
          <cell r="K283" t="str">
            <v/>
          </cell>
          <cell r="L283">
            <v>0</v>
          </cell>
          <cell r="M283" t="str">
            <v/>
          </cell>
          <cell r="N283">
            <v>0</v>
          </cell>
          <cell r="O283" t="str">
            <v/>
          </cell>
          <cell r="P283">
            <v>0</v>
          </cell>
          <cell r="Q283" t="str">
            <v/>
          </cell>
          <cell r="R283">
            <v>0</v>
          </cell>
          <cell r="S283" t="str">
            <v/>
          </cell>
          <cell r="T283">
            <v>0</v>
          </cell>
          <cell r="U283" t="str">
            <v/>
          </cell>
          <cell r="V283">
            <v>0</v>
          </cell>
          <cell r="W283" t="str">
            <v/>
          </cell>
          <cell r="X283">
            <v>0</v>
          </cell>
          <cell r="Y283" t="str">
            <v/>
          </cell>
          <cell r="Z283">
            <v>0</v>
          </cell>
          <cell r="AA283" t="str">
            <v/>
          </cell>
          <cell r="AB283">
            <v>0</v>
          </cell>
          <cell r="AC283" t="str">
            <v/>
          </cell>
          <cell r="AD283">
            <v>0</v>
          </cell>
          <cell r="AE283" t="str">
            <v/>
          </cell>
          <cell r="AF283">
            <v>0</v>
          </cell>
          <cell r="AG283" t="str">
            <v/>
          </cell>
          <cell r="AH283">
            <v>0</v>
          </cell>
          <cell r="AI283" t="str">
            <v/>
          </cell>
          <cell r="AJ283">
            <v>0</v>
          </cell>
          <cell r="AK283" t="str">
            <v/>
          </cell>
          <cell r="AL283">
            <v>0</v>
          </cell>
          <cell r="AM283" t="str">
            <v/>
          </cell>
          <cell r="AN283">
            <v>0</v>
          </cell>
          <cell r="AO283" t="str">
            <v/>
          </cell>
          <cell r="AP283">
            <v>0</v>
          </cell>
          <cell r="AQ283" t="str">
            <v/>
          </cell>
          <cell r="AR283">
            <v>0</v>
          </cell>
          <cell r="AS283" t="str">
            <v/>
          </cell>
          <cell r="AT283">
            <v>0</v>
          </cell>
          <cell r="AU283" t="str">
            <v/>
          </cell>
          <cell r="AV283">
            <v>0</v>
          </cell>
          <cell r="AW283" t="str">
            <v/>
          </cell>
          <cell r="AX283">
            <v>0</v>
          </cell>
          <cell r="AY283" t="str">
            <v/>
          </cell>
          <cell r="AZ283">
            <v>0</v>
          </cell>
          <cell r="BA283" t="str">
            <v/>
          </cell>
          <cell r="BB283">
            <v>0</v>
          </cell>
          <cell r="BC283" t="str">
            <v/>
          </cell>
          <cell r="BD283">
            <v>0</v>
          </cell>
          <cell r="BE283" t="str">
            <v/>
          </cell>
          <cell r="BF283">
            <v>0</v>
          </cell>
          <cell r="BG283" t="str">
            <v/>
          </cell>
          <cell r="BH283">
            <v>0</v>
          </cell>
          <cell r="BI283" t="str">
            <v/>
          </cell>
          <cell r="BJ283">
            <v>0</v>
          </cell>
          <cell r="BK283" t="str">
            <v/>
          </cell>
          <cell r="BL283">
            <v>0</v>
          </cell>
          <cell r="BM283" t="str">
            <v/>
          </cell>
          <cell r="BN283">
            <v>0</v>
          </cell>
          <cell r="BO283" t="str">
            <v/>
          </cell>
          <cell r="BP283">
            <v>0</v>
          </cell>
          <cell r="BQ283" t="str">
            <v/>
          </cell>
          <cell r="BR283">
            <v>0</v>
          </cell>
          <cell r="BS283" t="str">
            <v/>
          </cell>
          <cell r="BT283">
            <v>0</v>
          </cell>
          <cell r="BU283" t="str">
            <v/>
          </cell>
          <cell r="BV283">
            <v>0</v>
          </cell>
          <cell r="BW283" t="str">
            <v/>
          </cell>
          <cell r="BX283">
            <v>0</v>
          </cell>
          <cell r="BY283" t="str">
            <v/>
          </cell>
          <cell r="BZ283">
            <v>0</v>
          </cell>
          <cell r="CA283" t="str">
            <v/>
          </cell>
          <cell r="CB283">
            <v>0</v>
          </cell>
          <cell r="CC283" t="str">
            <v/>
          </cell>
          <cell r="CD283">
            <v>0</v>
          </cell>
        </row>
        <row r="284">
          <cell r="A284" t="str">
            <v/>
          </cell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>
            <v>0</v>
          </cell>
          <cell r="G284" t="str">
            <v/>
          </cell>
          <cell r="H284">
            <v>0</v>
          </cell>
          <cell r="I284" t="str">
            <v/>
          </cell>
          <cell r="J284">
            <v>0</v>
          </cell>
          <cell r="K284" t="str">
            <v/>
          </cell>
          <cell r="L284">
            <v>0</v>
          </cell>
          <cell r="M284" t="str">
            <v/>
          </cell>
          <cell r="N284">
            <v>0</v>
          </cell>
          <cell r="O284" t="str">
            <v/>
          </cell>
          <cell r="P284">
            <v>0</v>
          </cell>
          <cell r="Q284" t="str">
            <v/>
          </cell>
          <cell r="R284">
            <v>0</v>
          </cell>
          <cell r="S284" t="str">
            <v/>
          </cell>
          <cell r="T284">
            <v>0</v>
          </cell>
          <cell r="U284" t="str">
            <v/>
          </cell>
          <cell r="V284">
            <v>0</v>
          </cell>
          <cell r="W284" t="str">
            <v/>
          </cell>
          <cell r="X284">
            <v>0</v>
          </cell>
          <cell r="Y284" t="str">
            <v/>
          </cell>
          <cell r="Z284">
            <v>0</v>
          </cell>
          <cell r="AA284" t="str">
            <v/>
          </cell>
          <cell r="AB284">
            <v>0</v>
          </cell>
          <cell r="AC284" t="str">
            <v/>
          </cell>
          <cell r="AD284">
            <v>0</v>
          </cell>
          <cell r="AE284" t="str">
            <v/>
          </cell>
          <cell r="AF284">
            <v>0</v>
          </cell>
          <cell r="AG284" t="str">
            <v/>
          </cell>
          <cell r="AH284">
            <v>0</v>
          </cell>
          <cell r="AI284" t="str">
            <v/>
          </cell>
          <cell r="AJ284">
            <v>0</v>
          </cell>
          <cell r="AK284" t="str">
            <v/>
          </cell>
          <cell r="AL284">
            <v>0</v>
          </cell>
          <cell r="AM284" t="str">
            <v/>
          </cell>
          <cell r="AN284">
            <v>0</v>
          </cell>
          <cell r="AO284" t="str">
            <v/>
          </cell>
          <cell r="AP284">
            <v>0</v>
          </cell>
          <cell r="AQ284" t="str">
            <v/>
          </cell>
          <cell r="AR284">
            <v>0</v>
          </cell>
          <cell r="AS284" t="str">
            <v/>
          </cell>
          <cell r="AT284">
            <v>0</v>
          </cell>
          <cell r="AU284" t="str">
            <v/>
          </cell>
          <cell r="AV284">
            <v>0</v>
          </cell>
          <cell r="AW284" t="str">
            <v/>
          </cell>
          <cell r="AX284">
            <v>0</v>
          </cell>
          <cell r="AY284" t="str">
            <v/>
          </cell>
          <cell r="AZ284">
            <v>0</v>
          </cell>
          <cell r="BA284" t="str">
            <v/>
          </cell>
          <cell r="BB284">
            <v>0</v>
          </cell>
          <cell r="BC284" t="str">
            <v/>
          </cell>
          <cell r="BD284">
            <v>0</v>
          </cell>
          <cell r="BE284" t="str">
            <v/>
          </cell>
          <cell r="BF284">
            <v>0</v>
          </cell>
          <cell r="BG284" t="str">
            <v/>
          </cell>
          <cell r="BH284">
            <v>0</v>
          </cell>
          <cell r="BI284" t="str">
            <v/>
          </cell>
          <cell r="BJ284">
            <v>0</v>
          </cell>
          <cell r="BK284" t="str">
            <v/>
          </cell>
          <cell r="BL284">
            <v>0</v>
          </cell>
          <cell r="BM284" t="str">
            <v/>
          </cell>
          <cell r="BN284">
            <v>0</v>
          </cell>
          <cell r="BO284" t="str">
            <v/>
          </cell>
          <cell r="BP284">
            <v>0</v>
          </cell>
          <cell r="BQ284" t="str">
            <v/>
          </cell>
          <cell r="BR284">
            <v>0</v>
          </cell>
          <cell r="BS284" t="str">
            <v/>
          </cell>
          <cell r="BT284">
            <v>0</v>
          </cell>
          <cell r="BU284" t="str">
            <v/>
          </cell>
          <cell r="BV284">
            <v>0</v>
          </cell>
          <cell r="BW284" t="str">
            <v/>
          </cell>
          <cell r="BX284">
            <v>0</v>
          </cell>
          <cell r="BY284" t="str">
            <v/>
          </cell>
          <cell r="BZ284">
            <v>0</v>
          </cell>
          <cell r="CA284" t="str">
            <v/>
          </cell>
          <cell r="CB284">
            <v>0</v>
          </cell>
          <cell r="CC284" t="str">
            <v/>
          </cell>
          <cell r="CD284">
            <v>0</v>
          </cell>
        </row>
        <row r="285">
          <cell r="A285" t="str">
            <v/>
          </cell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>
            <v>0</v>
          </cell>
          <cell r="G285" t="str">
            <v/>
          </cell>
          <cell r="H285">
            <v>0</v>
          </cell>
          <cell r="I285" t="str">
            <v/>
          </cell>
          <cell r="J285">
            <v>0</v>
          </cell>
          <cell r="K285" t="str">
            <v/>
          </cell>
          <cell r="L285">
            <v>0</v>
          </cell>
          <cell r="M285" t="str">
            <v/>
          </cell>
          <cell r="N285">
            <v>0</v>
          </cell>
          <cell r="O285" t="str">
            <v/>
          </cell>
          <cell r="P285">
            <v>0</v>
          </cell>
          <cell r="Q285" t="str">
            <v/>
          </cell>
          <cell r="R285">
            <v>0</v>
          </cell>
          <cell r="S285" t="str">
            <v/>
          </cell>
          <cell r="T285">
            <v>0</v>
          </cell>
          <cell r="U285" t="str">
            <v/>
          </cell>
          <cell r="V285">
            <v>0</v>
          </cell>
          <cell r="W285" t="str">
            <v/>
          </cell>
          <cell r="X285">
            <v>0</v>
          </cell>
          <cell r="Y285" t="str">
            <v/>
          </cell>
          <cell r="Z285">
            <v>0</v>
          </cell>
          <cell r="AA285" t="str">
            <v/>
          </cell>
          <cell r="AB285">
            <v>0</v>
          </cell>
          <cell r="AC285" t="str">
            <v/>
          </cell>
          <cell r="AD285">
            <v>0</v>
          </cell>
          <cell r="AE285" t="str">
            <v/>
          </cell>
          <cell r="AF285">
            <v>0</v>
          </cell>
          <cell r="AG285" t="str">
            <v/>
          </cell>
          <cell r="AH285">
            <v>0</v>
          </cell>
          <cell r="AI285" t="str">
            <v/>
          </cell>
          <cell r="AJ285">
            <v>0</v>
          </cell>
          <cell r="AK285" t="str">
            <v/>
          </cell>
          <cell r="AL285">
            <v>0</v>
          </cell>
          <cell r="AM285" t="str">
            <v/>
          </cell>
          <cell r="AN285">
            <v>0</v>
          </cell>
          <cell r="AO285" t="str">
            <v/>
          </cell>
          <cell r="AP285">
            <v>0</v>
          </cell>
          <cell r="AQ285" t="str">
            <v/>
          </cell>
          <cell r="AR285">
            <v>0</v>
          </cell>
          <cell r="AS285" t="str">
            <v/>
          </cell>
          <cell r="AT285">
            <v>0</v>
          </cell>
          <cell r="AU285" t="str">
            <v/>
          </cell>
          <cell r="AV285">
            <v>0</v>
          </cell>
          <cell r="AW285" t="str">
            <v/>
          </cell>
          <cell r="AX285">
            <v>0</v>
          </cell>
          <cell r="AY285" t="str">
            <v/>
          </cell>
          <cell r="AZ285">
            <v>0</v>
          </cell>
          <cell r="BA285" t="str">
            <v/>
          </cell>
          <cell r="BB285">
            <v>0</v>
          </cell>
          <cell r="BC285" t="str">
            <v/>
          </cell>
          <cell r="BD285">
            <v>0</v>
          </cell>
          <cell r="BE285" t="str">
            <v/>
          </cell>
          <cell r="BF285">
            <v>0</v>
          </cell>
          <cell r="BG285" t="str">
            <v/>
          </cell>
          <cell r="BH285">
            <v>0</v>
          </cell>
          <cell r="BI285" t="str">
            <v/>
          </cell>
          <cell r="BJ285">
            <v>0</v>
          </cell>
          <cell r="BK285" t="str">
            <v/>
          </cell>
          <cell r="BL285">
            <v>0</v>
          </cell>
          <cell r="BM285" t="str">
            <v/>
          </cell>
          <cell r="BN285">
            <v>0</v>
          </cell>
          <cell r="BO285" t="str">
            <v/>
          </cell>
          <cell r="BP285">
            <v>0</v>
          </cell>
          <cell r="BQ285" t="str">
            <v/>
          </cell>
          <cell r="BR285">
            <v>0</v>
          </cell>
          <cell r="BS285" t="str">
            <v/>
          </cell>
          <cell r="BT285">
            <v>0</v>
          </cell>
          <cell r="BU285" t="str">
            <v/>
          </cell>
          <cell r="BV285">
            <v>0</v>
          </cell>
          <cell r="BW285" t="str">
            <v/>
          </cell>
          <cell r="BX285">
            <v>0</v>
          </cell>
          <cell r="BY285" t="str">
            <v/>
          </cell>
          <cell r="BZ285">
            <v>0</v>
          </cell>
          <cell r="CA285" t="str">
            <v/>
          </cell>
          <cell r="CB285">
            <v>0</v>
          </cell>
          <cell r="CC285" t="str">
            <v/>
          </cell>
          <cell r="CD285">
            <v>0</v>
          </cell>
        </row>
        <row r="286">
          <cell r="A286" t="str">
            <v/>
          </cell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>
            <v>0</v>
          </cell>
          <cell r="G286" t="str">
            <v/>
          </cell>
          <cell r="H286">
            <v>0</v>
          </cell>
          <cell r="I286" t="str">
            <v/>
          </cell>
          <cell r="J286">
            <v>0</v>
          </cell>
          <cell r="K286" t="str">
            <v/>
          </cell>
          <cell r="L286">
            <v>0</v>
          </cell>
          <cell r="M286" t="str">
            <v/>
          </cell>
          <cell r="N286">
            <v>0</v>
          </cell>
          <cell r="O286" t="str">
            <v/>
          </cell>
          <cell r="P286">
            <v>0</v>
          </cell>
          <cell r="Q286" t="str">
            <v/>
          </cell>
          <cell r="R286">
            <v>0</v>
          </cell>
          <cell r="S286" t="str">
            <v/>
          </cell>
          <cell r="T286">
            <v>0</v>
          </cell>
          <cell r="U286" t="str">
            <v/>
          </cell>
          <cell r="V286">
            <v>0</v>
          </cell>
          <cell r="W286" t="str">
            <v/>
          </cell>
          <cell r="X286">
            <v>0</v>
          </cell>
          <cell r="Y286" t="str">
            <v/>
          </cell>
          <cell r="Z286">
            <v>0</v>
          </cell>
          <cell r="AA286" t="str">
            <v/>
          </cell>
          <cell r="AB286">
            <v>0</v>
          </cell>
          <cell r="AC286" t="str">
            <v/>
          </cell>
          <cell r="AD286">
            <v>0</v>
          </cell>
          <cell r="AE286" t="str">
            <v/>
          </cell>
          <cell r="AF286">
            <v>0</v>
          </cell>
          <cell r="AG286" t="str">
            <v/>
          </cell>
          <cell r="AH286">
            <v>0</v>
          </cell>
          <cell r="AI286" t="str">
            <v/>
          </cell>
          <cell r="AJ286">
            <v>0</v>
          </cell>
          <cell r="AK286" t="str">
            <v/>
          </cell>
          <cell r="AL286">
            <v>0</v>
          </cell>
          <cell r="AM286" t="str">
            <v/>
          </cell>
          <cell r="AN286">
            <v>0</v>
          </cell>
          <cell r="AO286" t="str">
            <v/>
          </cell>
          <cell r="AP286">
            <v>0</v>
          </cell>
          <cell r="AQ286" t="str">
            <v/>
          </cell>
          <cell r="AR286">
            <v>0</v>
          </cell>
          <cell r="AS286" t="str">
            <v/>
          </cell>
          <cell r="AT286">
            <v>0</v>
          </cell>
          <cell r="AU286" t="str">
            <v/>
          </cell>
          <cell r="AV286">
            <v>0</v>
          </cell>
          <cell r="AW286" t="str">
            <v/>
          </cell>
          <cell r="AX286">
            <v>0</v>
          </cell>
          <cell r="AY286" t="str">
            <v/>
          </cell>
          <cell r="AZ286">
            <v>0</v>
          </cell>
          <cell r="BA286" t="str">
            <v/>
          </cell>
          <cell r="BB286">
            <v>0</v>
          </cell>
          <cell r="BC286" t="str">
            <v/>
          </cell>
          <cell r="BD286">
            <v>0</v>
          </cell>
          <cell r="BE286" t="str">
            <v/>
          </cell>
          <cell r="BF286">
            <v>0</v>
          </cell>
          <cell r="BG286" t="str">
            <v/>
          </cell>
          <cell r="BH286">
            <v>0</v>
          </cell>
          <cell r="BI286" t="str">
            <v/>
          </cell>
          <cell r="BJ286">
            <v>0</v>
          </cell>
          <cell r="BK286" t="str">
            <v/>
          </cell>
          <cell r="BL286">
            <v>0</v>
          </cell>
          <cell r="BM286" t="str">
            <v/>
          </cell>
          <cell r="BN286">
            <v>0</v>
          </cell>
          <cell r="BO286" t="str">
            <v/>
          </cell>
          <cell r="BP286">
            <v>0</v>
          </cell>
          <cell r="BQ286" t="str">
            <v/>
          </cell>
          <cell r="BR286">
            <v>0</v>
          </cell>
          <cell r="BS286" t="str">
            <v/>
          </cell>
          <cell r="BT286">
            <v>0</v>
          </cell>
          <cell r="BU286" t="str">
            <v/>
          </cell>
          <cell r="BV286">
            <v>0</v>
          </cell>
          <cell r="BW286" t="str">
            <v/>
          </cell>
          <cell r="BX286">
            <v>0</v>
          </cell>
          <cell r="BY286" t="str">
            <v/>
          </cell>
          <cell r="BZ286">
            <v>0</v>
          </cell>
          <cell r="CA286" t="str">
            <v/>
          </cell>
          <cell r="CB286">
            <v>0</v>
          </cell>
          <cell r="CC286" t="str">
            <v/>
          </cell>
          <cell r="CD286">
            <v>0</v>
          </cell>
        </row>
        <row r="287">
          <cell r="A287" t="str">
            <v/>
          </cell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>
            <v>0</v>
          </cell>
          <cell r="G287" t="str">
            <v/>
          </cell>
          <cell r="H287">
            <v>0</v>
          </cell>
          <cell r="I287" t="str">
            <v/>
          </cell>
          <cell r="J287">
            <v>0</v>
          </cell>
          <cell r="K287" t="str">
            <v/>
          </cell>
          <cell r="L287">
            <v>0</v>
          </cell>
          <cell r="M287" t="str">
            <v/>
          </cell>
          <cell r="N287">
            <v>0</v>
          </cell>
          <cell r="O287" t="str">
            <v/>
          </cell>
          <cell r="P287">
            <v>0</v>
          </cell>
          <cell r="Q287" t="str">
            <v/>
          </cell>
          <cell r="R287">
            <v>0</v>
          </cell>
          <cell r="S287" t="str">
            <v/>
          </cell>
          <cell r="T287">
            <v>0</v>
          </cell>
          <cell r="U287" t="str">
            <v/>
          </cell>
          <cell r="V287">
            <v>0</v>
          </cell>
          <cell r="W287" t="str">
            <v/>
          </cell>
          <cell r="X287">
            <v>0</v>
          </cell>
          <cell r="Y287" t="str">
            <v/>
          </cell>
          <cell r="Z287">
            <v>0</v>
          </cell>
          <cell r="AA287" t="str">
            <v/>
          </cell>
          <cell r="AB287">
            <v>0</v>
          </cell>
          <cell r="AC287" t="str">
            <v/>
          </cell>
          <cell r="AD287">
            <v>0</v>
          </cell>
          <cell r="AE287" t="str">
            <v/>
          </cell>
          <cell r="AF287">
            <v>0</v>
          </cell>
          <cell r="AG287" t="str">
            <v/>
          </cell>
          <cell r="AH287">
            <v>0</v>
          </cell>
          <cell r="AI287" t="str">
            <v/>
          </cell>
          <cell r="AJ287">
            <v>0</v>
          </cell>
          <cell r="AK287" t="str">
            <v/>
          </cell>
          <cell r="AL287">
            <v>0</v>
          </cell>
          <cell r="AM287" t="str">
            <v/>
          </cell>
          <cell r="AN287">
            <v>0</v>
          </cell>
          <cell r="AO287" t="str">
            <v/>
          </cell>
          <cell r="AP287">
            <v>0</v>
          </cell>
          <cell r="AQ287" t="str">
            <v/>
          </cell>
          <cell r="AR287">
            <v>0</v>
          </cell>
          <cell r="AS287" t="str">
            <v/>
          </cell>
          <cell r="AT287">
            <v>0</v>
          </cell>
          <cell r="AU287" t="str">
            <v/>
          </cell>
          <cell r="AV287">
            <v>0</v>
          </cell>
          <cell r="AW287" t="str">
            <v/>
          </cell>
          <cell r="AX287">
            <v>0</v>
          </cell>
          <cell r="AY287" t="str">
            <v/>
          </cell>
          <cell r="AZ287">
            <v>0</v>
          </cell>
          <cell r="BA287" t="str">
            <v/>
          </cell>
          <cell r="BB287">
            <v>0</v>
          </cell>
          <cell r="BC287" t="str">
            <v/>
          </cell>
          <cell r="BD287">
            <v>0</v>
          </cell>
          <cell r="BE287" t="str">
            <v/>
          </cell>
          <cell r="BF287">
            <v>0</v>
          </cell>
          <cell r="BG287" t="str">
            <v/>
          </cell>
          <cell r="BH287">
            <v>0</v>
          </cell>
          <cell r="BI287" t="str">
            <v/>
          </cell>
          <cell r="BJ287">
            <v>0</v>
          </cell>
          <cell r="BK287" t="str">
            <v/>
          </cell>
          <cell r="BL287">
            <v>0</v>
          </cell>
          <cell r="BM287" t="str">
            <v/>
          </cell>
          <cell r="BN287">
            <v>0</v>
          </cell>
          <cell r="BO287" t="str">
            <v/>
          </cell>
          <cell r="BP287">
            <v>0</v>
          </cell>
          <cell r="BQ287" t="str">
            <v/>
          </cell>
          <cell r="BR287">
            <v>0</v>
          </cell>
          <cell r="BS287" t="str">
            <v/>
          </cell>
          <cell r="BT287">
            <v>0</v>
          </cell>
          <cell r="BU287" t="str">
            <v/>
          </cell>
          <cell r="BV287">
            <v>0</v>
          </cell>
          <cell r="BW287" t="str">
            <v/>
          </cell>
          <cell r="BX287">
            <v>0</v>
          </cell>
          <cell r="BY287" t="str">
            <v/>
          </cell>
          <cell r="BZ287">
            <v>0</v>
          </cell>
          <cell r="CA287" t="str">
            <v/>
          </cell>
          <cell r="CB287">
            <v>0</v>
          </cell>
          <cell r="CC287" t="str">
            <v/>
          </cell>
          <cell r="CD287">
            <v>0</v>
          </cell>
        </row>
        <row r="288">
          <cell r="A288" t="str">
            <v/>
          </cell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>
            <v>0</v>
          </cell>
          <cell r="G288" t="str">
            <v/>
          </cell>
          <cell r="H288">
            <v>0</v>
          </cell>
          <cell r="I288" t="str">
            <v/>
          </cell>
          <cell r="J288">
            <v>0</v>
          </cell>
          <cell r="K288" t="str">
            <v/>
          </cell>
          <cell r="L288">
            <v>0</v>
          </cell>
          <cell r="M288" t="str">
            <v/>
          </cell>
          <cell r="N288">
            <v>0</v>
          </cell>
          <cell r="O288" t="str">
            <v/>
          </cell>
          <cell r="P288">
            <v>0</v>
          </cell>
          <cell r="Q288" t="str">
            <v/>
          </cell>
          <cell r="R288">
            <v>0</v>
          </cell>
          <cell r="S288" t="str">
            <v/>
          </cell>
          <cell r="T288">
            <v>0</v>
          </cell>
          <cell r="U288" t="str">
            <v/>
          </cell>
          <cell r="V288">
            <v>0</v>
          </cell>
          <cell r="W288" t="str">
            <v/>
          </cell>
          <cell r="X288">
            <v>0</v>
          </cell>
          <cell r="Y288" t="str">
            <v/>
          </cell>
          <cell r="Z288">
            <v>0</v>
          </cell>
          <cell r="AA288" t="str">
            <v/>
          </cell>
          <cell r="AB288">
            <v>0</v>
          </cell>
          <cell r="AC288" t="str">
            <v/>
          </cell>
          <cell r="AD288">
            <v>0</v>
          </cell>
          <cell r="AE288" t="str">
            <v/>
          </cell>
          <cell r="AF288">
            <v>0</v>
          </cell>
          <cell r="AG288" t="str">
            <v/>
          </cell>
          <cell r="AH288">
            <v>0</v>
          </cell>
          <cell r="AI288" t="str">
            <v/>
          </cell>
          <cell r="AJ288">
            <v>0</v>
          </cell>
          <cell r="AK288" t="str">
            <v/>
          </cell>
          <cell r="AL288">
            <v>0</v>
          </cell>
          <cell r="AM288" t="str">
            <v/>
          </cell>
          <cell r="AN288">
            <v>0</v>
          </cell>
          <cell r="AO288" t="str">
            <v/>
          </cell>
          <cell r="AP288">
            <v>0</v>
          </cell>
          <cell r="AQ288" t="str">
            <v/>
          </cell>
          <cell r="AR288">
            <v>0</v>
          </cell>
          <cell r="AS288" t="str">
            <v/>
          </cell>
          <cell r="AT288">
            <v>0</v>
          </cell>
          <cell r="AU288" t="str">
            <v/>
          </cell>
          <cell r="AV288">
            <v>0</v>
          </cell>
          <cell r="AW288" t="str">
            <v/>
          </cell>
          <cell r="AX288">
            <v>0</v>
          </cell>
          <cell r="AY288" t="str">
            <v/>
          </cell>
          <cell r="AZ288">
            <v>0</v>
          </cell>
          <cell r="BA288" t="str">
            <v/>
          </cell>
          <cell r="BB288">
            <v>0</v>
          </cell>
          <cell r="BC288" t="str">
            <v/>
          </cell>
          <cell r="BD288">
            <v>0</v>
          </cell>
          <cell r="BE288" t="str">
            <v/>
          </cell>
          <cell r="BF288">
            <v>0</v>
          </cell>
          <cell r="BG288" t="str">
            <v/>
          </cell>
          <cell r="BH288">
            <v>0</v>
          </cell>
          <cell r="BI288" t="str">
            <v/>
          </cell>
          <cell r="BJ288">
            <v>0</v>
          </cell>
          <cell r="BK288" t="str">
            <v/>
          </cell>
          <cell r="BL288">
            <v>0</v>
          </cell>
          <cell r="BM288" t="str">
            <v/>
          </cell>
          <cell r="BN288">
            <v>0</v>
          </cell>
          <cell r="BO288" t="str">
            <v/>
          </cell>
          <cell r="BP288">
            <v>0</v>
          </cell>
          <cell r="BQ288" t="str">
            <v/>
          </cell>
          <cell r="BR288">
            <v>0</v>
          </cell>
          <cell r="BS288" t="str">
            <v/>
          </cell>
          <cell r="BT288">
            <v>0</v>
          </cell>
          <cell r="BU288" t="str">
            <v/>
          </cell>
          <cell r="BV288">
            <v>0</v>
          </cell>
          <cell r="BW288" t="str">
            <v/>
          </cell>
          <cell r="BX288">
            <v>0</v>
          </cell>
          <cell r="BY288" t="str">
            <v/>
          </cell>
          <cell r="BZ288">
            <v>0</v>
          </cell>
          <cell r="CA288" t="str">
            <v/>
          </cell>
          <cell r="CB288">
            <v>0</v>
          </cell>
          <cell r="CC288" t="str">
            <v/>
          </cell>
          <cell r="CD288">
            <v>0</v>
          </cell>
        </row>
        <row r="289">
          <cell r="A289" t="str">
            <v/>
          </cell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>
            <v>0</v>
          </cell>
          <cell r="G289" t="str">
            <v/>
          </cell>
          <cell r="H289">
            <v>0</v>
          </cell>
          <cell r="I289" t="str">
            <v/>
          </cell>
          <cell r="J289">
            <v>0</v>
          </cell>
          <cell r="K289" t="str">
            <v/>
          </cell>
          <cell r="L289">
            <v>0</v>
          </cell>
          <cell r="M289" t="str">
            <v/>
          </cell>
          <cell r="N289">
            <v>0</v>
          </cell>
          <cell r="O289" t="str">
            <v/>
          </cell>
          <cell r="P289">
            <v>0</v>
          </cell>
          <cell r="Q289" t="str">
            <v/>
          </cell>
          <cell r="R289">
            <v>0</v>
          </cell>
          <cell r="S289" t="str">
            <v/>
          </cell>
          <cell r="T289">
            <v>0</v>
          </cell>
          <cell r="U289" t="str">
            <v/>
          </cell>
          <cell r="V289">
            <v>0</v>
          </cell>
          <cell r="W289" t="str">
            <v/>
          </cell>
          <cell r="X289">
            <v>0</v>
          </cell>
          <cell r="Y289" t="str">
            <v/>
          </cell>
          <cell r="Z289">
            <v>0</v>
          </cell>
          <cell r="AA289" t="str">
            <v/>
          </cell>
          <cell r="AB289">
            <v>0</v>
          </cell>
          <cell r="AC289" t="str">
            <v/>
          </cell>
          <cell r="AD289">
            <v>0</v>
          </cell>
          <cell r="AE289" t="str">
            <v/>
          </cell>
          <cell r="AF289">
            <v>0</v>
          </cell>
          <cell r="AG289" t="str">
            <v/>
          </cell>
          <cell r="AH289">
            <v>0</v>
          </cell>
          <cell r="AI289" t="str">
            <v/>
          </cell>
          <cell r="AJ289">
            <v>0</v>
          </cell>
          <cell r="AK289" t="str">
            <v/>
          </cell>
          <cell r="AL289">
            <v>0</v>
          </cell>
          <cell r="AM289" t="str">
            <v/>
          </cell>
          <cell r="AN289">
            <v>0</v>
          </cell>
          <cell r="AO289" t="str">
            <v/>
          </cell>
          <cell r="AP289">
            <v>0</v>
          </cell>
          <cell r="AQ289" t="str">
            <v/>
          </cell>
          <cell r="AR289">
            <v>0</v>
          </cell>
          <cell r="AS289" t="str">
            <v/>
          </cell>
          <cell r="AT289">
            <v>0</v>
          </cell>
          <cell r="AU289" t="str">
            <v/>
          </cell>
          <cell r="AV289">
            <v>0</v>
          </cell>
          <cell r="AW289" t="str">
            <v/>
          </cell>
          <cell r="AX289">
            <v>0</v>
          </cell>
          <cell r="AY289" t="str">
            <v/>
          </cell>
          <cell r="AZ289">
            <v>0</v>
          </cell>
          <cell r="BA289" t="str">
            <v/>
          </cell>
          <cell r="BB289">
            <v>0</v>
          </cell>
          <cell r="BC289" t="str">
            <v/>
          </cell>
          <cell r="BD289">
            <v>0</v>
          </cell>
          <cell r="BE289" t="str">
            <v/>
          </cell>
          <cell r="BF289">
            <v>0</v>
          </cell>
          <cell r="BG289" t="str">
            <v/>
          </cell>
          <cell r="BH289">
            <v>0</v>
          </cell>
          <cell r="BI289" t="str">
            <v/>
          </cell>
          <cell r="BJ289">
            <v>0</v>
          </cell>
          <cell r="BK289" t="str">
            <v/>
          </cell>
          <cell r="BL289">
            <v>0</v>
          </cell>
          <cell r="BM289" t="str">
            <v/>
          </cell>
          <cell r="BN289">
            <v>0</v>
          </cell>
          <cell r="BO289" t="str">
            <v/>
          </cell>
          <cell r="BP289">
            <v>0</v>
          </cell>
          <cell r="BQ289" t="str">
            <v/>
          </cell>
          <cell r="BR289">
            <v>0</v>
          </cell>
          <cell r="BS289" t="str">
            <v/>
          </cell>
          <cell r="BT289">
            <v>0</v>
          </cell>
          <cell r="BU289" t="str">
            <v/>
          </cell>
          <cell r="BV289">
            <v>0</v>
          </cell>
          <cell r="BW289" t="str">
            <v/>
          </cell>
          <cell r="BX289">
            <v>0</v>
          </cell>
          <cell r="BY289" t="str">
            <v/>
          </cell>
          <cell r="BZ289">
            <v>0</v>
          </cell>
          <cell r="CA289" t="str">
            <v/>
          </cell>
          <cell r="CB289">
            <v>0</v>
          </cell>
          <cell r="CC289" t="str">
            <v/>
          </cell>
          <cell r="CD289">
            <v>0</v>
          </cell>
        </row>
        <row r="290">
          <cell r="A290" t="str">
            <v/>
          </cell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>
            <v>0</v>
          </cell>
          <cell r="G290" t="str">
            <v/>
          </cell>
          <cell r="H290">
            <v>0</v>
          </cell>
          <cell r="I290" t="str">
            <v/>
          </cell>
          <cell r="J290">
            <v>0</v>
          </cell>
          <cell r="K290" t="str">
            <v/>
          </cell>
          <cell r="L290">
            <v>0</v>
          </cell>
          <cell r="M290" t="str">
            <v/>
          </cell>
          <cell r="N290">
            <v>0</v>
          </cell>
          <cell r="O290" t="str">
            <v/>
          </cell>
          <cell r="P290">
            <v>0</v>
          </cell>
          <cell r="Q290" t="str">
            <v/>
          </cell>
          <cell r="R290">
            <v>0</v>
          </cell>
          <cell r="S290" t="str">
            <v/>
          </cell>
          <cell r="T290">
            <v>0</v>
          </cell>
          <cell r="U290" t="str">
            <v/>
          </cell>
          <cell r="V290">
            <v>0</v>
          </cell>
          <cell r="W290" t="str">
            <v/>
          </cell>
          <cell r="X290">
            <v>0</v>
          </cell>
          <cell r="Y290" t="str">
            <v/>
          </cell>
          <cell r="Z290">
            <v>0</v>
          </cell>
          <cell r="AA290" t="str">
            <v/>
          </cell>
          <cell r="AB290">
            <v>0</v>
          </cell>
          <cell r="AC290" t="str">
            <v/>
          </cell>
          <cell r="AD290">
            <v>0</v>
          </cell>
          <cell r="AE290" t="str">
            <v/>
          </cell>
          <cell r="AF290">
            <v>0</v>
          </cell>
          <cell r="AG290" t="str">
            <v/>
          </cell>
          <cell r="AH290">
            <v>0</v>
          </cell>
          <cell r="AI290" t="str">
            <v/>
          </cell>
          <cell r="AJ290">
            <v>0</v>
          </cell>
          <cell r="AK290" t="str">
            <v/>
          </cell>
          <cell r="AL290">
            <v>0</v>
          </cell>
          <cell r="AM290" t="str">
            <v/>
          </cell>
          <cell r="AN290">
            <v>0</v>
          </cell>
          <cell r="AO290" t="str">
            <v/>
          </cell>
          <cell r="AP290">
            <v>0</v>
          </cell>
          <cell r="AQ290" t="str">
            <v/>
          </cell>
          <cell r="AR290">
            <v>0</v>
          </cell>
          <cell r="AS290" t="str">
            <v/>
          </cell>
          <cell r="AT290">
            <v>0</v>
          </cell>
          <cell r="AU290" t="str">
            <v/>
          </cell>
          <cell r="AV290">
            <v>0</v>
          </cell>
          <cell r="AW290" t="str">
            <v/>
          </cell>
          <cell r="AX290">
            <v>0</v>
          </cell>
          <cell r="AY290" t="str">
            <v/>
          </cell>
          <cell r="AZ290">
            <v>0</v>
          </cell>
          <cell r="BA290" t="str">
            <v/>
          </cell>
          <cell r="BB290">
            <v>0</v>
          </cell>
          <cell r="BC290" t="str">
            <v/>
          </cell>
          <cell r="BD290">
            <v>0</v>
          </cell>
          <cell r="BE290" t="str">
            <v/>
          </cell>
          <cell r="BF290">
            <v>0</v>
          </cell>
          <cell r="BG290" t="str">
            <v/>
          </cell>
          <cell r="BH290">
            <v>0</v>
          </cell>
          <cell r="BI290" t="str">
            <v/>
          </cell>
          <cell r="BJ290">
            <v>0</v>
          </cell>
          <cell r="BK290" t="str">
            <v/>
          </cell>
          <cell r="BL290">
            <v>0</v>
          </cell>
          <cell r="BM290" t="str">
            <v/>
          </cell>
          <cell r="BN290">
            <v>0</v>
          </cell>
          <cell r="BO290" t="str">
            <v/>
          </cell>
          <cell r="BP290">
            <v>0</v>
          </cell>
          <cell r="BQ290" t="str">
            <v/>
          </cell>
          <cell r="BR290">
            <v>0</v>
          </cell>
          <cell r="BS290" t="str">
            <v/>
          </cell>
          <cell r="BT290">
            <v>0</v>
          </cell>
          <cell r="BU290" t="str">
            <v/>
          </cell>
          <cell r="BV290">
            <v>0</v>
          </cell>
          <cell r="BW290" t="str">
            <v/>
          </cell>
          <cell r="BX290">
            <v>0</v>
          </cell>
          <cell r="BY290" t="str">
            <v/>
          </cell>
          <cell r="BZ290">
            <v>0</v>
          </cell>
          <cell r="CA290" t="str">
            <v/>
          </cell>
          <cell r="CB290">
            <v>0</v>
          </cell>
          <cell r="CC290" t="str">
            <v/>
          </cell>
          <cell r="CD290">
            <v>0</v>
          </cell>
        </row>
        <row r="291">
          <cell r="A291" t="str">
            <v/>
          </cell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>
            <v>0</v>
          </cell>
          <cell r="G291" t="str">
            <v/>
          </cell>
          <cell r="H291">
            <v>0</v>
          </cell>
          <cell r="I291" t="str">
            <v/>
          </cell>
          <cell r="J291">
            <v>0</v>
          </cell>
          <cell r="K291" t="str">
            <v/>
          </cell>
          <cell r="L291">
            <v>0</v>
          </cell>
          <cell r="M291" t="str">
            <v/>
          </cell>
          <cell r="N291">
            <v>0</v>
          </cell>
          <cell r="O291" t="str">
            <v/>
          </cell>
          <cell r="P291">
            <v>0</v>
          </cell>
          <cell r="Q291" t="str">
            <v/>
          </cell>
          <cell r="R291">
            <v>0</v>
          </cell>
          <cell r="S291" t="str">
            <v/>
          </cell>
          <cell r="T291">
            <v>0</v>
          </cell>
          <cell r="U291" t="str">
            <v/>
          </cell>
          <cell r="V291">
            <v>0</v>
          </cell>
          <cell r="W291" t="str">
            <v/>
          </cell>
          <cell r="X291">
            <v>0</v>
          </cell>
          <cell r="Y291" t="str">
            <v/>
          </cell>
          <cell r="Z291">
            <v>0</v>
          </cell>
          <cell r="AA291" t="str">
            <v/>
          </cell>
          <cell r="AB291">
            <v>0</v>
          </cell>
          <cell r="AC291" t="str">
            <v/>
          </cell>
          <cell r="AD291">
            <v>0</v>
          </cell>
          <cell r="AE291" t="str">
            <v/>
          </cell>
          <cell r="AF291">
            <v>0</v>
          </cell>
          <cell r="AG291" t="str">
            <v/>
          </cell>
          <cell r="AH291">
            <v>0</v>
          </cell>
          <cell r="AI291" t="str">
            <v/>
          </cell>
          <cell r="AJ291">
            <v>0</v>
          </cell>
          <cell r="AK291" t="str">
            <v/>
          </cell>
          <cell r="AL291">
            <v>0</v>
          </cell>
          <cell r="AM291" t="str">
            <v/>
          </cell>
          <cell r="AN291">
            <v>0</v>
          </cell>
          <cell r="AO291" t="str">
            <v/>
          </cell>
          <cell r="AP291">
            <v>0</v>
          </cell>
          <cell r="AQ291" t="str">
            <v/>
          </cell>
          <cell r="AR291">
            <v>0</v>
          </cell>
          <cell r="AS291" t="str">
            <v/>
          </cell>
          <cell r="AT291">
            <v>0</v>
          </cell>
          <cell r="AU291" t="str">
            <v/>
          </cell>
          <cell r="AV291">
            <v>0</v>
          </cell>
          <cell r="AW291" t="str">
            <v/>
          </cell>
          <cell r="AX291">
            <v>0</v>
          </cell>
          <cell r="AY291" t="str">
            <v/>
          </cell>
          <cell r="AZ291">
            <v>0</v>
          </cell>
          <cell r="BA291" t="str">
            <v/>
          </cell>
          <cell r="BB291">
            <v>0</v>
          </cell>
          <cell r="BC291" t="str">
            <v/>
          </cell>
          <cell r="BD291">
            <v>0</v>
          </cell>
          <cell r="BE291" t="str">
            <v/>
          </cell>
          <cell r="BF291">
            <v>0</v>
          </cell>
          <cell r="BG291" t="str">
            <v/>
          </cell>
          <cell r="BH291">
            <v>0</v>
          </cell>
          <cell r="BI291" t="str">
            <v/>
          </cell>
          <cell r="BJ291">
            <v>0</v>
          </cell>
          <cell r="BK291" t="str">
            <v/>
          </cell>
          <cell r="BL291">
            <v>0</v>
          </cell>
          <cell r="BM291" t="str">
            <v/>
          </cell>
          <cell r="BN291">
            <v>0</v>
          </cell>
          <cell r="BO291" t="str">
            <v/>
          </cell>
          <cell r="BP291">
            <v>0</v>
          </cell>
          <cell r="BQ291" t="str">
            <v/>
          </cell>
          <cell r="BR291">
            <v>0</v>
          </cell>
          <cell r="BS291" t="str">
            <v/>
          </cell>
          <cell r="BT291">
            <v>0</v>
          </cell>
          <cell r="BU291" t="str">
            <v/>
          </cell>
          <cell r="BV291">
            <v>0</v>
          </cell>
          <cell r="BW291" t="str">
            <v/>
          </cell>
          <cell r="BX291">
            <v>0</v>
          </cell>
          <cell r="BY291" t="str">
            <v/>
          </cell>
          <cell r="BZ291">
            <v>0</v>
          </cell>
          <cell r="CA291" t="str">
            <v/>
          </cell>
          <cell r="CB291">
            <v>0</v>
          </cell>
          <cell r="CC291" t="str">
            <v/>
          </cell>
          <cell r="CD291">
            <v>0</v>
          </cell>
        </row>
        <row r="292">
          <cell r="A292" t="str">
            <v/>
          </cell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>
            <v>0</v>
          </cell>
          <cell r="G292" t="str">
            <v/>
          </cell>
          <cell r="H292">
            <v>0</v>
          </cell>
          <cell r="I292" t="str">
            <v/>
          </cell>
          <cell r="J292">
            <v>0</v>
          </cell>
          <cell r="K292" t="str">
            <v/>
          </cell>
          <cell r="L292">
            <v>0</v>
          </cell>
          <cell r="M292" t="str">
            <v/>
          </cell>
          <cell r="N292">
            <v>0</v>
          </cell>
          <cell r="O292" t="str">
            <v/>
          </cell>
          <cell r="P292">
            <v>0</v>
          </cell>
          <cell r="Q292" t="str">
            <v/>
          </cell>
          <cell r="R292">
            <v>0</v>
          </cell>
          <cell r="S292" t="str">
            <v/>
          </cell>
          <cell r="T292">
            <v>0</v>
          </cell>
          <cell r="U292" t="str">
            <v/>
          </cell>
          <cell r="V292">
            <v>0</v>
          </cell>
          <cell r="W292" t="str">
            <v/>
          </cell>
          <cell r="X292">
            <v>0</v>
          </cell>
          <cell r="Y292" t="str">
            <v/>
          </cell>
          <cell r="Z292">
            <v>0</v>
          </cell>
          <cell r="AA292" t="str">
            <v/>
          </cell>
          <cell r="AB292">
            <v>0</v>
          </cell>
          <cell r="AC292" t="str">
            <v/>
          </cell>
          <cell r="AD292">
            <v>0</v>
          </cell>
          <cell r="AE292" t="str">
            <v/>
          </cell>
          <cell r="AF292">
            <v>0</v>
          </cell>
          <cell r="AG292" t="str">
            <v/>
          </cell>
          <cell r="AH292">
            <v>0</v>
          </cell>
          <cell r="AI292" t="str">
            <v/>
          </cell>
          <cell r="AJ292">
            <v>0</v>
          </cell>
          <cell r="AK292" t="str">
            <v/>
          </cell>
          <cell r="AL292">
            <v>0</v>
          </cell>
          <cell r="AM292" t="str">
            <v/>
          </cell>
          <cell r="AN292">
            <v>0</v>
          </cell>
          <cell r="AO292" t="str">
            <v/>
          </cell>
          <cell r="AP292">
            <v>0</v>
          </cell>
          <cell r="AQ292" t="str">
            <v/>
          </cell>
          <cell r="AR292">
            <v>0</v>
          </cell>
          <cell r="AS292" t="str">
            <v/>
          </cell>
          <cell r="AT292">
            <v>0</v>
          </cell>
          <cell r="AU292" t="str">
            <v/>
          </cell>
          <cell r="AV292">
            <v>0</v>
          </cell>
          <cell r="AW292" t="str">
            <v/>
          </cell>
          <cell r="AX292">
            <v>0</v>
          </cell>
          <cell r="AY292" t="str">
            <v/>
          </cell>
          <cell r="AZ292">
            <v>0</v>
          </cell>
          <cell r="BA292" t="str">
            <v/>
          </cell>
          <cell r="BB292">
            <v>0</v>
          </cell>
          <cell r="BC292" t="str">
            <v/>
          </cell>
          <cell r="BD292">
            <v>0</v>
          </cell>
          <cell r="BE292" t="str">
            <v/>
          </cell>
          <cell r="BF292">
            <v>0</v>
          </cell>
          <cell r="BG292" t="str">
            <v/>
          </cell>
          <cell r="BH292">
            <v>0</v>
          </cell>
          <cell r="BI292" t="str">
            <v/>
          </cell>
          <cell r="BJ292">
            <v>0</v>
          </cell>
          <cell r="BK292" t="str">
            <v/>
          </cell>
          <cell r="BL292">
            <v>0</v>
          </cell>
          <cell r="BM292" t="str">
            <v/>
          </cell>
          <cell r="BN292">
            <v>0</v>
          </cell>
          <cell r="BO292" t="str">
            <v/>
          </cell>
          <cell r="BP292">
            <v>0</v>
          </cell>
          <cell r="BQ292" t="str">
            <v/>
          </cell>
          <cell r="BR292">
            <v>0</v>
          </cell>
          <cell r="BS292" t="str">
            <v/>
          </cell>
          <cell r="BT292">
            <v>0</v>
          </cell>
          <cell r="BU292" t="str">
            <v/>
          </cell>
          <cell r="BV292">
            <v>0</v>
          </cell>
          <cell r="BW292" t="str">
            <v/>
          </cell>
          <cell r="BX292">
            <v>0</v>
          </cell>
          <cell r="BY292" t="str">
            <v/>
          </cell>
          <cell r="BZ292">
            <v>0</v>
          </cell>
          <cell r="CA292" t="str">
            <v/>
          </cell>
          <cell r="CB292">
            <v>0</v>
          </cell>
          <cell r="CC292" t="str">
            <v/>
          </cell>
          <cell r="CD292">
            <v>0</v>
          </cell>
        </row>
        <row r="293">
          <cell r="A293" t="str">
            <v/>
          </cell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>
            <v>0</v>
          </cell>
          <cell r="G293" t="str">
            <v/>
          </cell>
          <cell r="H293">
            <v>0</v>
          </cell>
          <cell r="I293" t="str">
            <v/>
          </cell>
          <cell r="J293">
            <v>0</v>
          </cell>
          <cell r="K293" t="str">
            <v/>
          </cell>
          <cell r="L293">
            <v>0</v>
          </cell>
          <cell r="M293" t="str">
            <v/>
          </cell>
          <cell r="N293">
            <v>0</v>
          </cell>
          <cell r="O293" t="str">
            <v/>
          </cell>
          <cell r="P293">
            <v>0</v>
          </cell>
          <cell r="Q293" t="str">
            <v/>
          </cell>
          <cell r="R293">
            <v>0</v>
          </cell>
          <cell r="S293" t="str">
            <v/>
          </cell>
          <cell r="T293">
            <v>0</v>
          </cell>
          <cell r="U293" t="str">
            <v/>
          </cell>
          <cell r="V293">
            <v>0</v>
          </cell>
          <cell r="W293" t="str">
            <v/>
          </cell>
          <cell r="X293">
            <v>0</v>
          </cell>
          <cell r="Y293" t="str">
            <v/>
          </cell>
          <cell r="Z293">
            <v>0</v>
          </cell>
          <cell r="AA293" t="str">
            <v/>
          </cell>
          <cell r="AB293">
            <v>0</v>
          </cell>
          <cell r="AC293" t="str">
            <v/>
          </cell>
          <cell r="AD293">
            <v>0</v>
          </cell>
          <cell r="AE293" t="str">
            <v/>
          </cell>
          <cell r="AF293">
            <v>0</v>
          </cell>
          <cell r="AG293" t="str">
            <v/>
          </cell>
          <cell r="AH293">
            <v>0</v>
          </cell>
          <cell r="AI293" t="str">
            <v/>
          </cell>
          <cell r="AJ293">
            <v>0</v>
          </cell>
          <cell r="AK293" t="str">
            <v/>
          </cell>
          <cell r="AL293">
            <v>0</v>
          </cell>
          <cell r="AM293" t="str">
            <v/>
          </cell>
          <cell r="AN293">
            <v>0</v>
          </cell>
          <cell r="AO293" t="str">
            <v/>
          </cell>
          <cell r="AP293">
            <v>0</v>
          </cell>
          <cell r="AQ293" t="str">
            <v/>
          </cell>
          <cell r="AR293">
            <v>0</v>
          </cell>
          <cell r="AS293" t="str">
            <v/>
          </cell>
          <cell r="AT293">
            <v>0</v>
          </cell>
          <cell r="AU293" t="str">
            <v/>
          </cell>
          <cell r="AV293">
            <v>0</v>
          </cell>
          <cell r="AW293" t="str">
            <v/>
          </cell>
          <cell r="AX293">
            <v>0</v>
          </cell>
          <cell r="AY293" t="str">
            <v/>
          </cell>
          <cell r="AZ293">
            <v>0</v>
          </cell>
          <cell r="BA293" t="str">
            <v/>
          </cell>
          <cell r="BB293">
            <v>0</v>
          </cell>
          <cell r="BC293" t="str">
            <v/>
          </cell>
          <cell r="BD293">
            <v>0</v>
          </cell>
          <cell r="BE293" t="str">
            <v/>
          </cell>
          <cell r="BF293">
            <v>0</v>
          </cell>
          <cell r="BG293" t="str">
            <v/>
          </cell>
          <cell r="BH293">
            <v>0</v>
          </cell>
          <cell r="BI293" t="str">
            <v/>
          </cell>
          <cell r="BJ293">
            <v>0</v>
          </cell>
          <cell r="BK293" t="str">
            <v/>
          </cell>
          <cell r="BL293">
            <v>0</v>
          </cell>
          <cell r="BM293" t="str">
            <v/>
          </cell>
          <cell r="BN293">
            <v>0</v>
          </cell>
          <cell r="BO293" t="str">
            <v/>
          </cell>
          <cell r="BP293">
            <v>0</v>
          </cell>
          <cell r="BQ293" t="str">
            <v/>
          </cell>
          <cell r="BR293">
            <v>0</v>
          </cell>
          <cell r="BS293" t="str">
            <v/>
          </cell>
          <cell r="BT293">
            <v>0</v>
          </cell>
          <cell r="BU293" t="str">
            <v/>
          </cell>
          <cell r="BV293">
            <v>0</v>
          </cell>
          <cell r="BW293" t="str">
            <v/>
          </cell>
          <cell r="BX293">
            <v>0</v>
          </cell>
          <cell r="BY293" t="str">
            <v/>
          </cell>
          <cell r="BZ293">
            <v>0</v>
          </cell>
          <cell r="CA293" t="str">
            <v/>
          </cell>
          <cell r="CB293">
            <v>0</v>
          </cell>
          <cell r="CC293" t="str">
            <v/>
          </cell>
          <cell r="CD293">
            <v>0</v>
          </cell>
        </row>
        <row r="294">
          <cell r="A294" t="str">
            <v/>
          </cell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>
            <v>0</v>
          </cell>
          <cell r="G294" t="str">
            <v/>
          </cell>
          <cell r="H294">
            <v>0</v>
          </cell>
          <cell r="I294" t="str">
            <v/>
          </cell>
          <cell r="J294">
            <v>0</v>
          </cell>
          <cell r="K294" t="str">
            <v/>
          </cell>
          <cell r="L294">
            <v>0</v>
          </cell>
          <cell r="M294" t="str">
            <v/>
          </cell>
          <cell r="N294">
            <v>0</v>
          </cell>
          <cell r="O294" t="str">
            <v/>
          </cell>
          <cell r="P294">
            <v>0</v>
          </cell>
          <cell r="Q294" t="str">
            <v/>
          </cell>
          <cell r="R294">
            <v>0</v>
          </cell>
          <cell r="S294" t="str">
            <v/>
          </cell>
          <cell r="T294">
            <v>0</v>
          </cell>
          <cell r="U294" t="str">
            <v/>
          </cell>
          <cell r="V294">
            <v>0</v>
          </cell>
          <cell r="W294" t="str">
            <v/>
          </cell>
          <cell r="X294">
            <v>0</v>
          </cell>
          <cell r="Y294" t="str">
            <v/>
          </cell>
          <cell r="Z294">
            <v>0</v>
          </cell>
          <cell r="AA294" t="str">
            <v/>
          </cell>
          <cell r="AB294">
            <v>0</v>
          </cell>
          <cell r="AC294" t="str">
            <v/>
          </cell>
          <cell r="AD294">
            <v>0</v>
          </cell>
          <cell r="AE294" t="str">
            <v/>
          </cell>
          <cell r="AF294">
            <v>0</v>
          </cell>
          <cell r="AG294" t="str">
            <v/>
          </cell>
          <cell r="AH294">
            <v>0</v>
          </cell>
          <cell r="AI294" t="str">
            <v/>
          </cell>
          <cell r="AJ294">
            <v>0</v>
          </cell>
          <cell r="AK294" t="str">
            <v/>
          </cell>
          <cell r="AL294">
            <v>0</v>
          </cell>
          <cell r="AM294" t="str">
            <v/>
          </cell>
          <cell r="AN294">
            <v>0</v>
          </cell>
          <cell r="AO294" t="str">
            <v/>
          </cell>
          <cell r="AP294">
            <v>0</v>
          </cell>
          <cell r="AQ294" t="str">
            <v/>
          </cell>
          <cell r="AR294">
            <v>0</v>
          </cell>
          <cell r="AS294" t="str">
            <v/>
          </cell>
          <cell r="AT294">
            <v>0</v>
          </cell>
          <cell r="AU294" t="str">
            <v/>
          </cell>
          <cell r="AV294">
            <v>0</v>
          </cell>
          <cell r="AW294" t="str">
            <v/>
          </cell>
          <cell r="AX294">
            <v>0</v>
          </cell>
          <cell r="AY294" t="str">
            <v/>
          </cell>
          <cell r="AZ294">
            <v>0</v>
          </cell>
          <cell r="BA294" t="str">
            <v/>
          </cell>
          <cell r="BB294">
            <v>0</v>
          </cell>
          <cell r="BC294" t="str">
            <v/>
          </cell>
          <cell r="BD294">
            <v>0</v>
          </cell>
          <cell r="BE294" t="str">
            <v/>
          </cell>
          <cell r="BF294">
            <v>0</v>
          </cell>
          <cell r="BG294" t="str">
            <v/>
          </cell>
          <cell r="BH294">
            <v>0</v>
          </cell>
          <cell r="BI294" t="str">
            <v/>
          </cell>
          <cell r="BJ294">
            <v>0</v>
          </cell>
          <cell r="BK294" t="str">
            <v/>
          </cell>
          <cell r="BL294">
            <v>0</v>
          </cell>
          <cell r="BM294" t="str">
            <v/>
          </cell>
          <cell r="BN294">
            <v>0</v>
          </cell>
          <cell r="BO294" t="str">
            <v/>
          </cell>
          <cell r="BP294">
            <v>0</v>
          </cell>
          <cell r="BQ294" t="str">
            <v/>
          </cell>
          <cell r="BR294">
            <v>0</v>
          </cell>
          <cell r="BS294" t="str">
            <v/>
          </cell>
          <cell r="BT294">
            <v>0</v>
          </cell>
          <cell r="BU294" t="str">
            <v/>
          </cell>
          <cell r="BV294">
            <v>0</v>
          </cell>
          <cell r="BW294" t="str">
            <v/>
          </cell>
          <cell r="BX294">
            <v>0</v>
          </cell>
          <cell r="BY294" t="str">
            <v/>
          </cell>
          <cell r="BZ294">
            <v>0</v>
          </cell>
          <cell r="CA294" t="str">
            <v/>
          </cell>
          <cell r="CB294">
            <v>0</v>
          </cell>
          <cell r="CC294" t="str">
            <v/>
          </cell>
          <cell r="CD294">
            <v>0</v>
          </cell>
        </row>
        <row r="295">
          <cell r="A295" t="str">
            <v/>
          </cell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>
            <v>0</v>
          </cell>
          <cell r="G295" t="str">
            <v/>
          </cell>
          <cell r="H295">
            <v>0</v>
          </cell>
          <cell r="I295" t="str">
            <v/>
          </cell>
          <cell r="J295">
            <v>0</v>
          </cell>
          <cell r="K295" t="str">
            <v/>
          </cell>
          <cell r="L295">
            <v>0</v>
          </cell>
          <cell r="M295" t="str">
            <v/>
          </cell>
          <cell r="N295">
            <v>0</v>
          </cell>
          <cell r="O295" t="str">
            <v/>
          </cell>
          <cell r="P295">
            <v>0</v>
          </cell>
          <cell r="Q295" t="str">
            <v/>
          </cell>
          <cell r="R295">
            <v>0</v>
          </cell>
          <cell r="S295" t="str">
            <v/>
          </cell>
          <cell r="T295">
            <v>0</v>
          </cell>
          <cell r="U295" t="str">
            <v/>
          </cell>
          <cell r="V295">
            <v>0</v>
          </cell>
          <cell r="W295" t="str">
            <v/>
          </cell>
          <cell r="X295">
            <v>0</v>
          </cell>
          <cell r="Y295" t="str">
            <v/>
          </cell>
          <cell r="Z295">
            <v>0</v>
          </cell>
          <cell r="AA295" t="str">
            <v/>
          </cell>
          <cell r="AB295">
            <v>0</v>
          </cell>
          <cell r="AC295" t="str">
            <v/>
          </cell>
          <cell r="AD295">
            <v>0</v>
          </cell>
          <cell r="AE295" t="str">
            <v/>
          </cell>
          <cell r="AF295">
            <v>0</v>
          </cell>
          <cell r="AG295" t="str">
            <v/>
          </cell>
          <cell r="AH295">
            <v>0</v>
          </cell>
          <cell r="AI295" t="str">
            <v/>
          </cell>
          <cell r="AJ295">
            <v>0</v>
          </cell>
          <cell r="AK295" t="str">
            <v/>
          </cell>
          <cell r="AL295">
            <v>0</v>
          </cell>
          <cell r="AM295" t="str">
            <v/>
          </cell>
          <cell r="AN295">
            <v>0</v>
          </cell>
          <cell r="AO295" t="str">
            <v/>
          </cell>
          <cell r="AP295">
            <v>0</v>
          </cell>
          <cell r="AQ295" t="str">
            <v/>
          </cell>
          <cell r="AR295">
            <v>0</v>
          </cell>
          <cell r="AS295" t="str">
            <v/>
          </cell>
          <cell r="AT295">
            <v>0</v>
          </cell>
          <cell r="AU295" t="str">
            <v/>
          </cell>
          <cell r="AV295">
            <v>0</v>
          </cell>
          <cell r="AW295" t="str">
            <v/>
          </cell>
          <cell r="AX295">
            <v>0</v>
          </cell>
          <cell r="AY295" t="str">
            <v/>
          </cell>
          <cell r="AZ295">
            <v>0</v>
          </cell>
          <cell r="BA295" t="str">
            <v/>
          </cell>
          <cell r="BB295">
            <v>0</v>
          </cell>
          <cell r="BC295" t="str">
            <v/>
          </cell>
          <cell r="BD295">
            <v>0</v>
          </cell>
          <cell r="BE295" t="str">
            <v/>
          </cell>
          <cell r="BF295">
            <v>0</v>
          </cell>
          <cell r="BG295" t="str">
            <v/>
          </cell>
          <cell r="BH295">
            <v>0</v>
          </cell>
          <cell r="BI295" t="str">
            <v/>
          </cell>
          <cell r="BJ295">
            <v>0</v>
          </cell>
          <cell r="BK295" t="str">
            <v/>
          </cell>
          <cell r="BL295">
            <v>0</v>
          </cell>
          <cell r="BM295" t="str">
            <v/>
          </cell>
          <cell r="BN295">
            <v>0</v>
          </cell>
          <cell r="BO295" t="str">
            <v/>
          </cell>
          <cell r="BP295">
            <v>0</v>
          </cell>
          <cell r="BQ295" t="str">
            <v/>
          </cell>
          <cell r="BR295">
            <v>0</v>
          </cell>
          <cell r="BS295" t="str">
            <v/>
          </cell>
          <cell r="BT295">
            <v>0</v>
          </cell>
          <cell r="BU295" t="str">
            <v/>
          </cell>
          <cell r="BV295">
            <v>0</v>
          </cell>
          <cell r="BW295" t="str">
            <v/>
          </cell>
          <cell r="BX295">
            <v>0</v>
          </cell>
          <cell r="BY295" t="str">
            <v/>
          </cell>
          <cell r="BZ295">
            <v>0</v>
          </cell>
          <cell r="CA295" t="str">
            <v/>
          </cell>
          <cell r="CB295">
            <v>0</v>
          </cell>
          <cell r="CC295" t="str">
            <v/>
          </cell>
          <cell r="CD295">
            <v>0</v>
          </cell>
        </row>
        <row r="296">
          <cell r="A296" t="str">
            <v/>
          </cell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>
            <v>0</v>
          </cell>
          <cell r="G296" t="str">
            <v/>
          </cell>
          <cell r="H296">
            <v>0</v>
          </cell>
          <cell r="I296" t="str">
            <v/>
          </cell>
          <cell r="J296">
            <v>0</v>
          </cell>
          <cell r="K296" t="str">
            <v/>
          </cell>
          <cell r="L296">
            <v>0</v>
          </cell>
          <cell r="M296" t="str">
            <v/>
          </cell>
          <cell r="N296">
            <v>0</v>
          </cell>
          <cell r="O296" t="str">
            <v/>
          </cell>
          <cell r="P296">
            <v>0</v>
          </cell>
          <cell r="Q296" t="str">
            <v/>
          </cell>
          <cell r="R296">
            <v>0</v>
          </cell>
          <cell r="S296" t="str">
            <v/>
          </cell>
          <cell r="T296">
            <v>0</v>
          </cell>
          <cell r="U296" t="str">
            <v/>
          </cell>
          <cell r="V296">
            <v>0</v>
          </cell>
          <cell r="W296" t="str">
            <v/>
          </cell>
          <cell r="X296">
            <v>0</v>
          </cell>
          <cell r="Y296" t="str">
            <v/>
          </cell>
          <cell r="Z296">
            <v>0</v>
          </cell>
          <cell r="AA296" t="str">
            <v/>
          </cell>
          <cell r="AB296">
            <v>0</v>
          </cell>
          <cell r="AC296" t="str">
            <v/>
          </cell>
          <cell r="AD296">
            <v>0</v>
          </cell>
          <cell r="AE296" t="str">
            <v/>
          </cell>
          <cell r="AF296">
            <v>0</v>
          </cell>
          <cell r="AG296" t="str">
            <v/>
          </cell>
          <cell r="AH296">
            <v>0</v>
          </cell>
          <cell r="AI296" t="str">
            <v/>
          </cell>
          <cell r="AJ296">
            <v>0</v>
          </cell>
          <cell r="AK296" t="str">
            <v/>
          </cell>
          <cell r="AL296">
            <v>0</v>
          </cell>
          <cell r="AM296" t="str">
            <v/>
          </cell>
          <cell r="AN296">
            <v>0</v>
          </cell>
          <cell r="AO296" t="str">
            <v/>
          </cell>
          <cell r="AP296">
            <v>0</v>
          </cell>
          <cell r="AQ296" t="str">
            <v/>
          </cell>
          <cell r="AR296">
            <v>0</v>
          </cell>
          <cell r="AS296" t="str">
            <v/>
          </cell>
          <cell r="AT296">
            <v>0</v>
          </cell>
          <cell r="AU296" t="str">
            <v/>
          </cell>
          <cell r="AV296">
            <v>0</v>
          </cell>
          <cell r="AW296" t="str">
            <v/>
          </cell>
          <cell r="AX296">
            <v>0</v>
          </cell>
          <cell r="AY296" t="str">
            <v/>
          </cell>
          <cell r="AZ296">
            <v>0</v>
          </cell>
          <cell r="BA296" t="str">
            <v/>
          </cell>
          <cell r="BB296">
            <v>0</v>
          </cell>
          <cell r="BC296" t="str">
            <v/>
          </cell>
          <cell r="BD296">
            <v>0</v>
          </cell>
          <cell r="BE296" t="str">
            <v/>
          </cell>
          <cell r="BF296">
            <v>0</v>
          </cell>
          <cell r="BG296" t="str">
            <v/>
          </cell>
          <cell r="BH296">
            <v>0</v>
          </cell>
          <cell r="BI296" t="str">
            <v/>
          </cell>
          <cell r="BJ296">
            <v>0</v>
          </cell>
          <cell r="BK296" t="str">
            <v/>
          </cell>
          <cell r="BL296">
            <v>0</v>
          </cell>
          <cell r="BM296" t="str">
            <v/>
          </cell>
          <cell r="BN296">
            <v>0</v>
          </cell>
          <cell r="BO296" t="str">
            <v/>
          </cell>
          <cell r="BP296">
            <v>0</v>
          </cell>
          <cell r="BQ296" t="str">
            <v/>
          </cell>
          <cell r="BR296">
            <v>0</v>
          </cell>
          <cell r="BS296" t="str">
            <v/>
          </cell>
          <cell r="BT296">
            <v>0</v>
          </cell>
          <cell r="BU296" t="str">
            <v/>
          </cell>
          <cell r="BV296">
            <v>0</v>
          </cell>
          <cell r="BW296" t="str">
            <v/>
          </cell>
          <cell r="BX296">
            <v>0</v>
          </cell>
          <cell r="BY296" t="str">
            <v/>
          </cell>
          <cell r="BZ296">
            <v>0</v>
          </cell>
          <cell r="CA296" t="str">
            <v/>
          </cell>
          <cell r="CB296">
            <v>0</v>
          </cell>
          <cell r="CC296" t="str">
            <v/>
          </cell>
          <cell r="CD296">
            <v>0</v>
          </cell>
        </row>
        <row r="297">
          <cell r="A297" t="str">
            <v/>
          </cell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>
            <v>0</v>
          </cell>
          <cell r="G297" t="str">
            <v/>
          </cell>
          <cell r="H297">
            <v>0</v>
          </cell>
          <cell r="I297" t="str">
            <v/>
          </cell>
          <cell r="J297">
            <v>0</v>
          </cell>
          <cell r="K297" t="str">
            <v/>
          </cell>
          <cell r="L297">
            <v>0</v>
          </cell>
          <cell r="M297" t="str">
            <v/>
          </cell>
          <cell r="N297">
            <v>0</v>
          </cell>
          <cell r="O297" t="str">
            <v/>
          </cell>
          <cell r="P297">
            <v>0</v>
          </cell>
          <cell r="Q297" t="str">
            <v/>
          </cell>
          <cell r="R297">
            <v>0</v>
          </cell>
          <cell r="S297" t="str">
            <v/>
          </cell>
          <cell r="T297">
            <v>0</v>
          </cell>
          <cell r="U297" t="str">
            <v/>
          </cell>
          <cell r="V297">
            <v>0</v>
          </cell>
          <cell r="W297" t="str">
            <v/>
          </cell>
          <cell r="X297">
            <v>0</v>
          </cell>
          <cell r="Y297" t="str">
            <v/>
          </cell>
          <cell r="Z297">
            <v>0</v>
          </cell>
          <cell r="AA297" t="str">
            <v/>
          </cell>
          <cell r="AB297">
            <v>0</v>
          </cell>
          <cell r="AC297" t="str">
            <v/>
          </cell>
          <cell r="AD297">
            <v>0</v>
          </cell>
          <cell r="AE297" t="str">
            <v/>
          </cell>
          <cell r="AF297">
            <v>0</v>
          </cell>
          <cell r="AG297" t="str">
            <v/>
          </cell>
          <cell r="AH297">
            <v>0</v>
          </cell>
          <cell r="AI297" t="str">
            <v/>
          </cell>
          <cell r="AJ297">
            <v>0</v>
          </cell>
          <cell r="AK297" t="str">
            <v/>
          </cell>
          <cell r="AL297">
            <v>0</v>
          </cell>
          <cell r="AM297" t="str">
            <v/>
          </cell>
          <cell r="AN297">
            <v>0</v>
          </cell>
          <cell r="AO297" t="str">
            <v/>
          </cell>
          <cell r="AP297">
            <v>0</v>
          </cell>
          <cell r="AQ297" t="str">
            <v/>
          </cell>
          <cell r="AR297">
            <v>0</v>
          </cell>
          <cell r="AS297" t="str">
            <v/>
          </cell>
          <cell r="AT297">
            <v>0</v>
          </cell>
          <cell r="AU297" t="str">
            <v/>
          </cell>
          <cell r="AV297">
            <v>0</v>
          </cell>
          <cell r="AW297" t="str">
            <v/>
          </cell>
          <cell r="AX297">
            <v>0</v>
          </cell>
          <cell r="AY297" t="str">
            <v/>
          </cell>
          <cell r="AZ297">
            <v>0</v>
          </cell>
          <cell r="BA297" t="str">
            <v/>
          </cell>
          <cell r="BB297">
            <v>0</v>
          </cell>
          <cell r="BC297" t="str">
            <v/>
          </cell>
          <cell r="BD297">
            <v>0</v>
          </cell>
          <cell r="BE297" t="str">
            <v/>
          </cell>
          <cell r="BF297">
            <v>0</v>
          </cell>
          <cell r="BG297" t="str">
            <v/>
          </cell>
          <cell r="BH297">
            <v>0</v>
          </cell>
          <cell r="BI297" t="str">
            <v/>
          </cell>
          <cell r="BJ297">
            <v>0</v>
          </cell>
          <cell r="BK297" t="str">
            <v/>
          </cell>
          <cell r="BL297">
            <v>0</v>
          </cell>
          <cell r="BM297" t="str">
            <v/>
          </cell>
          <cell r="BN297">
            <v>0</v>
          </cell>
          <cell r="BO297" t="str">
            <v/>
          </cell>
          <cell r="BP297">
            <v>0</v>
          </cell>
          <cell r="BQ297" t="str">
            <v/>
          </cell>
          <cell r="BR297">
            <v>0</v>
          </cell>
          <cell r="BS297" t="str">
            <v/>
          </cell>
          <cell r="BT297">
            <v>0</v>
          </cell>
          <cell r="BU297" t="str">
            <v/>
          </cell>
          <cell r="BV297">
            <v>0</v>
          </cell>
          <cell r="BW297" t="str">
            <v/>
          </cell>
          <cell r="BX297">
            <v>0</v>
          </cell>
          <cell r="BY297" t="str">
            <v/>
          </cell>
          <cell r="BZ297">
            <v>0</v>
          </cell>
          <cell r="CA297" t="str">
            <v/>
          </cell>
          <cell r="CB297">
            <v>0</v>
          </cell>
          <cell r="CC297" t="str">
            <v/>
          </cell>
          <cell r="CD297">
            <v>0</v>
          </cell>
        </row>
        <row r="298">
          <cell r="A298" t="str">
            <v/>
          </cell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>
            <v>0</v>
          </cell>
          <cell r="G298" t="str">
            <v/>
          </cell>
          <cell r="H298">
            <v>0</v>
          </cell>
          <cell r="I298" t="str">
            <v/>
          </cell>
          <cell r="J298">
            <v>0</v>
          </cell>
          <cell r="K298" t="str">
            <v/>
          </cell>
          <cell r="L298">
            <v>0</v>
          </cell>
          <cell r="M298" t="str">
            <v/>
          </cell>
          <cell r="N298">
            <v>0</v>
          </cell>
          <cell r="O298" t="str">
            <v/>
          </cell>
          <cell r="P298">
            <v>0</v>
          </cell>
          <cell r="Q298" t="str">
            <v/>
          </cell>
          <cell r="R298">
            <v>0</v>
          </cell>
          <cell r="S298" t="str">
            <v/>
          </cell>
          <cell r="T298">
            <v>0</v>
          </cell>
          <cell r="U298" t="str">
            <v/>
          </cell>
          <cell r="V298">
            <v>0</v>
          </cell>
          <cell r="W298" t="str">
            <v/>
          </cell>
          <cell r="X298">
            <v>0</v>
          </cell>
          <cell r="Y298" t="str">
            <v/>
          </cell>
          <cell r="Z298">
            <v>0</v>
          </cell>
          <cell r="AA298" t="str">
            <v/>
          </cell>
          <cell r="AB298">
            <v>0</v>
          </cell>
          <cell r="AC298" t="str">
            <v/>
          </cell>
          <cell r="AD298">
            <v>0</v>
          </cell>
          <cell r="AE298" t="str">
            <v/>
          </cell>
          <cell r="AF298">
            <v>0</v>
          </cell>
          <cell r="AG298" t="str">
            <v/>
          </cell>
          <cell r="AH298">
            <v>0</v>
          </cell>
          <cell r="AI298" t="str">
            <v/>
          </cell>
          <cell r="AJ298">
            <v>0</v>
          </cell>
          <cell r="AK298" t="str">
            <v/>
          </cell>
          <cell r="AL298">
            <v>0</v>
          </cell>
          <cell r="AM298" t="str">
            <v/>
          </cell>
          <cell r="AN298">
            <v>0</v>
          </cell>
          <cell r="AO298" t="str">
            <v/>
          </cell>
          <cell r="AP298">
            <v>0</v>
          </cell>
          <cell r="AQ298" t="str">
            <v/>
          </cell>
          <cell r="AR298">
            <v>0</v>
          </cell>
          <cell r="AS298" t="str">
            <v/>
          </cell>
          <cell r="AT298">
            <v>0</v>
          </cell>
          <cell r="AU298" t="str">
            <v/>
          </cell>
          <cell r="AV298">
            <v>0</v>
          </cell>
          <cell r="AW298" t="str">
            <v/>
          </cell>
          <cell r="AX298">
            <v>0</v>
          </cell>
          <cell r="AY298" t="str">
            <v/>
          </cell>
          <cell r="AZ298">
            <v>0</v>
          </cell>
          <cell r="BA298" t="str">
            <v/>
          </cell>
          <cell r="BB298">
            <v>0</v>
          </cell>
          <cell r="BC298" t="str">
            <v/>
          </cell>
          <cell r="BD298">
            <v>0</v>
          </cell>
          <cell r="BE298" t="str">
            <v/>
          </cell>
          <cell r="BF298">
            <v>0</v>
          </cell>
          <cell r="BG298" t="str">
            <v/>
          </cell>
          <cell r="BH298">
            <v>0</v>
          </cell>
          <cell r="BI298" t="str">
            <v/>
          </cell>
          <cell r="BJ298">
            <v>0</v>
          </cell>
          <cell r="BK298" t="str">
            <v/>
          </cell>
          <cell r="BL298">
            <v>0</v>
          </cell>
          <cell r="BM298" t="str">
            <v/>
          </cell>
          <cell r="BN298">
            <v>0</v>
          </cell>
          <cell r="BO298" t="str">
            <v/>
          </cell>
          <cell r="BP298">
            <v>0</v>
          </cell>
          <cell r="BQ298" t="str">
            <v/>
          </cell>
          <cell r="BR298">
            <v>0</v>
          </cell>
          <cell r="BS298" t="str">
            <v/>
          </cell>
          <cell r="BT298">
            <v>0</v>
          </cell>
          <cell r="BU298" t="str">
            <v/>
          </cell>
          <cell r="BV298">
            <v>0</v>
          </cell>
          <cell r="BW298" t="str">
            <v/>
          </cell>
          <cell r="BX298">
            <v>0</v>
          </cell>
          <cell r="BY298" t="str">
            <v/>
          </cell>
          <cell r="BZ298">
            <v>0</v>
          </cell>
          <cell r="CA298" t="str">
            <v/>
          </cell>
          <cell r="CB298">
            <v>0</v>
          </cell>
          <cell r="CC298" t="str">
            <v/>
          </cell>
          <cell r="CD298">
            <v>0</v>
          </cell>
        </row>
        <row r="299">
          <cell r="A299" t="str">
            <v/>
          </cell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>
            <v>0</v>
          </cell>
          <cell r="G299" t="str">
            <v/>
          </cell>
          <cell r="H299">
            <v>0</v>
          </cell>
          <cell r="I299" t="str">
            <v/>
          </cell>
          <cell r="J299">
            <v>0</v>
          </cell>
          <cell r="K299" t="str">
            <v/>
          </cell>
          <cell r="L299">
            <v>0</v>
          </cell>
          <cell r="M299" t="str">
            <v/>
          </cell>
          <cell r="N299">
            <v>0</v>
          </cell>
          <cell r="O299" t="str">
            <v/>
          </cell>
          <cell r="P299">
            <v>0</v>
          </cell>
          <cell r="Q299" t="str">
            <v/>
          </cell>
          <cell r="R299">
            <v>0</v>
          </cell>
          <cell r="S299" t="str">
            <v/>
          </cell>
          <cell r="T299">
            <v>0</v>
          </cell>
          <cell r="U299" t="str">
            <v/>
          </cell>
          <cell r="V299">
            <v>0</v>
          </cell>
          <cell r="W299" t="str">
            <v/>
          </cell>
          <cell r="X299">
            <v>0</v>
          </cell>
          <cell r="Y299" t="str">
            <v/>
          </cell>
          <cell r="Z299">
            <v>0</v>
          </cell>
          <cell r="AA299" t="str">
            <v/>
          </cell>
          <cell r="AB299">
            <v>0</v>
          </cell>
          <cell r="AC299" t="str">
            <v/>
          </cell>
          <cell r="AD299">
            <v>0</v>
          </cell>
          <cell r="AE299" t="str">
            <v/>
          </cell>
          <cell r="AF299">
            <v>0</v>
          </cell>
          <cell r="AG299" t="str">
            <v/>
          </cell>
          <cell r="AH299">
            <v>0</v>
          </cell>
          <cell r="AI299" t="str">
            <v/>
          </cell>
          <cell r="AJ299">
            <v>0</v>
          </cell>
          <cell r="AK299" t="str">
            <v/>
          </cell>
          <cell r="AL299">
            <v>0</v>
          </cell>
          <cell r="AM299" t="str">
            <v/>
          </cell>
          <cell r="AN299">
            <v>0</v>
          </cell>
          <cell r="AO299" t="str">
            <v/>
          </cell>
          <cell r="AP299">
            <v>0</v>
          </cell>
          <cell r="AQ299" t="str">
            <v/>
          </cell>
          <cell r="AR299">
            <v>0</v>
          </cell>
          <cell r="AS299" t="str">
            <v/>
          </cell>
          <cell r="AT299">
            <v>0</v>
          </cell>
          <cell r="AU299" t="str">
            <v/>
          </cell>
          <cell r="AV299">
            <v>0</v>
          </cell>
          <cell r="AW299" t="str">
            <v/>
          </cell>
          <cell r="AX299">
            <v>0</v>
          </cell>
          <cell r="AY299" t="str">
            <v/>
          </cell>
          <cell r="AZ299">
            <v>0</v>
          </cell>
          <cell r="BA299" t="str">
            <v/>
          </cell>
          <cell r="BB299">
            <v>0</v>
          </cell>
          <cell r="BC299" t="str">
            <v/>
          </cell>
          <cell r="BD299">
            <v>0</v>
          </cell>
          <cell r="BE299" t="str">
            <v/>
          </cell>
          <cell r="BF299">
            <v>0</v>
          </cell>
          <cell r="BG299" t="str">
            <v/>
          </cell>
          <cell r="BH299">
            <v>0</v>
          </cell>
          <cell r="BI299" t="str">
            <v/>
          </cell>
          <cell r="BJ299">
            <v>0</v>
          </cell>
          <cell r="BK299" t="str">
            <v/>
          </cell>
          <cell r="BL299">
            <v>0</v>
          </cell>
          <cell r="BM299" t="str">
            <v/>
          </cell>
          <cell r="BN299">
            <v>0</v>
          </cell>
          <cell r="BO299" t="str">
            <v/>
          </cell>
          <cell r="BP299">
            <v>0</v>
          </cell>
          <cell r="BQ299" t="str">
            <v/>
          </cell>
          <cell r="BR299">
            <v>0</v>
          </cell>
          <cell r="BS299" t="str">
            <v/>
          </cell>
          <cell r="BT299">
            <v>0</v>
          </cell>
          <cell r="BU299" t="str">
            <v/>
          </cell>
          <cell r="BV299">
            <v>0</v>
          </cell>
          <cell r="BW299" t="str">
            <v/>
          </cell>
          <cell r="BX299">
            <v>0</v>
          </cell>
          <cell r="BY299" t="str">
            <v/>
          </cell>
          <cell r="BZ299">
            <v>0</v>
          </cell>
          <cell r="CA299" t="str">
            <v/>
          </cell>
          <cell r="CB299">
            <v>0</v>
          </cell>
          <cell r="CC299" t="str">
            <v/>
          </cell>
          <cell r="CD299">
            <v>0</v>
          </cell>
        </row>
        <row r="300">
          <cell r="A300" t="str">
            <v/>
          </cell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>
            <v>0</v>
          </cell>
          <cell r="G300" t="str">
            <v/>
          </cell>
          <cell r="H300">
            <v>0</v>
          </cell>
          <cell r="I300" t="str">
            <v/>
          </cell>
          <cell r="J300">
            <v>0</v>
          </cell>
          <cell r="K300" t="str">
            <v/>
          </cell>
          <cell r="L300">
            <v>0</v>
          </cell>
          <cell r="M300" t="str">
            <v/>
          </cell>
          <cell r="N300">
            <v>0</v>
          </cell>
          <cell r="O300" t="str">
            <v/>
          </cell>
          <cell r="P300">
            <v>0</v>
          </cell>
          <cell r="Q300" t="str">
            <v/>
          </cell>
          <cell r="R300">
            <v>0</v>
          </cell>
          <cell r="S300" t="str">
            <v/>
          </cell>
          <cell r="T300">
            <v>0</v>
          </cell>
          <cell r="U300" t="str">
            <v/>
          </cell>
          <cell r="V300">
            <v>0</v>
          </cell>
          <cell r="W300" t="str">
            <v/>
          </cell>
          <cell r="X300">
            <v>0</v>
          </cell>
          <cell r="Y300" t="str">
            <v/>
          </cell>
          <cell r="Z300">
            <v>0</v>
          </cell>
          <cell r="AA300" t="str">
            <v/>
          </cell>
          <cell r="AB300">
            <v>0</v>
          </cell>
          <cell r="AC300" t="str">
            <v/>
          </cell>
          <cell r="AD300">
            <v>0</v>
          </cell>
          <cell r="AE300" t="str">
            <v/>
          </cell>
          <cell r="AF300">
            <v>0</v>
          </cell>
          <cell r="AG300" t="str">
            <v/>
          </cell>
          <cell r="AH300">
            <v>0</v>
          </cell>
          <cell r="AI300" t="str">
            <v/>
          </cell>
          <cell r="AJ300">
            <v>0</v>
          </cell>
          <cell r="AK300" t="str">
            <v/>
          </cell>
          <cell r="AL300">
            <v>0</v>
          </cell>
          <cell r="AM300" t="str">
            <v/>
          </cell>
          <cell r="AN300">
            <v>0</v>
          </cell>
          <cell r="AO300" t="str">
            <v/>
          </cell>
          <cell r="AP300">
            <v>0</v>
          </cell>
          <cell r="AQ300" t="str">
            <v/>
          </cell>
          <cell r="AR300">
            <v>0</v>
          </cell>
          <cell r="AS300" t="str">
            <v/>
          </cell>
          <cell r="AT300">
            <v>0</v>
          </cell>
          <cell r="AU300" t="str">
            <v/>
          </cell>
          <cell r="AV300">
            <v>0</v>
          </cell>
          <cell r="AW300" t="str">
            <v/>
          </cell>
          <cell r="AX300">
            <v>0</v>
          </cell>
          <cell r="AY300" t="str">
            <v/>
          </cell>
          <cell r="AZ300">
            <v>0</v>
          </cell>
          <cell r="BA300" t="str">
            <v/>
          </cell>
          <cell r="BB300">
            <v>0</v>
          </cell>
          <cell r="BC300" t="str">
            <v/>
          </cell>
          <cell r="BD300">
            <v>0</v>
          </cell>
          <cell r="BE300" t="str">
            <v/>
          </cell>
          <cell r="BF300">
            <v>0</v>
          </cell>
          <cell r="BG300" t="str">
            <v/>
          </cell>
          <cell r="BH300">
            <v>0</v>
          </cell>
          <cell r="BI300" t="str">
            <v/>
          </cell>
          <cell r="BJ300">
            <v>0</v>
          </cell>
          <cell r="BK300" t="str">
            <v/>
          </cell>
          <cell r="BL300">
            <v>0</v>
          </cell>
          <cell r="BM300" t="str">
            <v/>
          </cell>
          <cell r="BN300">
            <v>0</v>
          </cell>
          <cell r="BO300" t="str">
            <v/>
          </cell>
          <cell r="BP300">
            <v>0</v>
          </cell>
          <cell r="BQ300" t="str">
            <v/>
          </cell>
          <cell r="BR300">
            <v>0</v>
          </cell>
          <cell r="BS300" t="str">
            <v/>
          </cell>
          <cell r="BT300">
            <v>0</v>
          </cell>
          <cell r="BU300" t="str">
            <v/>
          </cell>
          <cell r="BV300">
            <v>0</v>
          </cell>
          <cell r="BW300" t="str">
            <v/>
          </cell>
          <cell r="BX300">
            <v>0</v>
          </cell>
          <cell r="BY300" t="str">
            <v/>
          </cell>
          <cell r="BZ300">
            <v>0</v>
          </cell>
          <cell r="CA300" t="str">
            <v/>
          </cell>
          <cell r="CB300">
            <v>0</v>
          </cell>
          <cell r="CC300" t="str">
            <v/>
          </cell>
          <cell r="CD300">
            <v>0</v>
          </cell>
        </row>
        <row r="301">
          <cell r="A301" t="str">
            <v/>
          </cell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>
            <v>0</v>
          </cell>
          <cell r="G301" t="str">
            <v/>
          </cell>
          <cell r="H301">
            <v>0</v>
          </cell>
          <cell r="I301" t="str">
            <v/>
          </cell>
          <cell r="J301">
            <v>0</v>
          </cell>
          <cell r="K301" t="str">
            <v/>
          </cell>
          <cell r="L301">
            <v>0</v>
          </cell>
          <cell r="M301" t="str">
            <v/>
          </cell>
          <cell r="N301">
            <v>0</v>
          </cell>
          <cell r="O301" t="str">
            <v/>
          </cell>
          <cell r="P301">
            <v>0</v>
          </cell>
          <cell r="Q301" t="str">
            <v/>
          </cell>
          <cell r="R301">
            <v>0</v>
          </cell>
          <cell r="S301" t="str">
            <v/>
          </cell>
          <cell r="T301">
            <v>0</v>
          </cell>
          <cell r="U301" t="str">
            <v/>
          </cell>
          <cell r="V301">
            <v>0</v>
          </cell>
          <cell r="W301" t="str">
            <v/>
          </cell>
          <cell r="X301">
            <v>0</v>
          </cell>
          <cell r="Y301" t="str">
            <v/>
          </cell>
          <cell r="Z301">
            <v>0</v>
          </cell>
          <cell r="AA301" t="str">
            <v/>
          </cell>
          <cell r="AB301">
            <v>0</v>
          </cell>
          <cell r="AC301" t="str">
            <v/>
          </cell>
          <cell r="AD301">
            <v>0</v>
          </cell>
          <cell r="AE301" t="str">
            <v/>
          </cell>
          <cell r="AF301">
            <v>0</v>
          </cell>
          <cell r="AG301" t="str">
            <v/>
          </cell>
          <cell r="AH301">
            <v>0</v>
          </cell>
          <cell r="AI301" t="str">
            <v/>
          </cell>
          <cell r="AJ301">
            <v>0</v>
          </cell>
          <cell r="AK301" t="str">
            <v/>
          </cell>
          <cell r="AL301">
            <v>0</v>
          </cell>
          <cell r="AM301" t="str">
            <v/>
          </cell>
          <cell r="AN301">
            <v>0</v>
          </cell>
          <cell r="AO301" t="str">
            <v/>
          </cell>
          <cell r="AP301">
            <v>0</v>
          </cell>
          <cell r="AQ301" t="str">
            <v/>
          </cell>
          <cell r="AR301">
            <v>0</v>
          </cell>
          <cell r="AS301" t="str">
            <v/>
          </cell>
          <cell r="AT301">
            <v>0</v>
          </cell>
          <cell r="AU301" t="str">
            <v/>
          </cell>
          <cell r="AV301">
            <v>0</v>
          </cell>
          <cell r="AW301" t="str">
            <v/>
          </cell>
          <cell r="AX301">
            <v>0</v>
          </cell>
          <cell r="AY301" t="str">
            <v/>
          </cell>
          <cell r="AZ301">
            <v>0</v>
          </cell>
          <cell r="BA301" t="str">
            <v/>
          </cell>
          <cell r="BB301">
            <v>0</v>
          </cell>
          <cell r="BC301" t="str">
            <v/>
          </cell>
          <cell r="BD301">
            <v>0</v>
          </cell>
          <cell r="BE301" t="str">
            <v/>
          </cell>
          <cell r="BF301">
            <v>0</v>
          </cell>
          <cell r="BG301" t="str">
            <v/>
          </cell>
          <cell r="BH301">
            <v>0</v>
          </cell>
          <cell r="BI301" t="str">
            <v/>
          </cell>
          <cell r="BJ301">
            <v>0</v>
          </cell>
          <cell r="BK301" t="str">
            <v/>
          </cell>
          <cell r="BL301">
            <v>0</v>
          </cell>
          <cell r="BM301" t="str">
            <v/>
          </cell>
          <cell r="BN301">
            <v>0</v>
          </cell>
          <cell r="BO301" t="str">
            <v/>
          </cell>
          <cell r="BP301">
            <v>0</v>
          </cell>
          <cell r="BQ301" t="str">
            <v/>
          </cell>
          <cell r="BR301">
            <v>0</v>
          </cell>
          <cell r="BS301" t="str">
            <v/>
          </cell>
          <cell r="BT301">
            <v>0</v>
          </cell>
          <cell r="BU301" t="str">
            <v/>
          </cell>
          <cell r="BV301">
            <v>0</v>
          </cell>
          <cell r="BW301" t="str">
            <v/>
          </cell>
          <cell r="BX301">
            <v>0</v>
          </cell>
          <cell r="BY301" t="str">
            <v/>
          </cell>
          <cell r="BZ301">
            <v>0</v>
          </cell>
          <cell r="CA301" t="str">
            <v/>
          </cell>
          <cell r="CB301">
            <v>0</v>
          </cell>
          <cell r="CC301" t="str">
            <v/>
          </cell>
          <cell r="CD301">
            <v>0</v>
          </cell>
        </row>
        <row r="302">
          <cell r="A302" t="str">
            <v/>
          </cell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>
            <v>0</v>
          </cell>
          <cell r="G302" t="str">
            <v/>
          </cell>
          <cell r="H302">
            <v>0</v>
          </cell>
          <cell r="I302" t="str">
            <v/>
          </cell>
          <cell r="J302">
            <v>0</v>
          </cell>
          <cell r="K302" t="str">
            <v/>
          </cell>
          <cell r="L302">
            <v>0</v>
          </cell>
          <cell r="M302" t="str">
            <v/>
          </cell>
          <cell r="N302">
            <v>0</v>
          </cell>
          <cell r="O302" t="str">
            <v/>
          </cell>
          <cell r="P302">
            <v>0</v>
          </cell>
          <cell r="Q302" t="str">
            <v/>
          </cell>
          <cell r="R302">
            <v>0</v>
          </cell>
          <cell r="S302" t="str">
            <v/>
          </cell>
          <cell r="T302">
            <v>0</v>
          </cell>
          <cell r="U302" t="str">
            <v/>
          </cell>
          <cell r="V302">
            <v>0</v>
          </cell>
          <cell r="W302" t="str">
            <v/>
          </cell>
          <cell r="X302">
            <v>0</v>
          </cell>
          <cell r="Y302" t="str">
            <v/>
          </cell>
          <cell r="Z302">
            <v>0</v>
          </cell>
          <cell r="AA302" t="str">
            <v/>
          </cell>
          <cell r="AB302">
            <v>0</v>
          </cell>
          <cell r="AC302" t="str">
            <v/>
          </cell>
          <cell r="AD302">
            <v>0</v>
          </cell>
          <cell r="AE302" t="str">
            <v/>
          </cell>
          <cell r="AF302">
            <v>0</v>
          </cell>
          <cell r="AG302" t="str">
            <v/>
          </cell>
          <cell r="AH302">
            <v>0</v>
          </cell>
          <cell r="AI302" t="str">
            <v/>
          </cell>
          <cell r="AJ302">
            <v>0</v>
          </cell>
          <cell r="AK302" t="str">
            <v/>
          </cell>
          <cell r="AL302">
            <v>0</v>
          </cell>
          <cell r="AM302" t="str">
            <v/>
          </cell>
          <cell r="AN302">
            <v>0</v>
          </cell>
          <cell r="AO302" t="str">
            <v/>
          </cell>
          <cell r="AP302">
            <v>0</v>
          </cell>
          <cell r="AQ302" t="str">
            <v/>
          </cell>
          <cell r="AR302">
            <v>0</v>
          </cell>
          <cell r="AS302" t="str">
            <v/>
          </cell>
          <cell r="AT302">
            <v>0</v>
          </cell>
          <cell r="AU302" t="str">
            <v/>
          </cell>
          <cell r="AV302">
            <v>0</v>
          </cell>
          <cell r="AW302" t="str">
            <v/>
          </cell>
          <cell r="AX302">
            <v>0</v>
          </cell>
          <cell r="AY302" t="str">
            <v/>
          </cell>
          <cell r="AZ302">
            <v>0</v>
          </cell>
          <cell r="BA302" t="str">
            <v/>
          </cell>
          <cell r="BB302">
            <v>0</v>
          </cell>
          <cell r="BC302" t="str">
            <v/>
          </cell>
          <cell r="BD302">
            <v>0</v>
          </cell>
          <cell r="BE302" t="str">
            <v/>
          </cell>
          <cell r="BF302">
            <v>0</v>
          </cell>
          <cell r="BG302" t="str">
            <v/>
          </cell>
          <cell r="BH302">
            <v>0</v>
          </cell>
          <cell r="BI302" t="str">
            <v/>
          </cell>
          <cell r="BJ302">
            <v>0</v>
          </cell>
          <cell r="BK302" t="str">
            <v/>
          </cell>
          <cell r="BL302">
            <v>0</v>
          </cell>
          <cell r="BM302" t="str">
            <v/>
          </cell>
          <cell r="BN302">
            <v>0</v>
          </cell>
          <cell r="BO302" t="str">
            <v/>
          </cell>
          <cell r="BP302">
            <v>0</v>
          </cell>
          <cell r="BQ302" t="str">
            <v/>
          </cell>
          <cell r="BR302">
            <v>0</v>
          </cell>
          <cell r="BS302" t="str">
            <v/>
          </cell>
          <cell r="BT302">
            <v>0</v>
          </cell>
          <cell r="BU302" t="str">
            <v/>
          </cell>
          <cell r="BV302">
            <v>0</v>
          </cell>
          <cell r="BW302" t="str">
            <v/>
          </cell>
          <cell r="BX302">
            <v>0</v>
          </cell>
          <cell r="BY302" t="str">
            <v/>
          </cell>
          <cell r="BZ302">
            <v>0</v>
          </cell>
          <cell r="CA302" t="str">
            <v/>
          </cell>
          <cell r="CB302">
            <v>0</v>
          </cell>
          <cell r="CC302" t="str">
            <v/>
          </cell>
          <cell r="CD302">
            <v>0</v>
          </cell>
        </row>
        <row r="303">
          <cell r="A303" t="str">
            <v/>
          </cell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>
            <v>0</v>
          </cell>
          <cell r="G303" t="str">
            <v/>
          </cell>
          <cell r="H303">
            <v>0</v>
          </cell>
          <cell r="I303" t="str">
            <v/>
          </cell>
          <cell r="J303">
            <v>0</v>
          </cell>
          <cell r="K303" t="str">
            <v/>
          </cell>
          <cell r="L303">
            <v>0</v>
          </cell>
          <cell r="M303" t="str">
            <v/>
          </cell>
          <cell r="N303">
            <v>0</v>
          </cell>
          <cell r="O303" t="str">
            <v/>
          </cell>
          <cell r="P303">
            <v>0</v>
          </cell>
          <cell r="Q303" t="str">
            <v/>
          </cell>
          <cell r="R303">
            <v>0</v>
          </cell>
          <cell r="S303" t="str">
            <v/>
          </cell>
          <cell r="T303">
            <v>0</v>
          </cell>
          <cell r="U303" t="str">
            <v/>
          </cell>
          <cell r="V303">
            <v>0</v>
          </cell>
          <cell r="W303" t="str">
            <v/>
          </cell>
          <cell r="X303">
            <v>0</v>
          </cell>
          <cell r="Y303" t="str">
            <v/>
          </cell>
          <cell r="Z303">
            <v>0</v>
          </cell>
          <cell r="AA303" t="str">
            <v/>
          </cell>
          <cell r="AB303">
            <v>0</v>
          </cell>
          <cell r="AC303" t="str">
            <v/>
          </cell>
          <cell r="AD303">
            <v>0</v>
          </cell>
          <cell r="AE303" t="str">
            <v/>
          </cell>
          <cell r="AF303">
            <v>0</v>
          </cell>
          <cell r="AG303" t="str">
            <v/>
          </cell>
          <cell r="AH303">
            <v>0</v>
          </cell>
          <cell r="AI303" t="str">
            <v/>
          </cell>
          <cell r="AJ303">
            <v>0</v>
          </cell>
          <cell r="AK303" t="str">
            <v/>
          </cell>
          <cell r="AL303">
            <v>0</v>
          </cell>
          <cell r="AM303" t="str">
            <v/>
          </cell>
          <cell r="AN303">
            <v>0</v>
          </cell>
          <cell r="AO303" t="str">
            <v/>
          </cell>
          <cell r="AP303">
            <v>0</v>
          </cell>
          <cell r="AQ303" t="str">
            <v/>
          </cell>
          <cell r="AR303">
            <v>0</v>
          </cell>
          <cell r="AS303" t="str">
            <v/>
          </cell>
          <cell r="AT303">
            <v>0</v>
          </cell>
          <cell r="AU303" t="str">
            <v/>
          </cell>
          <cell r="AV303">
            <v>0</v>
          </cell>
          <cell r="AW303" t="str">
            <v/>
          </cell>
          <cell r="AX303">
            <v>0</v>
          </cell>
          <cell r="AY303" t="str">
            <v/>
          </cell>
          <cell r="AZ303">
            <v>0</v>
          </cell>
          <cell r="BA303" t="str">
            <v/>
          </cell>
          <cell r="BB303">
            <v>0</v>
          </cell>
          <cell r="BC303" t="str">
            <v/>
          </cell>
          <cell r="BD303">
            <v>0</v>
          </cell>
          <cell r="BE303" t="str">
            <v/>
          </cell>
          <cell r="BF303">
            <v>0</v>
          </cell>
          <cell r="BG303" t="str">
            <v/>
          </cell>
          <cell r="BH303">
            <v>0</v>
          </cell>
          <cell r="BI303" t="str">
            <v/>
          </cell>
          <cell r="BJ303">
            <v>0</v>
          </cell>
          <cell r="BK303" t="str">
            <v/>
          </cell>
          <cell r="BL303">
            <v>0</v>
          </cell>
          <cell r="BM303" t="str">
            <v/>
          </cell>
          <cell r="BN303">
            <v>0</v>
          </cell>
          <cell r="BO303" t="str">
            <v/>
          </cell>
          <cell r="BP303">
            <v>0</v>
          </cell>
          <cell r="BQ303" t="str">
            <v/>
          </cell>
          <cell r="BR303">
            <v>0</v>
          </cell>
          <cell r="BS303" t="str">
            <v/>
          </cell>
          <cell r="BT303">
            <v>0</v>
          </cell>
          <cell r="BU303" t="str">
            <v/>
          </cell>
          <cell r="BV303">
            <v>0</v>
          </cell>
          <cell r="BW303" t="str">
            <v/>
          </cell>
          <cell r="BX303">
            <v>0</v>
          </cell>
          <cell r="BY303" t="str">
            <v/>
          </cell>
          <cell r="BZ303">
            <v>0</v>
          </cell>
          <cell r="CA303" t="str">
            <v/>
          </cell>
          <cell r="CB303">
            <v>0</v>
          </cell>
          <cell r="CC303" t="str">
            <v/>
          </cell>
          <cell r="CD303">
            <v>0</v>
          </cell>
        </row>
        <row r="304">
          <cell r="A304" t="str">
            <v/>
          </cell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>
            <v>0</v>
          </cell>
          <cell r="G304" t="str">
            <v/>
          </cell>
          <cell r="H304">
            <v>0</v>
          </cell>
          <cell r="I304" t="str">
            <v/>
          </cell>
          <cell r="J304">
            <v>0</v>
          </cell>
          <cell r="K304" t="str">
            <v/>
          </cell>
          <cell r="L304">
            <v>0</v>
          </cell>
          <cell r="M304" t="str">
            <v/>
          </cell>
          <cell r="N304">
            <v>0</v>
          </cell>
          <cell r="O304" t="str">
            <v/>
          </cell>
          <cell r="P304">
            <v>0</v>
          </cell>
          <cell r="Q304" t="str">
            <v/>
          </cell>
          <cell r="R304">
            <v>0</v>
          </cell>
          <cell r="S304" t="str">
            <v/>
          </cell>
          <cell r="T304">
            <v>0</v>
          </cell>
          <cell r="U304" t="str">
            <v/>
          </cell>
          <cell r="V304">
            <v>0</v>
          </cell>
          <cell r="W304" t="str">
            <v/>
          </cell>
          <cell r="X304">
            <v>0</v>
          </cell>
          <cell r="Y304" t="str">
            <v/>
          </cell>
          <cell r="Z304">
            <v>0</v>
          </cell>
          <cell r="AA304" t="str">
            <v/>
          </cell>
          <cell r="AB304">
            <v>0</v>
          </cell>
          <cell r="AC304" t="str">
            <v/>
          </cell>
          <cell r="AD304">
            <v>0</v>
          </cell>
          <cell r="AE304" t="str">
            <v/>
          </cell>
          <cell r="AF304">
            <v>0</v>
          </cell>
          <cell r="AG304" t="str">
            <v/>
          </cell>
          <cell r="AH304">
            <v>0</v>
          </cell>
          <cell r="AI304" t="str">
            <v/>
          </cell>
          <cell r="AJ304">
            <v>0</v>
          </cell>
          <cell r="AK304" t="str">
            <v/>
          </cell>
          <cell r="AL304">
            <v>0</v>
          </cell>
          <cell r="AM304" t="str">
            <v/>
          </cell>
          <cell r="AN304">
            <v>0</v>
          </cell>
          <cell r="AO304" t="str">
            <v/>
          </cell>
          <cell r="AP304">
            <v>0</v>
          </cell>
          <cell r="AQ304" t="str">
            <v/>
          </cell>
          <cell r="AR304">
            <v>0</v>
          </cell>
          <cell r="AS304" t="str">
            <v/>
          </cell>
          <cell r="AT304">
            <v>0</v>
          </cell>
          <cell r="AU304" t="str">
            <v/>
          </cell>
          <cell r="AV304">
            <v>0</v>
          </cell>
          <cell r="AW304" t="str">
            <v/>
          </cell>
          <cell r="AX304">
            <v>0</v>
          </cell>
          <cell r="AY304" t="str">
            <v/>
          </cell>
          <cell r="AZ304">
            <v>0</v>
          </cell>
          <cell r="BA304" t="str">
            <v/>
          </cell>
          <cell r="BB304">
            <v>0</v>
          </cell>
          <cell r="BC304" t="str">
            <v/>
          </cell>
          <cell r="BD304">
            <v>0</v>
          </cell>
          <cell r="BE304" t="str">
            <v/>
          </cell>
          <cell r="BF304">
            <v>0</v>
          </cell>
          <cell r="BG304" t="str">
            <v/>
          </cell>
          <cell r="BH304">
            <v>0</v>
          </cell>
          <cell r="BI304" t="str">
            <v/>
          </cell>
          <cell r="BJ304">
            <v>0</v>
          </cell>
          <cell r="BK304" t="str">
            <v/>
          </cell>
          <cell r="BL304">
            <v>0</v>
          </cell>
          <cell r="BM304" t="str">
            <v/>
          </cell>
          <cell r="BN304">
            <v>0</v>
          </cell>
          <cell r="BO304" t="str">
            <v/>
          </cell>
          <cell r="BP304">
            <v>0</v>
          </cell>
          <cell r="BQ304" t="str">
            <v/>
          </cell>
          <cell r="BR304">
            <v>0</v>
          </cell>
          <cell r="BS304" t="str">
            <v/>
          </cell>
          <cell r="BT304">
            <v>0</v>
          </cell>
          <cell r="BU304" t="str">
            <v/>
          </cell>
          <cell r="BV304">
            <v>0</v>
          </cell>
          <cell r="BW304" t="str">
            <v/>
          </cell>
          <cell r="BX304">
            <v>0</v>
          </cell>
          <cell r="BY304" t="str">
            <v/>
          </cell>
          <cell r="BZ304">
            <v>0</v>
          </cell>
          <cell r="CA304" t="str">
            <v/>
          </cell>
          <cell r="CB304">
            <v>0</v>
          </cell>
          <cell r="CC304" t="str">
            <v/>
          </cell>
          <cell r="CD304">
            <v>0</v>
          </cell>
        </row>
        <row r="305">
          <cell r="A305" t="str">
            <v/>
          </cell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>
            <v>0</v>
          </cell>
          <cell r="G305" t="str">
            <v/>
          </cell>
          <cell r="H305">
            <v>0</v>
          </cell>
          <cell r="I305" t="str">
            <v/>
          </cell>
          <cell r="J305">
            <v>0</v>
          </cell>
          <cell r="K305" t="str">
            <v/>
          </cell>
          <cell r="L305">
            <v>0</v>
          </cell>
          <cell r="M305" t="str">
            <v/>
          </cell>
          <cell r="N305">
            <v>0</v>
          </cell>
          <cell r="O305" t="str">
            <v/>
          </cell>
          <cell r="P305">
            <v>0</v>
          </cell>
          <cell r="Q305" t="str">
            <v/>
          </cell>
          <cell r="R305">
            <v>0</v>
          </cell>
          <cell r="S305" t="str">
            <v/>
          </cell>
          <cell r="T305">
            <v>0</v>
          </cell>
          <cell r="U305" t="str">
            <v/>
          </cell>
          <cell r="V305">
            <v>0</v>
          </cell>
          <cell r="W305" t="str">
            <v/>
          </cell>
          <cell r="X305">
            <v>0</v>
          </cell>
          <cell r="Y305" t="str">
            <v/>
          </cell>
          <cell r="Z305">
            <v>0</v>
          </cell>
          <cell r="AA305" t="str">
            <v/>
          </cell>
          <cell r="AB305">
            <v>0</v>
          </cell>
          <cell r="AC305" t="str">
            <v/>
          </cell>
          <cell r="AD305">
            <v>0</v>
          </cell>
          <cell r="AE305" t="str">
            <v/>
          </cell>
          <cell r="AF305">
            <v>0</v>
          </cell>
          <cell r="AG305" t="str">
            <v/>
          </cell>
          <cell r="AH305">
            <v>0</v>
          </cell>
          <cell r="AI305" t="str">
            <v/>
          </cell>
          <cell r="AJ305">
            <v>0</v>
          </cell>
          <cell r="AK305" t="str">
            <v/>
          </cell>
          <cell r="AL305">
            <v>0</v>
          </cell>
          <cell r="AM305" t="str">
            <v/>
          </cell>
          <cell r="AN305">
            <v>0</v>
          </cell>
          <cell r="AO305" t="str">
            <v/>
          </cell>
          <cell r="AP305">
            <v>0</v>
          </cell>
          <cell r="AQ305" t="str">
            <v/>
          </cell>
          <cell r="AR305">
            <v>0</v>
          </cell>
          <cell r="AS305" t="str">
            <v/>
          </cell>
          <cell r="AT305">
            <v>0</v>
          </cell>
          <cell r="AU305" t="str">
            <v/>
          </cell>
          <cell r="AV305">
            <v>0</v>
          </cell>
          <cell r="AW305" t="str">
            <v/>
          </cell>
          <cell r="AX305">
            <v>0</v>
          </cell>
          <cell r="AY305" t="str">
            <v/>
          </cell>
          <cell r="AZ305">
            <v>0</v>
          </cell>
          <cell r="BA305" t="str">
            <v/>
          </cell>
          <cell r="BB305">
            <v>0</v>
          </cell>
          <cell r="BC305" t="str">
            <v/>
          </cell>
          <cell r="BD305">
            <v>0</v>
          </cell>
          <cell r="BE305" t="str">
            <v/>
          </cell>
          <cell r="BF305">
            <v>0</v>
          </cell>
          <cell r="BG305" t="str">
            <v/>
          </cell>
          <cell r="BH305">
            <v>0</v>
          </cell>
          <cell r="BI305" t="str">
            <v/>
          </cell>
          <cell r="BJ305">
            <v>0</v>
          </cell>
          <cell r="BK305" t="str">
            <v/>
          </cell>
          <cell r="BL305">
            <v>0</v>
          </cell>
          <cell r="BM305" t="str">
            <v/>
          </cell>
          <cell r="BN305">
            <v>0</v>
          </cell>
          <cell r="BO305" t="str">
            <v/>
          </cell>
          <cell r="BP305">
            <v>0</v>
          </cell>
          <cell r="BQ305" t="str">
            <v/>
          </cell>
          <cell r="BR305">
            <v>0</v>
          </cell>
          <cell r="BS305" t="str">
            <v/>
          </cell>
          <cell r="BT305">
            <v>0</v>
          </cell>
          <cell r="BU305" t="str">
            <v/>
          </cell>
          <cell r="BV305">
            <v>0</v>
          </cell>
          <cell r="BW305" t="str">
            <v/>
          </cell>
          <cell r="BX305">
            <v>0</v>
          </cell>
          <cell r="BY305" t="str">
            <v/>
          </cell>
          <cell r="BZ305">
            <v>0</v>
          </cell>
          <cell r="CA305" t="str">
            <v/>
          </cell>
          <cell r="CB305">
            <v>0</v>
          </cell>
          <cell r="CC305" t="str">
            <v/>
          </cell>
          <cell r="CD305">
            <v>0</v>
          </cell>
        </row>
        <row r="306">
          <cell r="A306" t="str">
            <v/>
          </cell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>
            <v>0</v>
          </cell>
          <cell r="G306" t="str">
            <v/>
          </cell>
          <cell r="H306">
            <v>0</v>
          </cell>
          <cell r="I306" t="str">
            <v/>
          </cell>
          <cell r="J306">
            <v>0</v>
          </cell>
          <cell r="K306" t="str">
            <v/>
          </cell>
          <cell r="L306">
            <v>0</v>
          </cell>
          <cell r="M306" t="str">
            <v/>
          </cell>
          <cell r="N306">
            <v>0</v>
          </cell>
          <cell r="O306" t="str">
            <v/>
          </cell>
          <cell r="P306">
            <v>0</v>
          </cell>
          <cell r="Q306" t="str">
            <v/>
          </cell>
          <cell r="R306">
            <v>0</v>
          </cell>
          <cell r="S306" t="str">
            <v/>
          </cell>
          <cell r="T306">
            <v>0</v>
          </cell>
          <cell r="U306" t="str">
            <v/>
          </cell>
          <cell r="V306">
            <v>0</v>
          </cell>
          <cell r="W306" t="str">
            <v/>
          </cell>
          <cell r="X306">
            <v>0</v>
          </cell>
          <cell r="Y306" t="str">
            <v/>
          </cell>
          <cell r="Z306">
            <v>0</v>
          </cell>
          <cell r="AA306" t="str">
            <v/>
          </cell>
          <cell r="AB306">
            <v>0</v>
          </cell>
          <cell r="AC306" t="str">
            <v/>
          </cell>
          <cell r="AD306">
            <v>0</v>
          </cell>
          <cell r="AE306" t="str">
            <v/>
          </cell>
          <cell r="AF306">
            <v>0</v>
          </cell>
          <cell r="AG306" t="str">
            <v/>
          </cell>
          <cell r="AH306">
            <v>0</v>
          </cell>
          <cell r="AI306" t="str">
            <v/>
          </cell>
          <cell r="AJ306">
            <v>0</v>
          </cell>
          <cell r="AK306" t="str">
            <v/>
          </cell>
          <cell r="AL306">
            <v>0</v>
          </cell>
          <cell r="AM306" t="str">
            <v/>
          </cell>
          <cell r="AN306">
            <v>0</v>
          </cell>
          <cell r="AO306" t="str">
            <v/>
          </cell>
          <cell r="AP306">
            <v>0</v>
          </cell>
          <cell r="AQ306" t="str">
            <v/>
          </cell>
          <cell r="AR306">
            <v>0</v>
          </cell>
          <cell r="AS306" t="str">
            <v/>
          </cell>
          <cell r="AT306">
            <v>0</v>
          </cell>
          <cell r="AU306" t="str">
            <v/>
          </cell>
          <cell r="AV306">
            <v>0</v>
          </cell>
          <cell r="AW306" t="str">
            <v/>
          </cell>
          <cell r="AX306">
            <v>0</v>
          </cell>
          <cell r="AY306" t="str">
            <v/>
          </cell>
          <cell r="AZ306">
            <v>0</v>
          </cell>
          <cell r="BA306" t="str">
            <v/>
          </cell>
          <cell r="BB306">
            <v>0</v>
          </cell>
          <cell r="BC306" t="str">
            <v/>
          </cell>
          <cell r="BD306">
            <v>0</v>
          </cell>
          <cell r="BE306" t="str">
            <v/>
          </cell>
          <cell r="BF306">
            <v>0</v>
          </cell>
          <cell r="BG306" t="str">
            <v/>
          </cell>
          <cell r="BH306">
            <v>0</v>
          </cell>
          <cell r="BI306" t="str">
            <v/>
          </cell>
          <cell r="BJ306">
            <v>0</v>
          </cell>
          <cell r="BK306" t="str">
            <v/>
          </cell>
          <cell r="BL306">
            <v>0</v>
          </cell>
          <cell r="BM306" t="str">
            <v/>
          </cell>
          <cell r="BN306">
            <v>0</v>
          </cell>
          <cell r="BO306" t="str">
            <v/>
          </cell>
          <cell r="BP306">
            <v>0</v>
          </cell>
          <cell r="BQ306" t="str">
            <v/>
          </cell>
          <cell r="BR306">
            <v>0</v>
          </cell>
          <cell r="BS306" t="str">
            <v/>
          </cell>
          <cell r="BT306">
            <v>0</v>
          </cell>
          <cell r="BU306" t="str">
            <v/>
          </cell>
          <cell r="BV306">
            <v>0</v>
          </cell>
          <cell r="BW306" t="str">
            <v/>
          </cell>
          <cell r="BX306">
            <v>0</v>
          </cell>
          <cell r="BY306" t="str">
            <v/>
          </cell>
          <cell r="BZ306">
            <v>0</v>
          </cell>
          <cell r="CA306" t="str">
            <v/>
          </cell>
          <cell r="CB306">
            <v>0</v>
          </cell>
          <cell r="CC306" t="str">
            <v/>
          </cell>
          <cell r="CD306">
            <v>0</v>
          </cell>
        </row>
        <row r="307">
          <cell r="A307" t="str">
            <v/>
          </cell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>
            <v>0</v>
          </cell>
          <cell r="G307" t="str">
            <v/>
          </cell>
          <cell r="H307">
            <v>0</v>
          </cell>
          <cell r="I307" t="str">
            <v/>
          </cell>
          <cell r="J307">
            <v>0</v>
          </cell>
          <cell r="K307" t="str">
            <v/>
          </cell>
          <cell r="L307">
            <v>0</v>
          </cell>
          <cell r="M307" t="str">
            <v/>
          </cell>
          <cell r="N307">
            <v>0</v>
          </cell>
          <cell r="O307" t="str">
            <v/>
          </cell>
          <cell r="P307">
            <v>0</v>
          </cell>
          <cell r="Q307" t="str">
            <v/>
          </cell>
          <cell r="R307">
            <v>0</v>
          </cell>
          <cell r="S307" t="str">
            <v/>
          </cell>
          <cell r="T307">
            <v>0</v>
          </cell>
          <cell r="U307" t="str">
            <v/>
          </cell>
          <cell r="V307">
            <v>0</v>
          </cell>
          <cell r="W307" t="str">
            <v/>
          </cell>
          <cell r="X307">
            <v>0</v>
          </cell>
          <cell r="Y307" t="str">
            <v/>
          </cell>
          <cell r="Z307">
            <v>0</v>
          </cell>
          <cell r="AA307" t="str">
            <v/>
          </cell>
          <cell r="AB307">
            <v>0</v>
          </cell>
          <cell r="AC307" t="str">
            <v/>
          </cell>
          <cell r="AD307">
            <v>0</v>
          </cell>
          <cell r="AE307" t="str">
            <v/>
          </cell>
          <cell r="AF307">
            <v>0</v>
          </cell>
          <cell r="AG307" t="str">
            <v/>
          </cell>
          <cell r="AH307">
            <v>0</v>
          </cell>
          <cell r="AI307" t="str">
            <v/>
          </cell>
          <cell r="AJ307">
            <v>0</v>
          </cell>
          <cell r="AK307" t="str">
            <v/>
          </cell>
          <cell r="AL307">
            <v>0</v>
          </cell>
          <cell r="AM307" t="str">
            <v/>
          </cell>
          <cell r="AN307">
            <v>0</v>
          </cell>
          <cell r="AO307" t="str">
            <v/>
          </cell>
          <cell r="AP307">
            <v>0</v>
          </cell>
          <cell r="AQ307" t="str">
            <v/>
          </cell>
          <cell r="AR307">
            <v>0</v>
          </cell>
          <cell r="AS307" t="str">
            <v/>
          </cell>
          <cell r="AT307">
            <v>0</v>
          </cell>
          <cell r="AU307" t="str">
            <v/>
          </cell>
          <cell r="AV307">
            <v>0</v>
          </cell>
          <cell r="AW307" t="str">
            <v/>
          </cell>
          <cell r="AX307">
            <v>0</v>
          </cell>
          <cell r="AY307" t="str">
            <v/>
          </cell>
          <cell r="AZ307">
            <v>0</v>
          </cell>
          <cell r="BA307" t="str">
            <v/>
          </cell>
          <cell r="BB307">
            <v>0</v>
          </cell>
          <cell r="BC307" t="str">
            <v/>
          </cell>
          <cell r="BD307">
            <v>0</v>
          </cell>
          <cell r="BE307" t="str">
            <v/>
          </cell>
          <cell r="BF307">
            <v>0</v>
          </cell>
          <cell r="BG307" t="str">
            <v/>
          </cell>
          <cell r="BH307">
            <v>0</v>
          </cell>
          <cell r="BI307" t="str">
            <v/>
          </cell>
          <cell r="BJ307">
            <v>0</v>
          </cell>
          <cell r="BK307" t="str">
            <v/>
          </cell>
          <cell r="BL307">
            <v>0</v>
          </cell>
          <cell r="BM307" t="str">
            <v/>
          </cell>
          <cell r="BN307">
            <v>0</v>
          </cell>
          <cell r="BO307" t="str">
            <v/>
          </cell>
          <cell r="BP307">
            <v>0</v>
          </cell>
          <cell r="BQ307" t="str">
            <v/>
          </cell>
          <cell r="BR307">
            <v>0</v>
          </cell>
          <cell r="BS307" t="str">
            <v/>
          </cell>
          <cell r="BT307">
            <v>0</v>
          </cell>
          <cell r="BU307" t="str">
            <v/>
          </cell>
          <cell r="BV307">
            <v>0</v>
          </cell>
          <cell r="BW307" t="str">
            <v/>
          </cell>
          <cell r="BX307">
            <v>0</v>
          </cell>
          <cell r="BY307" t="str">
            <v/>
          </cell>
          <cell r="BZ307">
            <v>0</v>
          </cell>
          <cell r="CA307" t="str">
            <v/>
          </cell>
          <cell r="CB307">
            <v>0</v>
          </cell>
          <cell r="CC307" t="str">
            <v/>
          </cell>
          <cell r="CD307">
            <v>0</v>
          </cell>
        </row>
        <row r="308">
          <cell r="A308" t="str">
            <v/>
          </cell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>
            <v>0</v>
          </cell>
          <cell r="G308" t="str">
            <v/>
          </cell>
          <cell r="H308">
            <v>0</v>
          </cell>
          <cell r="I308" t="str">
            <v/>
          </cell>
          <cell r="J308">
            <v>0</v>
          </cell>
          <cell r="K308" t="str">
            <v/>
          </cell>
          <cell r="L308">
            <v>0</v>
          </cell>
          <cell r="M308" t="str">
            <v/>
          </cell>
          <cell r="N308">
            <v>0</v>
          </cell>
          <cell r="O308" t="str">
            <v/>
          </cell>
          <cell r="P308">
            <v>0</v>
          </cell>
          <cell r="Q308" t="str">
            <v/>
          </cell>
          <cell r="R308">
            <v>0</v>
          </cell>
          <cell r="S308" t="str">
            <v/>
          </cell>
          <cell r="T308">
            <v>0</v>
          </cell>
          <cell r="U308" t="str">
            <v/>
          </cell>
          <cell r="V308">
            <v>0</v>
          </cell>
          <cell r="W308" t="str">
            <v/>
          </cell>
          <cell r="X308">
            <v>0</v>
          </cell>
          <cell r="Y308" t="str">
            <v/>
          </cell>
          <cell r="Z308">
            <v>0</v>
          </cell>
          <cell r="AA308" t="str">
            <v/>
          </cell>
          <cell r="AB308">
            <v>0</v>
          </cell>
          <cell r="AC308" t="str">
            <v/>
          </cell>
          <cell r="AD308">
            <v>0</v>
          </cell>
          <cell r="AE308" t="str">
            <v/>
          </cell>
          <cell r="AF308">
            <v>0</v>
          </cell>
          <cell r="AG308" t="str">
            <v/>
          </cell>
          <cell r="AH308">
            <v>0</v>
          </cell>
          <cell r="AI308" t="str">
            <v/>
          </cell>
          <cell r="AJ308">
            <v>0</v>
          </cell>
          <cell r="AK308" t="str">
            <v/>
          </cell>
          <cell r="AL308">
            <v>0</v>
          </cell>
          <cell r="AM308" t="str">
            <v/>
          </cell>
          <cell r="AN308">
            <v>0</v>
          </cell>
          <cell r="AO308" t="str">
            <v/>
          </cell>
          <cell r="AP308">
            <v>0</v>
          </cell>
          <cell r="AQ308" t="str">
            <v/>
          </cell>
          <cell r="AR308">
            <v>0</v>
          </cell>
          <cell r="AS308" t="str">
            <v/>
          </cell>
          <cell r="AT308">
            <v>0</v>
          </cell>
          <cell r="AU308" t="str">
            <v/>
          </cell>
          <cell r="AV308">
            <v>0</v>
          </cell>
          <cell r="AW308" t="str">
            <v/>
          </cell>
          <cell r="AX308">
            <v>0</v>
          </cell>
          <cell r="AY308" t="str">
            <v/>
          </cell>
          <cell r="AZ308">
            <v>0</v>
          </cell>
          <cell r="BA308" t="str">
            <v/>
          </cell>
          <cell r="BB308">
            <v>0</v>
          </cell>
          <cell r="BC308" t="str">
            <v/>
          </cell>
          <cell r="BD308">
            <v>0</v>
          </cell>
          <cell r="BE308" t="str">
            <v/>
          </cell>
          <cell r="BF308">
            <v>0</v>
          </cell>
          <cell r="BG308" t="str">
            <v/>
          </cell>
          <cell r="BH308">
            <v>0</v>
          </cell>
          <cell r="BI308" t="str">
            <v/>
          </cell>
          <cell r="BJ308">
            <v>0</v>
          </cell>
          <cell r="BK308" t="str">
            <v/>
          </cell>
          <cell r="BL308">
            <v>0</v>
          </cell>
          <cell r="BM308" t="str">
            <v/>
          </cell>
          <cell r="BN308">
            <v>0</v>
          </cell>
          <cell r="BO308" t="str">
            <v/>
          </cell>
          <cell r="BP308">
            <v>0</v>
          </cell>
          <cell r="BQ308" t="str">
            <v/>
          </cell>
          <cell r="BR308">
            <v>0</v>
          </cell>
          <cell r="BS308" t="str">
            <v/>
          </cell>
          <cell r="BT308">
            <v>0</v>
          </cell>
          <cell r="BU308" t="str">
            <v/>
          </cell>
          <cell r="BV308">
            <v>0</v>
          </cell>
          <cell r="BW308" t="str">
            <v/>
          </cell>
          <cell r="BX308">
            <v>0</v>
          </cell>
          <cell r="BY308" t="str">
            <v/>
          </cell>
          <cell r="BZ308">
            <v>0</v>
          </cell>
          <cell r="CA308" t="str">
            <v/>
          </cell>
          <cell r="CB308">
            <v>0</v>
          </cell>
          <cell r="CC308" t="str">
            <v/>
          </cell>
          <cell r="CD308">
            <v>0</v>
          </cell>
        </row>
        <row r="309">
          <cell r="A309" t="str">
            <v/>
          </cell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>
            <v>0</v>
          </cell>
          <cell r="G309" t="str">
            <v/>
          </cell>
          <cell r="H309">
            <v>0</v>
          </cell>
          <cell r="I309" t="str">
            <v/>
          </cell>
          <cell r="J309">
            <v>0</v>
          </cell>
          <cell r="K309" t="str">
            <v/>
          </cell>
          <cell r="L309">
            <v>0</v>
          </cell>
          <cell r="M309" t="str">
            <v/>
          </cell>
          <cell r="N309">
            <v>0</v>
          </cell>
          <cell r="O309" t="str">
            <v/>
          </cell>
          <cell r="P309">
            <v>0</v>
          </cell>
          <cell r="Q309" t="str">
            <v/>
          </cell>
          <cell r="R309">
            <v>0</v>
          </cell>
          <cell r="S309" t="str">
            <v/>
          </cell>
          <cell r="T309">
            <v>0</v>
          </cell>
          <cell r="U309" t="str">
            <v/>
          </cell>
          <cell r="V309">
            <v>0</v>
          </cell>
          <cell r="W309" t="str">
            <v/>
          </cell>
          <cell r="X309">
            <v>0</v>
          </cell>
          <cell r="Y309" t="str">
            <v/>
          </cell>
          <cell r="Z309">
            <v>0</v>
          </cell>
          <cell r="AA309" t="str">
            <v/>
          </cell>
          <cell r="AB309">
            <v>0</v>
          </cell>
          <cell r="AC309" t="str">
            <v/>
          </cell>
          <cell r="AD309">
            <v>0</v>
          </cell>
          <cell r="AE309" t="str">
            <v/>
          </cell>
          <cell r="AF309">
            <v>0</v>
          </cell>
          <cell r="AG309" t="str">
            <v/>
          </cell>
          <cell r="AH309">
            <v>0</v>
          </cell>
          <cell r="AI309" t="str">
            <v/>
          </cell>
          <cell r="AJ309">
            <v>0</v>
          </cell>
          <cell r="AK309" t="str">
            <v/>
          </cell>
          <cell r="AL309">
            <v>0</v>
          </cell>
          <cell r="AM309" t="str">
            <v/>
          </cell>
          <cell r="AN309">
            <v>0</v>
          </cell>
          <cell r="AO309" t="str">
            <v/>
          </cell>
          <cell r="AP309">
            <v>0</v>
          </cell>
          <cell r="AQ309" t="str">
            <v/>
          </cell>
          <cell r="AR309">
            <v>0</v>
          </cell>
          <cell r="AS309" t="str">
            <v/>
          </cell>
          <cell r="AT309">
            <v>0</v>
          </cell>
          <cell r="AU309" t="str">
            <v/>
          </cell>
          <cell r="AV309">
            <v>0</v>
          </cell>
          <cell r="AW309" t="str">
            <v/>
          </cell>
          <cell r="AX309">
            <v>0</v>
          </cell>
          <cell r="AY309" t="str">
            <v/>
          </cell>
          <cell r="AZ309">
            <v>0</v>
          </cell>
          <cell r="BA309" t="str">
            <v/>
          </cell>
          <cell r="BB309">
            <v>0</v>
          </cell>
          <cell r="BC309" t="str">
            <v/>
          </cell>
          <cell r="BD309">
            <v>0</v>
          </cell>
          <cell r="BE309" t="str">
            <v/>
          </cell>
          <cell r="BF309">
            <v>0</v>
          </cell>
          <cell r="BG309" t="str">
            <v/>
          </cell>
          <cell r="BH309">
            <v>0</v>
          </cell>
          <cell r="BI309" t="str">
            <v/>
          </cell>
          <cell r="BJ309">
            <v>0</v>
          </cell>
          <cell r="BK309" t="str">
            <v/>
          </cell>
          <cell r="BL309">
            <v>0</v>
          </cell>
          <cell r="BM309" t="str">
            <v/>
          </cell>
          <cell r="BN309">
            <v>0</v>
          </cell>
          <cell r="BO309" t="str">
            <v/>
          </cell>
          <cell r="BP309">
            <v>0</v>
          </cell>
          <cell r="BQ309" t="str">
            <v/>
          </cell>
          <cell r="BR309">
            <v>0</v>
          </cell>
          <cell r="BS309" t="str">
            <v/>
          </cell>
          <cell r="BT309">
            <v>0</v>
          </cell>
          <cell r="BU309" t="str">
            <v/>
          </cell>
          <cell r="BV309">
            <v>0</v>
          </cell>
          <cell r="BW309" t="str">
            <v/>
          </cell>
          <cell r="BX309">
            <v>0</v>
          </cell>
          <cell r="BY309" t="str">
            <v/>
          </cell>
          <cell r="BZ309">
            <v>0</v>
          </cell>
          <cell r="CA309" t="str">
            <v/>
          </cell>
          <cell r="CB309">
            <v>0</v>
          </cell>
          <cell r="CC309" t="str">
            <v/>
          </cell>
          <cell r="CD309">
            <v>0</v>
          </cell>
        </row>
        <row r="310">
          <cell r="A310" t="str">
            <v/>
          </cell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>
            <v>0</v>
          </cell>
          <cell r="G310" t="str">
            <v/>
          </cell>
          <cell r="H310">
            <v>0</v>
          </cell>
          <cell r="I310" t="str">
            <v/>
          </cell>
          <cell r="J310">
            <v>0</v>
          </cell>
          <cell r="K310" t="str">
            <v/>
          </cell>
          <cell r="L310">
            <v>0</v>
          </cell>
          <cell r="M310" t="str">
            <v/>
          </cell>
          <cell r="N310">
            <v>0</v>
          </cell>
          <cell r="O310" t="str">
            <v/>
          </cell>
          <cell r="P310">
            <v>0</v>
          </cell>
          <cell r="Q310" t="str">
            <v/>
          </cell>
          <cell r="R310">
            <v>0</v>
          </cell>
          <cell r="S310" t="str">
            <v/>
          </cell>
          <cell r="T310">
            <v>0</v>
          </cell>
          <cell r="U310" t="str">
            <v/>
          </cell>
          <cell r="V310">
            <v>0</v>
          </cell>
          <cell r="W310" t="str">
            <v/>
          </cell>
          <cell r="X310">
            <v>0</v>
          </cell>
          <cell r="Y310" t="str">
            <v/>
          </cell>
          <cell r="Z310">
            <v>0</v>
          </cell>
          <cell r="AA310" t="str">
            <v/>
          </cell>
          <cell r="AB310">
            <v>0</v>
          </cell>
          <cell r="AC310" t="str">
            <v/>
          </cell>
          <cell r="AD310">
            <v>0</v>
          </cell>
          <cell r="AE310" t="str">
            <v/>
          </cell>
          <cell r="AF310">
            <v>0</v>
          </cell>
          <cell r="AG310" t="str">
            <v/>
          </cell>
          <cell r="AH310">
            <v>0</v>
          </cell>
          <cell r="AI310" t="str">
            <v/>
          </cell>
          <cell r="AJ310">
            <v>0</v>
          </cell>
          <cell r="AK310" t="str">
            <v/>
          </cell>
          <cell r="AL310">
            <v>0</v>
          </cell>
          <cell r="AM310" t="str">
            <v/>
          </cell>
          <cell r="AN310">
            <v>0</v>
          </cell>
          <cell r="AO310" t="str">
            <v/>
          </cell>
          <cell r="AP310">
            <v>0</v>
          </cell>
          <cell r="AQ310" t="str">
            <v/>
          </cell>
          <cell r="AR310">
            <v>0</v>
          </cell>
          <cell r="AS310" t="str">
            <v/>
          </cell>
          <cell r="AT310">
            <v>0</v>
          </cell>
          <cell r="AU310" t="str">
            <v/>
          </cell>
          <cell r="AV310">
            <v>0</v>
          </cell>
          <cell r="AW310" t="str">
            <v/>
          </cell>
          <cell r="AX310">
            <v>0</v>
          </cell>
          <cell r="AY310" t="str">
            <v/>
          </cell>
          <cell r="AZ310">
            <v>0</v>
          </cell>
          <cell r="BA310" t="str">
            <v/>
          </cell>
          <cell r="BB310">
            <v>0</v>
          </cell>
          <cell r="BC310" t="str">
            <v/>
          </cell>
          <cell r="BD310">
            <v>0</v>
          </cell>
          <cell r="BE310" t="str">
            <v/>
          </cell>
          <cell r="BF310">
            <v>0</v>
          </cell>
          <cell r="BG310" t="str">
            <v/>
          </cell>
          <cell r="BH310">
            <v>0</v>
          </cell>
          <cell r="BI310" t="str">
            <v/>
          </cell>
          <cell r="BJ310">
            <v>0</v>
          </cell>
          <cell r="BK310" t="str">
            <v/>
          </cell>
          <cell r="BL310">
            <v>0</v>
          </cell>
          <cell r="BM310" t="str">
            <v/>
          </cell>
          <cell r="BN310">
            <v>0</v>
          </cell>
          <cell r="BO310" t="str">
            <v/>
          </cell>
          <cell r="BP310">
            <v>0</v>
          </cell>
          <cell r="BQ310" t="str">
            <v/>
          </cell>
          <cell r="BR310">
            <v>0</v>
          </cell>
          <cell r="BS310" t="str">
            <v/>
          </cell>
          <cell r="BT310">
            <v>0</v>
          </cell>
          <cell r="BU310" t="str">
            <v/>
          </cell>
          <cell r="BV310">
            <v>0</v>
          </cell>
          <cell r="BW310" t="str">
            <v/>
          </cell>
          <cell r="BX310">
            <v>0</v>
          </cell>
          <cell r="BY310" t="str">
            <v/>
          </cell>
          <cell r="BZ310">
            <v>0</v>
          </cell>
          <cell r="CA310" t="str">
            <v/>
          </cell>
          <cell r="CB310">
            <v>0</v>
          </cell>
          <cell r="CC310" t="str">
            <v/>
          </cell>
          <cell r="CD310">
            <v>0</v>
          </cell>
        </row>
        <row r="311">
          <cell r="A311" t="str">
            <v/>
          </cell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>
            <v>0</v>
          </cell>
          <cell r="G311" t="str">
            <v/>
          </cell>
          <cell r="H311">
            <v>0</v>
          </cell>
          <cell r="I311" t="str">
            <v/>
          </cell>
          <cell r="J311">
            <v>0</v>
          </cell>
          <cell r="K311" t="str">
            <v/>
          </cell>
          <cell r="L311">
            <v>0</v>
          </cell>
          <cell r="M311" t="str">
            <v/>
          </cell>
          <cell r="N311">
            <v>0</v>
          </cell>
          <cell r="O311" t="str">
            <v/>
          </cell>
          <cell r="P311">
            <v>0</v>
          </cell>
          <cell r="Q311" t="str">
            <v/>
          </cell>
          <cell r="R311">
            <v>0</v>
          </cell>
          <cell r="S311" t="str">
            <v/>
          </cell>
          <cell r="T311">
            <v>0</v>
          </cell>
          <cell r="U311" t="str">
            <v/>
          </cell>
          <cell r="V311">
            <v>0</v>
          </cell>
          <cell r="W311" t="str">
            <v/>
          </cell>
          <cell r="X311">
            <v>0</v>
          </cell>
          <cell r="Y311" t="str">
            <v/>
          </cell>
          <cell r="Z311">
            <v>0</v>
          </cell>
          <cell r="AA311" t="str">
            <v/>
          </cell>
          <cell r="AB311">
            <v>0</v>
          </cell>
          <cell r="AC311" t="str">
            <v/>
          </cell>
          <cell r="AD311">
            <v>0</v>
          </cell>
          <cell r="AE311" t="str">
            <v/>
          </cell>
          <cell r="AF311">
            <v>0</v>
          </cell>
          <cell r="AG311" t="str">
            <v/>
          </cell>
          <cell r="AH311">
            <v>0</v>
          </cell>
          <cell r="AI311" t="str">
            <v/>
          </cell>
          <cell r="AJ311">
            <v>0</v>
          </cell>
          <cell r="AK311" t="str">
            <v/>
          </cell>
          <cell r="AL311">
            <v>0</v>
          </cell>
          <cell r="AM311" t="str">
            <v/>
          </cell>
          <cell r="AN311">
            <v>0</v>
          </cell>
          <cell r="AO311" t="str">
            <v/>
          </cell>
          <cell r="AP311">
            <v>0</v>
          </cell>
          <cell r="AQ311" t="str">
            <v/>
          </cell>
          <cell r="AR311">
            <v>0</v>
          </cell>
          <cell r="AS311" t="str">
            <v/>
          </cell>
          <cell r="AT311">
            <v>0</v>
          </cell>
          <cell r="AU311" t="str">
            <v/>
          </cell>
          <cell r="AV311">
            <v>0</v>
          </cell>
          <cell r="AW311" t="str">
            <v/>
          </cell>
          <cell r="AX311">
            <v>0</v>
          </cell>
          <cell r="AY311" t="str">
            <v/>
          </cell>
          <cell r="AZ311">
            <v>0</v>
          </cell>
          <cell r="BA311" t="str">
            <v/>
          </cell>
          <cell r="BB311">
            <v>0</v>
          </cell>
          <cell r="BC311" t="str">
            <v/>
          </cell>
          <cell r="BD311">
            <v>0</v>
          </cell>
          <cell r="BE311" t="str">
            <v/>
          </cell>
          <cell r="BF311">
            <v>0</v>
          </cell>
          <cell r="BG311" t="str">
            <v/>
          </cell>
          <cell r="BH311">
            <v>0</v>
          </cell>
          <cell r="BI311" t="str">
            <v/>
          </cell>
          <cell r="BJ311">
            <v>0</v>
          </cell>
          <cell r="BK311" t="str">
            <v/>
          </cell>
          <cell r="BL311">
            <v>0</v>
          </cell>
          <cell r="BM311" t="str">
            <v/>
          </cell>
          <cell r="BN311">
            <v>0</v>
          </cell>
          <cell r="BO311" t="str">
            <v/>
          </cell>
          <cell r="BP311">
            <v>0</v>
          </cell>
          <cell r="BQ311" t="str">
            <v/>
          </cell>
          <cell r="BR311">
            <v>0</v>
          </cell>
          <cell r="BS311" t="str">
            <v/>
          </cell>
          <cell r="BT311">
            <v>0</v>
          </cell>
          <cell r="BU311" t="str">
            <v/>
          </cell>
          <cell r="BV311">
            <v>0</v>
          </cell>
          <cell r="BW311" t="str">
            <v/>
          </cell>
          <cell r="BX311">
            <v>0</v>
          </cell>
          <cell r="BY311" t="str">
            <v/>
          </cell>
          <cell r="BZ311">
            <v>0</v>
          </cell>
          <cell r="CA311" t="str">
            <v/>
          </cell>
          <cell r="CB311">
            <v>0</v>
          </cell>
          <cell r="CC311" t="str">
            <v/>
          </cell>
          <cell r="CD311">
            <v>0</v>
          </cell>
        </row>
        <row r="312">
          <cell r="A312" t="str">
            <v/>
          </cell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>
            <v>0</v>
          </cell>
          <cell r="G312" t="str">
            <v/>
          </cell>
          <cell r="H312">
            <v>0</v>
          </cell>
          <cell r="I312" t="str">
            <v/>
          </cell>
          <cell r="J312">
            <v>0</v>
          </cell>
          <cell r="K312" t="str">
            <v/>
          </cell>
          <cell r="L312">
            <v>0</v>
          </cell>
          <cell r="M312" t="str">
            <v/>
          </cell>
          <cell r="N312">
            <v>0</v>
          </cell>
          <cell r="O312" t="str">
            <v/>
          </cell>
          <cell r="P312">
            <v>0</v>
          </cell>
          <cell r="Q312" t="str">
            <v/>
          </cell>
          <cell r="R312">
            <v>0</v>
          </cell>
          <cell r="S312" t="str">
            <v/>
          </cell>
          <cell r="T312">
            <v>0</v>
          </cell>
          <cell r="U312" t="str">
            <v/>
          </cell>
          <cell r="V312">
            <v>0</v>
          </cell>
          <cell r="W312" t="str">
            <v/>
          </cell>
          <cell r="X312">
            <v>0</v>
          </cell>
          <cell r="Y312" t="str">
            <v/>
          </cell>
          <cell r="Z312">
            <v>0</v>
          </cell>
          <cell r="AA312" t="str">
            <v/>
          </cell>
          <cell r="AB312">
            <v>0</v>
          </cell>
          <cell r="AC312" t="str">
            <v/>
          </cell>
          <cell r="AD312">
            <v>0</v>
          </cell>
          <cell r="AE312" t="str">
            <v/>
          </cell>
          <cell r="AF312">
            <v>0</v>
          </cell>
          <cell r="AG312" t="str">
            <v/>
          </cell>
          <cell r="AH312">
            <v>0</v>
          </cell>
          <cell r="AI312" t="str">
            <v/>
          </cell>
          <cell r="AJ312">
            <v>0</v>
          </cell>
          <cell r="AK312" t="str">
            <v/>
          </cell>
          <cell r="AL312">
            <v>0</v>
          </cell>
          <cell r="AM312" t="str">
            <v/>
          </cell>
          <cell r="AN312">
            <v>0</v>
          </cell>
          <cell r="AO312" t="str">
            <v/>
          </cell>
          <cell r="AP312">
            <v>0</v>
          </cell>
          <cell r="AQ312" t="str">
            <v/>
          </cell>
          <cell r="AR312">
            <v>0</v>
          </cell>
          <cell r="AS312" t="str">
            <v/>
          </cell>
          <cell r="AT312">
            <v>0</v>
          </cell>
          <cell r="AU312" t="str">
            <v/>
          </cell>
          <cell r="AV312">
            <v>0</v>
          </cell>
          <cell r="AW312" t="str">
            <v/>
          </cell>
          <cell r="AX312">
            <v>0</v>
          </cell>
          <cell r="AY312" t="str">
            <v/>
          </cell>
          <cell r="AZ312">
            <v>0</v>
          </cell>
          <cell r="BA312" t="str">
            <v/>
          </cell>
          <cell r="BB312">
            <v>0</v>
          </cell>
          <cell r="BC312" t="str">
            <v/>
          </cell>
          <cell r="BD312">
            <v>0</v>
          </cell>
          <cell r="BE312" t="str">
            <v/>
          </cell>
          <cell r="BF312">
            <v>0</v>
          </cell>
          <cell r="BG312" t="str">
            <v/>
          </cell>
          <cell r="BH312">
            <v>0</v>
          </cell>
          <cell r="BI312" t="str">
            <v/>
          </cell>
          <cell r="BJ312">
            <v>0</v>
          </cell>
          <cell r="BK312" t="str">
            <v/>
          </cell>
          <cell r="BL312">
            <v>0</v>
          </cell>
          <cell r="BM312" t="str">
            <v/>
          </cell>
          <cell r="BN312">
            <v>0</v>
          </cell>
          <cell r="BO312" t="str">
            <v/>
          </cell>
          <cell r="BP312">
            <v>0</v>
          </cell>
          <cell r="BQ312" t="str">
            <v/>
          </cell>
          <cell r="BR312">
            <v>0</v>
          </cell>
          <cell r="BS312" t="str">
            <v/>
          </cell>
          <cell r="BT312">
            <v>0</v>
          </cell>
          <cell r="BU312" t="str">
            <v/>
          </cell>
          <cell r="BV312">
            <v>0</v>
          </cell>
          <cell r="BW312" t="str">
            <v/>
          </cell>
          <cell r="BX312">
            <v>0</v>
          </cell>
          <cell r="BY312" t="str">
            <v/>
          </cell>
          <cell r="BZ312">
            <v>0</v>
          </cell>
          <cell r="CA312" t="str">
            <v/>
          </cell>
          <cell r="CB312">
            <v>0</v>
          </cell>
          <cell r="CC312" t="str">
            <v/>
          </cell>
          <cell r="CD312">
            <v>0</v>
          </cell>
        </row>
        <row r="313">
          <cell r="A313" t="str">
            <v/>
          </cell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>
            <v>0</v>
          </cell>
          <cell r="G313" t="str">
            <v/>
          </cell>
          <cell r="H313">
            <v>0</v>
          </cell>
          <cell r="I313" t="str">
            <v/>
          </cell>
          <cell r="J313">
            <v>0</v>
          </cell>
          <cell r="K313" t="str">
            <v/>
          </cell>
          <cell r="L313">
            <v>0</v>
          </cell>
          <cell r="M313" t="str">
            <v/>
          </cell>
          <cell r="N313">
            <v>0</v>
          </cell>
          <cell r="O313" t="str">
            <v/>
          </cell>
          <cell r="P313">
            <v>0</v>
          </cell>
          <cell r="Q313" t="str">
            <v/>
          </cell>
          <cell r="R313">
            <v>0</v>
          </cell>
          <cell r="S313" t="str">
            <v/>
          </cell>
          <cell r="T313">
            <v>0</v>
          </cell>
          <cell r="U313" t="str">
            <v/>
          </cell>
          <cell r="V313">
            <v>0</v>
          </cell>
          <cell r="W313" t="str">
            <v/>
          </cell>
          <cell r="X313">
            <v>0</v>
          </cell>
          <cell r="Y313" t="str">
            <v/>
          </cell>
          <cell r="Z313">
            <v>0</v>
          </cell>
          <cell r="AA313" t="str">
            <v/>
          </cell>
          <cell r="AB313">
            <v>0</v>
          </cell>
          <cell r="AC313" t="str">
            <v/>
          </cell>
          <cell r="AD313">
            <v>0</v>
          </cell>
          <cell r="AE313" t="str">
            <v/>
          </cell>
          <cell r="AF313">
            <v>0</v>
          </cell>
          <cell r="AG313" t="str">
            <v/>
          </cell>
          <cell r="AH313">
            <v>0</v>
          </cell>
          <cell r="AI313" t="str">
            <v/>
          </cell>
          <cell r="AJ313">
            <v>0</v>
          </cell>
          <cell r="AK313" t="str">
            <v/>
          </cell>
          <cell r="AL313">
            <v>0</v>
          </cell>
          <cell r="AM313" t="str">
            <v/>
          </cell>
          <cell r="AN313">
            <v>0</v>
          </cell>
          <cell r="AO313" t="str">
            <v/>
          </cell>
          <cell r="AP313">
            <v>0</v>
          </cell>
          <cell r="AQ313" t="str">
            <v/>
          </cell>
          <cell r="AR313">
            <v>0</v>
          </cell>
          <cell r="AS313" t="str">
            <v/>
          </cell>
          <cell r="AT313">
            <v>0</v>
          </cell>
          <cell r="AU313" t="str">
            <v/>
          </cell>
          <cell r="AV313">
            <v>0</v>
          </cell>
          <cell r="AW313" t="str">
            <v/>
          </cell>
          <cell r="AX313">
            <v>0</v>
          </cell>
          <cell r="AY313" t="str">
            <v/>
          </cell>
          <cell r="AZ313">
            <v>0</v>
          </cell>
          <cell r="BA313" t="str">
            <v/>
          </cell>
          <cell r="BB313">
            <v>0</v>
          </cell>
          <cell r="BC313" t="str">
            <v/>
          </cell>
          <cell r="BD313">
            <v>0</v>
          </cell>
          <cell r="BE313" t="str">
            <v/>
          </cell>
          <cell r="BF313">
            <v>0</v>
          </cell>
          <cell r="BG313" t="str">
            <v/>
          </cell>
          <cell r="BH313">
            <v>0</v>
          </cell>
          <cell r="BI313" t="str">
            <v/>
          </cell>
          <cell r="BJ313">
            <v>0</v>
          </cell>
          <cell r="BK313" t="str">
            <v/>
          </cell>
          <cell r="BL313">
            <v>0</v>
          </cell>
          <cell r="BM313" t="str">
            <v/>
          </cell>
          <cell r="BN313">
            <v>0</v>
          </cell>
          <cell r="BO313" t="str">
            <v/>
          </cell>
          <cell r="BP313">
            <v>0</v>
          </cell>
          <cell r="BQ313" t="str">
            <v/>
          </cell>
          <cell r="BR313">
            <v>0</v>
          </cell>
          <cell r="BS313" t="str">
            <v/>
          </cell>
          <cell r="BT313">
            <v>0</v>
          </cell>
          <cell r="BU313" t="str">
            <v/>
          </cell>
          <cell r="BV313">
            <v>0</v>
          </cell>
          <cell r="BW313" t="str">
            <v/>
          </cell>
          <cell r="BX313">
            <v>0</v>
          </cell>
          <cell r="BY313" t="str">
            <v/>
          </cell>
          <cell r="BZ313">
            <v>0</v>
          </cell>
          <cell r="CA313" t="str">
            <v/>
          </cell>
          <cell r="CB313">
            <v>0</v>
          </cell>
          <cell r="CC313" t="str">
            <v/>
          </cell>
          <cell r="CD313">
            <v>0</v>
          </cell>
        </row>
        <row r="314">
          <cell r="A314" t="str">
            <v/>
          </cell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>
            <v>0</v>
          </cell>
          <cell r="G314" t="str">
            <v/>
          </cell>
          <cell r="H314">
            <v>0</v>
          </cell>
          <cell r="I314" t="str">
            <v/>
          </cell>
          <cell r="J314">
            <v>0</v>
          </cell>
          <cell r="K314" t="str">
            <v/>
          </cell>
          <cell r="L314">
            <v>0</v>
          </cell>
          <cell r="M314" t="str">
            <v/>
          </cell>
          <cell r="N314">
            <v>0</v>
          </cell>
          <cell r="O314" t="str">
            <v/>
          </cell>
          <cell r="P314">
            <v>0</v>
          </cell>
          <cell r="Q314" t="str">
            <v/>
          </cell>
          <cell r="R314">
            <v>0</v>
          </cell>
          <cell r="S314" t="str">
            <v/>
          </cell>
          <cell r="T314">
            <v>0</v>
          </cell>
          <cell r="U314" t="str">
            <v/>
          </cell>
          <cell r="V314">
            <v>0</v>
          </cell>
          <cell r="W314" t="str">
            <v/>
          </cell>
          <cell r="X314">
            <v>0</v>
          </cell>
          <cell r="Y314" t="str">
            <v/>
          </cell>
          <cell r="Z314">
            <v>0</v>
          </cell>
          <cell r="AA314" t="str">
            <v/>
          </cell>
          <cell r="AB314">
            <v>0</v>
          </cell>
          <cell r="AC314" t="str">
            <v/>
          </cell>
          <cell r="AD314">
            <v>0</v>
          </cell>
          <cell r="AE314" t="str">
            <v/>
          </cell>
          <cell r="AF314">
            <v>0</v>
          </cell>
          <cell r="AG314" t="str">
            <v/>
          </cell>
          <cell r="AH314">
            <v>0</v>
          </cell>
          <cell r="AI314" t="str">
            <v/>
          </cell>
          <cell r="AJ314">
            <v>0</v>
          </cell>
          <cell r="AK314" t="str">
            <v/>
          </cell>
          <cell r="AL314">
            <v>0</v>
          </cell>
          <cell r="AM314" t="str">
            <v/>
          </cell>
          <cell r="AN314">
            <v>0</v>
          </cell>
          <cell r="AO314" t="str">
            <v/>
          </cell>
          <cell r="AP314">
            <v>0</v>
          </cell>
          <cell r="AQ314" t="str">
            <v/>
          </cell>
          <cell r="AR314">
            <v>0</v>
          </cell>
          <cell r="AS314" t="str">
            <v/>
          </cell>
          <cell r="AT314">
            <v>0</v>
          </cell>
          <cell r="AU314" t="str">
            <v/>
          </cell>
          <cell r="AV314">
            <v>0</v>
          </cell>
          <cell r="AW314" t="str">
            <v/>
          </cell>
          <cell r="AX314">
            <v>0</v>
          </cell>
          <cell r="AY314" t="str">
            <v/>
          </cell>
          <cell r="AZ314">
            <v>0</v>
          </cell>
          <cell r="BA314" t="str">
            <v/>
          </cell>
          <cell r="BB314">
            <v>0</v>
          </cell>
          <cell r="BC314" t="str">
            <v/>
          </cell>
          <cell r="BD314">
            <v>0</v>
          </cell>
          <cell r="BE314" t="str">
            <v/>
          </cell>
          <cell r="BF314">
            <v>0</v>
          </cell>
          <cell r="BG314" t="str">
            <v/>
          </cell>
          <cell r="BH314">
            <v>0</v>
          </cell>
          <cell r="BI314" t="str">
            <v/>
          </cell>
          <cell r="BJ314">
            <v>0</v>
          </cell>
          <cell r="BK314" t="str">
            <v/>
          </cell>
          <cell r="BL314">
            <v>0</v>
          </cell>
          <cell r="BM314" t="str">
            <v/>
          </cell>
          <cell r="BN314">
            <v>0</v>
          </cell>
          <cell r="BO314" t="str">
            <v/>
          </cell>
          <cell r="BP314">
            <v>0</v>
          </cell>
          <cell r="BQ314" t="str">
            <v/>
          </cell>
          <cell r="BR314">
            <v>0</v>
          </cell>
          <cell r="BS314" t="str">
            <v/>
          </cell>
          <cell r="BT314">
            <v>0</v>
          </cell>
          <cell r="BU314" t="str">
            <v/>
          </cell>
          <cell r="BV314">
            <v>0</v>
          </cell>
          <cell r="BW314" t="str">
            <v/>
          </cell>
          <cell r="BX314">
            <v>0</v>
          </cell>
          <cell r="BY314" t="str">
            <v/>
          </cell>
          <cell r="BZ314">
            <v>0</v>
          </cell>
          <cell r="CA314" t="str">
            <v/>
          </cell>
          <cell r="CB314">
            <v>0</v>
          </cell>
          <cell r="CC314" t="str">
            <v/>
          </cell>
          <cell r="CD314">
            <v>0</v>
          </cell>
        </row>
        <row r="315">
          <cell r="A315" t="str">
            <v/>
          </cell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>
            <v>0</v>
          </cell>
          <cell r="G315" t="str">
            <v/>
          </cell>
          <cell r="H315">
            <v>0</v>
          </cell>
          <cell r="I315" t="str">
            <v/>
          </cell>
          <cell r="J315">
            <v>0</v>
          </cell>
          <cell r="K315" t="str">
            <v/>
          </cell>
          <cell r="L315">
            <v>0</v>
          </cell>
          <cell r="M315" t="str">
            <v/>
          </cell>
          <cell r="N315">
            <v>0</v>
          </cell>
          <cell r="O315" t="str">
            <v/>
          </cell>
          <cell r="P315">
            <v>0</v>
          </cell>
          <cell r="Q315" t="str">
            <v/>
          </cell>
          <cell r="R315">
            <v>0</v>
          </cell>
          <cell r="S315" t="str">
            <v/>
          </cell>
          <cell r="T315">
            <v>0</v>
          </cell>
          <cell r="U315" t="str">
            <v/>
          </cell>
          <cell r="V315">
            <v>0</v>
          </cell>
          <cell r="W315" t="str">
            <v/>
          </cell>
          <cell r="X315">
            <v>0</v>
          </cell>
          <cell r="Y315" t="str">
            <v/>
          </cell>
          <cell r="Z315">
            <v>0</v>
          </cell>
          <cell r="AA315" t="str">
            <v/>
          </cell>
          <cell r="AB315">
            <v>0</v>
          </cell>
          <cell r="AC315" t="str">
            <v/>
          </cell>
          <cell r="AD315">
            <v>0</v>
          </cell>
          <cell r="AE315" t="str">
            <v/>
          </cell>
          <cell r="AF315">
            <v>0</v>
          </cell>
          <cell r="AG315" t="str">
            <v/>
          </cell>
          <cell r="AH315">
            <v>0</v>
          </cell>
          <cell r="AI315" t="str">
            <v/>
          </cell>
          <cell r="AJ315">
            <v>0</v>
          </cell>
          <cell r="AK315" t="str">
            <v/>
          </cell>
          <cell r="AL315">
            <v>0</v>
          </cell>
          <cell r="AM315" t="str">
            <v/>
          </cell>
          <cell r="AN315">
            <v>0</v>
          </cell>
          <cell r="AO315" t="str">
            <v/>
          </cell>
          <cell r="AP315">
            <v>0</v>
          </cell>
          <cell r="AQ315" t="str">
            <v/>
          </cell>
          <cell r="AR315">
            <v>0</v>
          </cell>
          <cell r="AS315" t="str">
            <v/>
          </cell>
          <cell r="AT315">
            <v>0</v>
          </cell>
          <cell r="AU315" t="str">
            <v/>
          </cell>
          <cell r="AV315">
            <v>0</v>
          </cell>
          <cell r="AW315" t="str">
            <v/>
          </cell>
          <cell r="AX315">
            <v>0</v>
          </cell>
          <cell r="AY315" t="str">
            <v/>
          </cell>
          <cell r="AZ315">
            <v>0</v>
          </cell>
          <cell r="BA315" t="str">
            <v/>
          </cell>
          <cell r="BB315">
            <v>0</v>
          </cell>
          <cell r="BC315" t="str">
            <v/>
          </cell>
          <cell r="BD315">
            <v>0</v>
          </cell>
          <cell r="BE315" t="str">
            <v/>
          </cell>
          <cell r="BF315">
            <v>0</v>
          </cell>
          <cell r="BG315" t="str">
            <v/>
          </cell>
          <cell r="BH315">
            <v>0</v>
          </cell>
          <cell r="BI315" t="str">
            <v/>
          </cell>
          <cell r="BJ315">
            <v>0</v>
          </cell>
          <cell r="BK315" t="str">
            <v/>
          </cell>
          <cell r="BL315">
            <v>0</v>
          </cell>
          <cell r="BM315" t="str">
            <v/>
          </cell>
          <cell r="BN315">
            <v>0</v>
          </cell>
          <cell r="BO315" t="str">
            <v/>
          </cell>
          <cell r="BP315">
            <v>0</v>
          </cell>
          <cell r="BQ315" t="str">
            <v/>
          </cell>
          <cell r="BR315">
            <v>0</v>
          </cell>
          <cell r="BS315" t="str">
            <v/>
          </cell>
          <cell r="BT315">
            <v>0</v>
          </cell>
          <cell r="BU315" t="str">
            <v/>
          </cell>
          <cell r="BV315">
            <v>0</v>
          </cell>
          <cell r="BW315" t="str">
            <v/>
          </cell>
          <cell r="BX315">
            <v>0</v>
          </cell>
          <cell r="BY315" t="str">
            <v/>
          </cell>
          <cell r="BZ315">
            <v>0</v>
          </cell>
          <cell r="CA315" t="str">
            <v/>
          </cell>
          <cell r="CB315">
            <v>0</v>
          </cell>
          <cell r="CC315" t="str">
            <v/>
          </cell>
          <cell r="CD315">
            <v>0</v>
          </cell>
        </row>
        <row r="316">
          <cell r="A316" t="str">
            <v/>
          </cell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>
            <v>0</v>
          </cell>
          <cell r="G316" t="str">
            <v/>
          </cell>
          <cell r="H316">
            <v>0</v>
          </cell>
          <cell r="I316" t="str">
            <v/>
          </cell>
          <cell r="J316">
            <v>0</v>
          </cell>
          <cell r="K316" t="str">
            <v/>
          </cell>
          <cell r="L316">
            <v>0</v>
          </cell>
          <cell r="M316" t="str">
            <v/>
          </cell>
          <cell r="N316">
            <v>0</v>
          </cell>
          <cell r="O316" t="str">
            <v/>
          </cell>
          <cell r="P316">
            <v>0</v>
          </cell>
          <cell r="Q316" t="str">
            <v/>
          </cell>
          <cell r="R316">
            <v>0</v>
          </cell>
          <cell r="S316" t="str">
            <v/>
          </cell>
          <cell r="T316">
            <v>0</v>
          </cell>
          <cell r="U316" t="str">
            <v/>
          </cell>
          <cell r="V316">
            <v>0</v>
          </cell>
          <cell r="W316" t="str">
            <v/>
          </cell>
          <cell r="X316">
            <v>0</v>
          </cell>
          <cell r="Y316" t="str">
            <v/>
          </cell>
          <cell r="Z316">
            <v>0</v>
          </cell>
          <cell r="AA316" t="str">
            <v/>
          </cell>
          <cell r="AB316">
            <v>0</v>
          </cell>
          <cell r="AC316" t="str">
            <v/>
          </cell>
          <cell r="AD316">
            <v>0</v>
          </cell>
          <cell r="AE316" t="str">
            <v/>
          </cell>
          <cell r="AF316">
            <v>0</v>
          </cell>
          <cell r="AG316" t="str">
            <v/>
          </cell>
          <cell r="AH316">
            <v>0</v>
          </cell>
          <cell r="AI316" t="str">
            <v/>
          </cell>
          <cell r="AJ316">
            <v>0</v>
          </cell>
          <cell r="AK316" t="str">
            <v/>
          </cell>
          <cell r="AL316">
            <v>0</v>
          </cell>
          <cell r="AM316" t="str">
            <v/>
          </cell>
          <cell r="AN316">
            <v>0</v>
          </cell>
          <cell r="AO316" t="str">
            <v/>
          </cell>
          <cell r="AP316">
            <v>0</v>
          </cell>
          <cell r="AQ316" t="str">
            <v/>
          </cell>
          <cell r="AR316">
            <v>0</v>
          </cell>
          <cell r="AS316" t="str">
            <v/>
          </cell>
          <cell r="AT316">
            <v>0</v>
          </cell>
          <cell r="AU316" t="str">
            <v/>
          </cell>
          <cell r="AV316">
            <v>0</v>
          </cell>
          <cell r="AW316" t="str">
            <v/>
          </cell>
          <cell r="AX316">
            <v>0</v>
          </cell>
          <cell r="AY316" t="str">
            <v/>
          </cell>
          <cell r="AZ316">
            <v>0</v>
          </cell>
          <cell r="BA316" t="str">
            <v/>
          </cell>
          <cell r="BB316">
            <v>0</v>
          </cell>
          <cell r="BC316" t="str">
            <v/>
          </cell>
          <cell r="BD316">
            <v>0</v>
          </cell>
          <cell r="BE316" t="str">
            <v/>
          </cell>
          <cell r="BF316">
            <v>0</v>
          </cell>
          <cell r="BG316" t="str">
            <v/>
          </cell>
          <cell r="BH316">
            <v>0</v>
          </cell>
          <cell r="BI316" t="str">
            <v/>
          </cell>
          <cell r="BJ316">
            <v>0</v>
          </cell>
          <cell r="BK316" t="str">
            <v/>
          </cell>
          <cell r="BL316">
            <v>0</v>
          </cell>
          <cell r="BM316" t="str">
            <v/>
          </cell>
          <cell r="BN316">
            <v>0</v>
          </cell>
          <cell r="BO316" t="str">
            <v/>
          </cell>
          <cell r="BP316">
            <v>0</v>
          </cell>
          <cell r="BQ316" t="str">
            <v/>
          </cell>
          <cell r="BR316">
            <v>0</v>
          </cell>
          <cell r="BS316" t="str">
            <v/>
          </cell>
          <cell r="BT316">
            <v>0</v>
          </cell>
          <cell r="BU316" t="str">
            <v/>
          </cell>
          <cell r="BV316">
            <v>0</v>
          </cell>
          <cell r="BW316" t="str">
            <v/>
          </cell>
          <cell r="BX316">
            <v>0</v>
          </cell>
          <cell r="BY316" t="str">
            <v/>
          </cell>
          <cell r="BZ316">
            <v>0</v>
          </cell>
          <cell r="CA316" t="str">
            <v/>
          </cell>
          <cell r="CB316">
            <v>0</v>
          </cell>
          <cell r="CC316" t="str">
            <v/>
          </cell>
          <cell r="CD316">
            <v>0</v>
          </cell>
        </row>
        <row r="317">
          <cell r="A317" t="str">
            <v/>
          </cell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>
            <v>0</v>
          </cell>
          <cell r="G317" t="str">
            <v/>
          </cell>
          <cell r="H317">
            <v>0</v>
          </cell>
          <cell r="I317" t="str">
            <v/>
          </cell>
          <cell r="J317">
            <v>0</v>
          </cell>
          <cell r="K317" t="str">
            <v/>
          </cell>
          <cell r="L317">
            <v>0</v>
          </cell>
          <cell r="M317" t="str">
            <v/>
          </cell>
          <cell r="N317">
            <v>0</v>
          </cell>
          <cell r="O317" t="str">
            <v/>
          </cell>
          <cell r="P317">
            <v>0</v>
          </cell>
          <cell r="Q317" t="str">
            <v/>
          </cell>
          <cell r="R317">
            <v>0</v>
          </cell>
          <cell r="S317" t="str">
            <v/>
          </cell>
          <cell r="T317">
            <v>0</v>
          </cell>
          <cell r="U317" t="str">
            <v/>
          </cell>
          <cell r="V317">
            <v>0</v>
          </cell>
          <cell r="W317" t="str">
            <v/>
          </cell>
          <cell r="X317">
            <v>0</v>
          </cell>
          <cell r="Y317" t="str">
            <v/>
          </cell>
          <cell r="Z317">
            <v>0</v>
          </cell>
          <cell r="AA317" t="str">
            <v/>
          </cell>
          <cell r="AB317">
            <v>0</v>
          </cell>
          <cell r="AC317" t="str">
            <v/>
          </cell>
          <cell r="AD317">
            <v>0</v>
          </cell>
          <cell r="AE317" t="str">
            <v/>
          </cell>
          <cell r="AF317">
            <v>0</v>
          </cell>
          <cell r="AG317" t="str">
            <v/>
          </cell>
          <cell r="AH317">
            <v>0</v>
          </cell>
          <cell r="AI317" t="str">
            <v/>
          </cell>
          <cell r="AJ317">
            <v>0</v>
          </cell>
          <cell r="AK317" t="str">
            <v/>
          </cell>
          <cell r="AL317">
            <v>0</v>
          </cell>
          <cell r="AM317" t="str">
            <v/>
          </cell>
          <cell r="AN317">
            <v>0</v>
          </cell>
          <cell r="AO317" t="str">
            <v/>
          </cell>
          <cell r="AP317">
            <v>0</v>
          </cell>
          <cell r="AQ317" t="str">
            <v/>
          </cell>
          <cell r="AR317">
            <v>0</v>
          </cell>
          <cell r="AS317" t="str">
            <v/>
          </cell>
          <cell r="AT317">
            <v>0</v>
          </cell>
          <cell r="AU317" t="str">
            <v/>
          </cell>
          <cell r="AV317">
            <v>0</v>
          </cell>
          <cell r="AW317" t="str">
            <v/>
          </cell>
          <cell r="AX317">
            <v>0</v>
          </cell>
          <cell r="AY317" t="str">
            <v/>
          </cell>
          <cell r="AZ317">
            <v>0</v>
          </cell>
          <cell r="BA317" t="str">
            <v/>
          </cell>
          <cell r="BB317">
            <v>0</v>
          </cell>
          <cell r="BC317" t="str">
            <v/>
          </cell>
          <cell r="BD317">
            <v>0</v>
          </cell>
          <cell r="BE317" t="str">
            <v/>
          </cell>
          <cell r="BF317">
            <v>0</v>
          </cell>
          <cell r="BG317" t="str">
            <v/>
          </cell>
          <cell r="BH317">
            <v>0</v>
          </cell>
          <cell r="BI317" t="str">
            <v/>
          </cell>
          <cell r="BJ317">
            <v>0</v>
          </cell>
          <cell r="BK317" t="str">
            <v/>
          </cell>
          <cell r="BL317">
            <v>0</v>
          </cell>
          <cell r="BM317" t="str">
            <v/>
          </cell>
          <cell r="BN317">
            <v>0</v>
          </cell>
          <cell r="BO317" t="str">
            <v/>
          </cell>
          <cell r="BP317">
            <v>0</v>
          </cell>
          <cell r="BQ317" t="str">
            <v/>
          </cell>
          <cell r="BR317">
            <v>0</v>
          </cell>
          <cell r="BS317" t="str">
            <v/>
          </cell>
          <cell r="BT317">
            <v>0</v>
          </cell>
          <cell r="BU317" t="str">
            <v/>
          </cell>
          <cell r="BV317">
            <v>0</v>
          </cell>
          <cell r="BW317" t="str">
            <v/>
          </cell>
          <cell r="BX317">
            <v>0</v>
          </cell>
          <cell r="BY317" t="str">
            <v/>
          </cell>
          <cell r="BZ317">
            <v>0</v>
          </cell>
          <cell r="CA317" t="str">
            <v/>
          </cell>
          <cell r="CB317">
            <v>0</v>
          </cell>
          <cell r="CC317" t="str">
            <v/>
          </cell>
          <cell r="CD317">
            <v>0</v>
          </cell>
        </row>
        <row r="318">
          <cell r="A318" t="str">
            <v/>
          </cell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>
            <v>0</v>
          </cell>
          <cell r="G318" t="str">
            <v/>
          </cell>
          <cell r="H318">
            <v>0</v>
          </cell>
          <cell r="I318" t="str">
            <v/>
          </cell>
          <cell r="J318">
            <v>0</v>
          </cell>
          <cell r="K318" t="str">
            <v/>
          </cell>
          <cell r="L318">
            <v>0</v>
          </cell>
          <cell r="M318" t="str">
            <v/>
          </cell>
          <cell r="N318">
            <v>0</v>
          </cell>
          <cell r="O318" t="str">
            <v/>
          </cell>
          <cell r="P318">
            <v>0</v>
          </cell>
          <cell r="Q318" t="str">
            <v/>
          </cell>
          <cell r="R318">
            <v>0</v>
          </cell>
          <cell r="S318" t="str">
            <v/>
          </cell>
          <cell r="T318">
            <v>0</v>
          </cell>
          <cell r="U318" t="str">
            <v/>
          </cell>
          <cell r="V318">
            <v>0</v>
          </cell>
          <cell r="W318" t="str">
            <v/>
          </cell>
          <cell r="X318">
            <v>0</v>
          </cell>
          <cell r="Y318" t="str">
            <v/>
          </cell>
          <cell r="Z318">
            <v>0</v>
          </cell>
          <cell r="AA318" t="str">
            <v/>
          </cell>
          <cell r="AB318">
            <v>0</v>
          </cell>
          <cell r="AC318" t="str">
            <v/>
          </cell>
          <cell r="AD318">
            <v>0</v>
          </cell>
          <cell r="AE318" t="str">
            <v/>
          </cell>
          <cell r="AF318">
            <v>0</v>
          </cell>
          <cell r="AG318" t="str">
            <v/>
          </cell>
          <cell r="AH318">
            <v>0</v>
          </cell>
          <cell r="AI318" t="str">
            <v/>
          </cell>
          <cell r="AJ318">
            <v>0</v>
          </cell>
          <cell r="AK318" t="str">
            <v/>
          </cell>
          <cell r="AL318">
            <v>0</v>
          </cell>
          <cell r="AM318" t="str">
            <v/>
          </cell>
          <cell r="AN318">
            <v>0</v>
          </cell>
          <cell r="AO318" t="str">
            <v/>
          </cell>
          <cell r="AP318">
            <v>0</v>
          </cell>
          <cell r="AQ318" t="str">
            <v/>
          </cell>
          <cell r="AR318">
            <v>0</v>
          </cell>
          <cell r="AS318" t="str">
            <v/>
          </cell>
          <cell r="AT318">
            <v>0</v>
          </cell>
          <cell r="AU318" t="str">
            <v/>
          </cell>
          <cell r="AV318">
            <v>0</v>
          </cell>
          <cell r="AW318" t="str">
            <v/>
          </cell>
          <cell r="AX318">
            <v>0</v>
          </cell>
          <cell r="AY318" t="str">
            <v/>
          </cell>
          <cell r="AZ318">
            <v>0</v>
          </cell>
          <cell r="BA318" t="str">
            <v/>
          </cell>
          <cell r="BB318">
            <v>0</v>
          </cell>
          <cell r="BC318" t="str">
            <v/>
          </cell>
          <cell r="BD318">
            <v>0</v>
          </cell>
          <cell r="BE318" t="str">
            <v/>
          </cell>
          <cell r="BF318">
            <v>0</v>
          </cell>
          <cell r="BG318" t="str">
            <v/>
          </cell>
          <cell r="BH318">
            <v>0</v>
          </cell>
          <cell r="BI318" t="str">
            <v/>
          </cell>
          <cell r="BJ318">
            <v>0</v>
          </cell>
          <cell r="BK318" t="str">
            <v/>
          </cell>
          <cell r="BL318">
            <v>0</v>
          </cell>
          <cell r="BM318" t="str">
            <v/>
          </cell>
          <cell r="BN318">
            <v>0</v>
          </cell>
          <cell r="BO318" t="str">
            <v/>
          </cell>
          <cell r="BP318">
            <v>0</v>
          </cell>
          <cell r="BQ318" t="str">
            <v/>
          </cell>
          <cell r="BR318">
            <v>0</v>
          </cell>
          <cell r="BS318" t="str">
            <v/>
          </cell>
          <cell r="BT318">
            <v>0</v>
          </cell>
          <cell r="BU318" t="str">
            <v/>
          </cell>
          <cell r="BV318">
            <v>0</v>
          </cell>
          <cell r="BW318" t="str">
            <v/>
          </cell>
          <cell r="BX318">
            <v>0</v>
          </cell>
          <cell r="BY318" t="str">
            <v/>
          </cell>
          <cell r="BZ318">
            <v>0</v>
          </cell>
          <cell r="CA318" t="str">
            <v/>
          </cell>
          <cell r="CB318">
            <v>0</v>
          </cell>
          <cell r="CC318" t="str">
            <v/>
          </cell>
          <cell r="CD318">
            <v>0</v>
          </cell>
        </row>
        <row r="319">
          <cell r="A319" t="str">
            <v/>
          </cell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>
            <v>0</v>
          </cell>
          <cell r="G319" t="str">
            <v/>
          </cell>
          <cell r="H319">
            <v>0</v>
          </cell>
          <cell r="I319" t="str">
            <v/>
          </cell>
          <cell r="J319">
            <v>0</v>
          </cell>
          <cell r="K319" t="str">
            <v/>
          </cell>
          <cell r="L319">
            <v>0</v>
          </cell>
          <cell r="M319" t="str">
            <v/>
          </cell>
          <cell r="N319">
            <v>0</v>
          </cell>
          <cell r="O319" t="str">
            <v/>
          </cell>
          <cell r="P319">
            <v>0</v>
          </cell>
          <cell r="Q319" t="str">
            <v/>
          </cell>
          <cell r="R319">
            <v>0</v>
          </cell>
          <cell r="S319" t="str">
            <v/>
          </cell>
          <cell r="T319">
            <v>0</v>
          </cell>
          <cell r="U319" t="str">
            <v/>
          </cell>
          <cell r="V319">
            <v>0</v>
          </cell>
          <cell r="W319" t="str">
            <v/>
          </cell>
          <cell r="X319">
            <v>0</v>
          </cell>
          <cell r="Y319" t="str">
            <v/>
          </cell>
          <cell r="Z319">
            <v>0</v>
          </cell>
          <cell r="AA319" t="str">
            <v/>
          </cell>
          <cell r="AB319">
            <v>0</v>
          </cell>
          <cell r="AC319" t="str">
            <v/>
          </cell>
          <cell r="AD319">
            <v>0</v>
          </cell>
          <cell r="AE319" t="str">
            <v/>
          </cell>
          <cell r="AF319">
            <v>0</v>
          </cell>
          <cell r="AG319" t="str">
            <v/>
          </cell>
          <cell r="AH319">
            <v>0</v>
          </cell>
          <cell r="AI319" t="str">
            <v/>
          </cell>
          <cell r="AJ319">
            <v>0</v>
          </cell>
          <cell r="AK319" t="str">
            <v/>
          </cell>
          <cell r="AL319">
            <v>0</v>
          </cell>
          <cell r="AM319" t="str">
            <v/>
          </cell>
          <cell r="AN319">
            <v>0</v>
          </cell>
          <cell r="AO319" t="str">
            <v/>
          </cell>
          <cell r="AP319">
            <v>0</v>
          </cell>
          <cell r="AQ319" t="str">
            <v/>
          </cell>
          <cell r="AR319">
            <v>0</v>
          </cell>
          <cell r="AS319" t="str">
            <v/>
          </cell>
          <cell r="AT319">
            <v>0</v>
          </cell>
          <cell r="AU319" t="str">
            <v/>
          </cell>
          <cell r="AV319">
            <v>0</v>
          </cell>
          <cell r="AW319" t="str">
            <v/>
          </cell>
          <cell r="AX319">
            <v>0</v>
          </cell>
          <cell r="AY319" t="str">
            <v/>
          </cell>
          <cell r="AZ319">
            <v>0</v>
          </cell>
          <cell r="BA319" t="str">
            <v/>
          </cell>
          <cell r="BB319">
            <v>0</v>
          </cell>
          <cell r="BC319" t="str">
            <v/>
          </cell>
          <cell r="BD319">
            <v>0</v>
          </cell>
          <cell r="BE319" t="str">
            <v/>
          </cell>
          <cell r="BF319">
            <v>0</v>
          </cell>
          <cell r="BG319" t="str">
            <v/>
          </cell>
          <cell r="BH319">
            <v>0</v>
          </cell>
          <cell r="BI319" t="str">
            <v/>
          </cell>
          <cell r="BJ319">
            <v>0</v>
          </cell>
          <cell r="BK319" t="str">
            <v/>
          </cell>
          <cell r="BL319">
            <v>0</v>
          </cell>
          <cell r="BM319" t="str">
            <v/>
          </cell>
          <cell r="BN319">
            <v>0</v>
          </cell>
          <cell r="BO319" t="str">
            <v/>
          </cell>
          <cell r="BP319">
            <v>0</v>
          </cell>
          <cell r="BQ319" t="str">
            <v/>
          </cell>
          <cell r="BR319">
            <v>0</v>
          </cell>
          <cell r="BS319" t="str">
            <v/>
          </cell>
          <cell r="BT319">
            <v>0</v>
          </cell>
          <cell r="BU319" t="str">
            <v/>
          </cell>
          <cell r="BV319">
            <v>0</v>
          </cell>
          <cell r="BW319" t="str">
            <v/>
          </cell>
          <cell r="BX319">
            <v>0</v>
          </cell>
          <cell r="BY319" t="str">
            <v/>
          </cell>
          <cell r="BZ319">
            <v>0</v>
          </cell>
          <cell r="CA319" t="str">
            <v/>
          </cell>
          <cell r="CB319">
            <v>0</v>
          </cell>
          <cell r="CC319" t="str">
            <v/>
          </cell>
          <cell r="CD319">
            <v>0</v>
          </cell>
        </row>
        <row r="320">
          <cell r="A320" t="str">
            <v/>
          </cell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>
            <v>0</v>
          </cell>
          <cell r="G320" t="str">
            <v/>
          </cell>
          <cell r="H320">
            <v>0</v>
          </cell>
          <cell r="I320" t="str">
            <v/>
          </cell>
          <cell r="J320">
            <v>0</v>
          </cell>
          <cell r="K320" t="str">
            <v/>
          </cell>
          <cell r="L320">
            <v>0</v>
          </cell>
          <cell r="M320" t="str">
            <v/>
          </cell>
          <cell r="N320">
            <v>0</v>
          </cell>
          <cell r="O320" t="str">
            <v/>
          </cell>
          <cell r="P320">
            <v>0</v>
          </cell>
          <cell r="Q320" t="str">
            <v/>
          </cell>
          <cell r="R320">
            <v>0</v>
          </cell>
          <cell r="S320" t="str">
            <v/>
          </cell>
          <cell r="T320">
            <v>0</v>
          </cell>
          <cell r="U320" t="str">
            <v/>
          </cell>
          <cell r="V320">
            <v>0</v>
          </cell>
          <cell r="W320" t="str">
            <v/>
          </cell>
          <cell r="X320">
            <v>0</v>
          </cell>
          <cell r="Y320" t="str">
            <v/>
          </cell>
          <cell r="Z320">
            <v>0</v>
          </cell>
          <cell r="AA320" t="str">
            <v/>
          </cell>
          <cell r="AB320">
            <v>0</v>
          </cell>
          <cell r="AC320" t="str">
            <v/>
          </cell>
          <cell r="AD320">
            <v>0</v>
          </cell>
          <cell r="AE320" t="str">
            <v/>
          </cell>
          <cell r="AF320">
            <v>0</v>
          </cell>
          <cell r="AG320" t="str">
            <v/>
          </cell>
          <cell r="AH320">
            <v>0</v>
          </cell>
          <cell r="AI320" t="str">
            <v/>
          </cell>
          <cell r="AJ320">
            <v>0</v>
          </cell>
          <cell r="AK320" t="str">
            <v/>
          </cell>
          <cell r="AL320">
            <v>0</v>
          </cell>
          <cell r="AM320" t="str">
            <v/>
          </cell>
          <cell r="AN320">
            <v>0</v>
          </cell>
          <cell r="AO320" t="str">
            <v/>
          </cell>
          <cell r="AP320">
            <v>0</v>
          </cell>
          <cell r="AQ320" t="str">
            <v/>
          </cell>
          <cell r="AR320">
            <v>0</v>
          </cell>
          <cell r="AS320" t="str">
            <v/>
          </cell>
          <cell r="AT320">
            <v>0</v>
          </cell>
          <cell r="AU320" t="str">
            <v/>
          </cell>
          <cell r="AV320">
            <v>0</v>
          </cell>
          <cell r="AW320" t="str">
            <v/>
          </cell>
          <cell r="AX320">
            <v>0</v>
          </cell>
          <cell r="AY320" t="str">
            <v/>
          </cell>
          <cell r="AZ320">
            <v>0</v>
          </cell>
          <cell r="BA320" t="str">
            <v/>
          </cell>
          <cell r="BB320">
            <v>0</v>
          </cell>
          <cell r="BC320" t="str">
            <v/>
          </cell>
          <cell r="BD320">
            <v>0</v>
          </cell>
          <cell r="BE320" t="str">
            <v/>
          </cell>
          <cell r="BF320">
            <v>0</v>
          </cell>
          <cell r="BG320" t="str">
            <v/>
          </cell>
          <cell r="BH320">
            <v>0</v>
          </cell>
          <cell r="BI320" t="str">
            <v/>
          </cell>
          <cell r="BJ320">
            <v>0</v>
          </cell>
          <cell r="BK320" t="str">
            <v/>
          </cell>
          <cell r="BL320">
            <v>0</v>
          </cell>
          <cell r="BM320" t="str">
            <v/>
          </cell>
          <cell r="BN320">
            <v>0</v>
          </cell>
          <cell r="BO320" t="str">
            <v/>
          </cell>
          <cell r="BP320">
            <v>0</v>
          </cell>
          <cell r="BQ320" t="str">
            <v/>
          </cell>
          <cell r="BR320">
            <v>0</v>
          </cell>
          <cell r="BS320" t="str">
            <v/>
          </cell>
          <cell r="BT320">
            <v>0</v>
          </cell>
          <cell r="BU320" t="str">
            <v/>
          </cell>
          <cell r="BV320">
            <v>0</v>
          </cell>
          <cell r="BW320" t="str">
            <v/>
          </cell>
          <cell r="BX320">
            <v>0</v>
          </cell>
          <cell r="BY320" t="str">
            <v/>
          </cell>
          <cell r="BZ320">
            <v>0</v>
          </cell>
          <cell r="CA320" t="str">
            <v/>
          </cell>
          <cell r="CB320">
            <v>0</v>
          </cell>
          <cell r="CC320" t="str">
            <v/>
          </cell>
          <cell r="CD320">
            <v>0</v>
          </cell>
        </row>
        <row r="321">
          <cell r="A321" t="str">
            <v/>
          </cell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>
            <v>0</v>
          </cell>
          <cell r="G321" t="str">
            <v/>
          </cell>
          <cell r="H321">
            <v>0</v>
          </cell>
          <cell r="I321" t="str">
            <v/>
          </cell>
          <cell r="J321">
            <v>0</v>
          </cell>
          <cell r="K321" t="str">
            <v/>
          </cell>
          <cell r="L321">
            <v>0</v>
          </cell>
          <cell r="M321" t="str">
            <v/>
          </cell>
          <cell r="N321">
            <v>0</v>
          </cell>
          <cell r="O321" t="str">
            <v/>
          </cell>
          <cell r="P321">
            <v>0</v>
          </cell>
          <cell r="Q321" t="str">
            <v/>
          </cell>
          <cell r="R321">
            <v>0</v>
          </cell>
          <cell r="S321" t="str">
            <v/>
          </cell>
          <cell r="T321">
            <v>0</v>
          </cell>
          <cell r="U321" t="str">
            <v/>
          </cell>
          <cell r="V321">
            <v>0</v>
          </cell>
          <cell r="W321" t="str">
            <v/>
          </cell>
          <cell r="X321">
            <v>0</v>
          </cell>
          <cell r="Y321" t="str">
            <v/>
          </cell>
          <cell r="Z321">
            <v>0</v>
          </cell>
          <cell r="AA321" t="str">
            <v/>
          </cell>
          <cell r="AB321">
            <v>0</v>
          </cell>
          <cell r="AC321" t="str">
            <v/>
          </cell>
          <cell r="AD321">
            <v>0</v>
          </cell>
          <cell r="AE321" t="str">
            <v/>
          </cell>
          <cell r="AF321">
            <v>0</v>
          </cell>
          <cell r="AG321" t="str">
            <v/>
          </cell>
          <cell r="AH321">
            <v>0</v>
          </cell>
          <cell r="AI321" t="str">
            <v/>
          </cell>
          <cell r="AJ321">
            <v>0</v>
          </cell>
          <cell r="AK321" t="str">
            <v/>
          </cell>
          <cell r="AL321">
            <v>0</v>
          </cell>
          <cell r="AM321" t="str">
            <v/>
          </cell>
          <cell r="AN321">
            <v>0</v>
          </cell>
          <cell r="AO321" t="str">
            <v/>
          </cell>
          <cell r="AP321">
            <v>0</v>
          </cell>
          <cell r="AQ321" t="str">
            <v/>
          </cell>
          <cell r="AR321">
            <v>0</v>
          </cell>
          <cell r="AS321" t="str">
            <v/>
          </cell>
          <cell r="AT321">
            <v>0</v>
          </cell>
          <cell r="AU321" t="str">
            <v/>
          </cell>
          <cell r="AV321">
            <v>0</v>
          </cell>
          <cell r="AW321" t="str">
            <v/>
          </cell>
          <cell r="AX321">
            <v>0</v>
          </cell>
          <cell r="AY321" t="str">
            <v/>
          </cell>
          <cell r="AZ321">
            <v>0</v>
          </cell>
          <cell r="BA321" t="str">
            <v/>
          </cell>
          <cell r="BB321">
            <v>0</v>
          </cell>
          <cell r="BC321" t="str">
            <v/>
          </cell>
          <cell r="BD321">
            <v>0</v>
          </cell>
          <cell r="BE321" t="str">
            <v/>
          </cell>
          <cell r="BF321">
            <v>0</v>
          </cell>
          <cell r="BG321" t="str">
            <v/>
          </cell>
          <cell r="BH321">
            <v>0</v>
          </cell>
          <cell r="BI321" t="str">
            <v/>
          </cell>
          <cell r="BJ321">
            <v>0</v>
          </cell>
          <cell r="BK321" t="str">
            <v/>
          </cell>
          <cell r="BL321">
            <v>0</v>
          </cell>
          <cell r="BM321" t="str">
            <v/>
          </cell>
          <cell r="BN321">
            <v>0</v>
          </cell>
          <cell r="BO321" t="str">
            <v/>
          </cell>
          <cell r="BP321">
            <v>0</v>
          </cell>
          <cell r="BQ321" t="str">
            <v/>
          </cell>
          <cell r="BR321">
            <v>0</v>
          </cell>
          <cell r="BS321" t="str">
            <v/>
          </cell>
          <cell r="BT321">
            <v>0</v>
          </cell>
          <cell r="BU321" t="str">
            <v/>
          </cell>
          <cell r="BV321">
            <v>0</v>
          </cell>
          <cell r="BW321" t="str">
            <v/>
          </cell>
          <cell r="BX321">
            <v>0</v>
          </cell>
          <cell r="BY321" t="str">
            <v/>
          </cell>
          <cell r="BZ321">
            <v>0</v>
          </cell>
          <cell r="CA321" t="str">
            <v/>
          </cell>
          <cell r="CB321">
            <v>0</v>
          </cell>
          <cell r="CC321" t="str">
            <v/>
          </cell>
          <cell r="CD321">
            <v>0</v>
          </cell>
        </row>
        <row r="322">
          <cell r="A322" t="str">
            <v/>
          </cell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>
            <v>0</v>
          </cell>
          <cell r="G322" t="str">
            <v/>
          </cell>
          <cell r="H322">
            <v>0</v>
          </cell>
          <cell r="I322" t="str">
            <v/>
          </cell>
          <cell r="J322">
            <v>0</v>
          </cell>
          <cell r="K322" t="str">
            <v/>
          </cell>
          <cell r="L322">
            <v>0</v>
          </cell>
          <cell r="M322" t="str">
            <v/>
          </cell>
          <cell r="N322">
            <v>0</v>
          </cell>
          <cell r="O322" t="str">
            <v/>
          </cell>
          <cell r="P322">
            <v>0</v>
          </cell>
          <cell r="Q322" t="str">
            <v/>
          </cell>
          <cell r="R322">
            <v>0</v>
          </cell>
          <cell r="S322" t="str">
            <v/>
          </cell>
          <cell r="T322">
            <v>0</v>
          </cell>
          <cell r="U322" t="str">
            <v/>
          </cell>
          <cell r="V322">
            <v>0</v>
          </cell>
          <cell r="W322" t="str">
            <v/>
          </cell>
          <cell r="X322">
            <v>0</v>
          </cell>
          <cell r="Y322" t="str">
            <v/>
          </cell>
          <cell r="Z322">
            <v>0</v>
          </cell>
          <cell r="AA322" t="str">
            <v/>
          </cell>
          <cell r="AB322">
            <v>0</v>
          </cell>
          <cell r="AC322" t="str">
            <v/>
          </cell>
          <cell r="AD322">
            <v>0</v>
          </cell>
          <cell r="AE322" t="str">
            <v/>
          </cell>
          <cell r="AF322">
            <v>0</v>
          </cell>
          <cell r="AG322" t="str">
            <v/>
          </cell>
          <cell r="AH322">
            <v>0</v>
          </cell>
          <cell r="AI322" t="str">
            <v/>
          </cell>
          <cell r="AJ322">
            <v>0</v>
          </cell>
          <cell r="AK322" t="str">
            <v/>
          </cell>
          <cell r="AL322">
            <v>0</v>
          </cell>
          <cell r="AM322" t="str">
            <v/>
          </cell>
          <cell r="AN322">
            <v>0</v>
          </cell>
          <cell r="AO322" t="str">
            <v/>
          </cell>
          <cell r="AP322">
            <v>0</v>
          </cell>
          <cell r="AQ322" t="str">
            <v/>
          </cell>
          <cell r="AR322">
            <v>0</v>
          </cell>
          <cell r="AS322" t="str">
            <v/>
          </cell>
          <cell r="AT322">
            <v>0</v>
          </cell>
          <cell r="AU322" t="str">
            <v/>
          </cell>
          <cell r="AV322">
            <v>0</v>
          </cell>
          <cell r="AW322" t="str">
            <v/>
          </cell>
          <cell r="AX322">
            <v>0</v>
          </cell>
          <cell r="AY322" t="str">
            <v/>
          </cell>
          <cell r="AZ322">
            <v>0</v>
          </cell>
          <cell r="BA322" t="str">
            <v/>
          </cell>
          <cell r="BB322">
            <v>0</v>
          </cell>
          <cell r="BC322" t="str">
            <v/>
          </cell>
          <cell r="BD322">
            <v>0</v>
          </cell>
          <cell r="BE322" t="str">
            <v/>
          </cell>
          <cell r="BF322">
            <v>0</v>
          </cell>
          <cell r="BG322" t="str">
            <v/>
          </cell>
          <cell r="BH322">
            <v>0</v>
          </cell>
          <cell r="BI322" t="str">
            <v/>
          </cell>
          <cell r="BJ322">
            <v>0</v>
          </cell>
          <cell r="BK322" t="str">
            <v/>
          </cell>
          <cell r="BL322">
            <v>0</v>
          </cell>
          <cell r="BM322" t="str">
            <v/>
          </cell>
          <cell r="BN322">
            <v>0</v>
          </cell>
          <cell r="BO322" t="str">
            <v/>
          </cell>
          <cell r="BP322">
            <v>0</v>
          </cell>
          <cell r="BQ322" t="str">
            <v/>
          </cell>
          <cell r="BR322">
            <v>0</v>
          </cell>
          <cell r="BS322" t="str">
            <v/>
          </cell>
          <cell r="BT322">
            <v>0</v>
          </cell>
          <cell r="BU322" t="str">
            <v/>
          </cell>
          <cell r="BV322">
            <v>0</v>
          </cell>
          <cell r="BW322" t="str">
            <v/>
          </cell>
          <cell r="BX322">
            <v>0</v>
          </cell>
          <cell r="BY322" t="str">
            <v/>
          </cell>
          <cell r="BZ322">
            <v>0</v>
          </cell>
          <cell r="CA322" t="str">
            <v/>
          </cell>
          <cell r="CB322">
            <v>0</v>
          </cell>
          <cell r="CC322" t="str">
            <v/>
          </cell>
          <cell r="CD322">
            <v>0</v>
          </cell>
        </row>
        <row r="323">
          <cell r="A323" t="str">
            <v/>
          </cell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>
            <v>0</v>
          </cell>
          <cell r="G323" t="str">
            <v/>
          </cell>
          <cell r="H323">
            <v>0</v>
          </cell>
          <cell r="I323" t="str">
            <v/>
          </cell>
          <cell r="J323">
            <v>0</v>
          </cell>
          <cell r="K323" t="str">
            <v/>
          </cell>
          <cell r="L323">
            <v>0</v>
          </cell>
          <cell r="M323" t="str">
            <v/>
          </cell>
          <cell r="N323">
            <v>0</v>
          </cell>
          <cell r="O323" t="str">
            <v/>
          </cell>
          <cell r="P323">
            <v>0</v>
          </cell>
          <cell r="Q323" t="str">
            <v/>
          </cell>
          <cell r="R323">
            <v>0</v>
          </cell>
          <cell r="S323" t="str">
            <v/>
          </cell>
          <cell r="T323">
            <v>0</v>
          </cell>
          <cell r="U323" t="str">
            <v/>
          </cell>
          <cell r="V323">
            <v>0</v>
          </cell>
          <cell r="W323" t="str">
            <v/>
          </cell>
          <cell r="X323">
            <v>0</v>
          </cell>
          <cell r="Y323" t="str">
            <v/>
          </cell>
          <cell r="Z323">
            <v>0</v>
          </cell>
          <cell r="AA323" t="str">
            <v/>
          </cell>
          <cell r="AB323">
            <v>0</v>
          </cell>
          <cell r="AC323" t="str">
            <v/>
          </cell>
          <cell r="AD323">
            <v>0</v>
          </cell>
          <cell r="AE323" t="str">
            <v/>
          </cell>
          <cell r="AF323">
            <v>0</v>
          </cell>
          <cell r="AG323" t="str">
            <v/>
          </cell>
          <cell r="AH323">
            <v>0</v>
          </cell>
          <cell r="AI323" t="str">
            <v/>
          </cell>
          <cell r="AJ323">
            <v>0</v>
          </cell>
          <cell r="AK323" t="str">
            <v/>
          </cell>
          <cell r="AL323">
            <v>0</v>
          </cell>
          <cell r="AM323" t="str">
            <v/>
          </cell>
          <cell r="AN323">
            <v>0</v>
          </cell>
          <cell r="AO323" t="str">
            <v/>
          </cell>
          <cell r="AP323">
            <v>0</v>
          </cell>
          <cell r="AQ323" t="str">
            <v/>
          </cell>
          <cell r="AR323">
            <v>0</v>
          </cell>
          <cell r="AS323" t="str">
            <v/>
          </cell>
          <cell r="AT323">
            <v>0</v>
          </cell>
          <cell r="AU323" t="str">
            <v/>
          </cell>
          <cell r="AV323">
            <v>0</v>
          </cell>
          <cell r="AW323" t="str">
            <v/>
          </cell>
          <cell r="AX323">
            <v>0</v>
          </cell>
          <cell r="AY323" t="str">
            <v/>
          </cell>
          <cell r="AZ323">
            <v>0</v>
          </cell>
          <cell r="BA323" t="str">
            <v/>
          </cell>
          <cell r="BB323">
            <v>0</v>
          </cell>
          <cell r="BC323" t="str">
            <v/>
          </cell>
          <cell r="BD323">
            <v>0</v>
          </cell>
          <cell r="BE323" t="str">
            <v/>
          </cell>
          <cell r="BF323">
            <v>0</v>
          </cell>
          <cell r="BG323" t="str">
            <v/>
          </cell>
          <cell r="BH323">
            <v>0</v>
          </cell>
          <cell r="BI323" t="str">
            <v/>
          </cell>
          <cell r="BJ323">
            <v>0</v>
          </cell>
          <cell r="BK323" t="str">
            <v/>
          </cell>
          <cell r="BL323">
            <v>0</v>
          </cell>
          <cell r="BM323" t="str">
            <v/>
          </cell>
          <cell r="BN323">
            <v>0</v>
          </cell>
          <cell r="BO323" t="str">
            <v/>
          </cell>
          <cell r="BP323">
            <v>0</v>
          </cell>
          <cell r="BQ323" t="str">
            <v/>
          </cell>
          <cell r="BR323">
            <v>0</v>
          </cell>
          <cell r="BS323" t="str">
            <v/>
          </cell>
          <cell r="BT323">
            <v>0</v>
          </cell>
          <cell r="BU323" t="str">
            <v/>
          </cell>
          <cell r="BV323">
            <v>0</v>
          </cell>
          <cell r="BW323" t="str">
            <v/>
          </cell>
          <cell r="BX323">
            <v>0</v>
          </cell>
          <cell r="BY323" t="str">
            <v/>
          </cell>
          <cell r="BZ323">
            <v>0</v>
          </cell>
          <cell r="CA323" t="str">
            <v/>
          </cell>
          <cell r="CB323">
            <v>0</v>
          </cell>
          <cell r="CC323" t="str">
            <v/>
          </cell>
          <cell r="CD323">
            <v>0</v>
          </cell>
        </row>
        <row r="324">
          <cell r="A324" t="str">
            <v/>
          </cell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>
            <v>0</v>
          </cell>
          <cell r="G324" t="str">
            <v/>
          </cell>
          <cell r="H324">
            <v>0</v>
          </cell>
          <cell r="I324" t="str">
            <v/>
          </cell>
          <cell r="J324">
            <v>0</v>
          </cell>
          <cell r="K324" t="str">
            <v/>
          </cell>
          <cell r="L324">
            <v>0</v>
          </cell>
          <cell r="M324" t="str">
            <v/>
          </cell>
          <cell r="N324">
            <v>0</v>
          </cell>
          <cell r="O324" t="str">
            <v/>
          </cell>
          <cell r="P324">
            <v>0</v>
          </cell>
          <cell r="Q324" t="str">
            <v/>
          </cell>
          <cell r="R324">
            <v>0</v>
          </cell>
          <cell r="S324" t="str">
            <v/>
          </cell>
          <cell r="T324">
            <v>0</v>
          </cell>
          <cell r="U324" t="str">
            <v/>
          </cell>
          <cell r="V324">
            <v>0</v>
          </cell>
          <cell r="W324" t="str">
            <v/>
          </cell>
          <cell r="X324">
            <v>0</v>
          </cell>
          <cell r="Y324" t="str">
            <v/>
          </cell>
          <cell r="Z324">
            <v>0</v>
          </cell>
          <cell r="AA324" t="str">
            <v/>
          </cell>
          <cell r="AB324">
            <v>0</v>
          </cell>
          <cell r="AC324" t="str">
            <v/>
          </cell>
          <cell r="AD324">
            <v>0</v>
          </cell>
          <cell r="AE324" t="str">
            <v/>
          </cell>
          <cell r="AF324">
            <v>0</v>
          </cell>
          <cell r="AG324" t="str">
            <v/>
          </cell>
          <cell r="AH324">
            <v>0</v>
          </cell>
          <cell r="AI324" t="str">
            <v/>
          </cell>
          <cell r="AJ324">
            <v>0</v>
          </cell>
          <cell r="AK324" t="str">
            <v/>
          </cell>
          <cell r="AL324">
            <v>0</v>
          </cell>
          <cell r="AM324" t="str">
            <v/>
          </cell>
          <cell r="AN324">
            <v>0</v>
          </cell>
          <cell r="AO324" t="str">
            <v/>
          </cell>
          <cell r="AP324">
            <v>0</v>
          </cell>
          <cell r="AQ324" t="str">
            <v/>
          </cell>
          <cell r="AR324">
            <v>0</v>
          </cell>
          <cell r="AS324" t="str">
            <v/>
          </cell>
          <cell r="AT324">
            <v>0</v>
          </cell>
          <cell r="AU324" t="str">
            <v/>
          </cell>
          <cell r="AV324">
            <v>0</v>
          </cell>
          <cell r="AW324" t="str">
            <v/>
          </cell>
          <cell r="AX324">
            <v>0</v>
          </cell>
          <cell r="AY324" t="str">
            <v/>
          </cell>
          <cell r="AZ324">
            <v>0</v>
          </cell>
          <cell r="BA324" t="str">
            <v/>
          </cell>
          <cell r="BB324">
            <v>0</v>
          </cell>
          <cell r="BC324" t="str">
            <v/>
          </cell>
          <cell r="BD324">
            <v>0</v>
          </cell>
          <cell r="BE324" t="str">
            <v/>
          </cell>
          <cell r="BF324">
            <v>0</v>
          </cell>
          <cell r="BG324" t="str">
            <v/>
          </cell>
          <cell r="BH324">
            <v>0</v>
          </cell>
          <cell r="BI324" t="str">
            <v/>
          </cell>
          <cell r="BJ324">
            <v>0</v>
          </cell>
          <cell r="BK324" t="str">
            <v/>
          </cell>
          <cell r="BL324">
            <v>0</v>
          </cell>
          <cell r="BM324" t="str">
            <v/>
          </cell>
          <cell r="BN324">
            <v>0</v>
          </cell>
          <cell r="BO324" t="str">
            <v/>
          </cell>
          <cell r="BP324">
            <v>0</v>
          </cell>
          <cell r="BQ324" t="str">
            <v/>
          </cell>
          <cell r="BR324">
            <v>0</v>
          </cell>
          <cell r="BS324" t="str">
            <v/>
          </cell>
          <cell r="BT324">
            <v>0</v>
          </cell>
          <cell r="BU324" t="str">
            <v/>
          </cell>
          <cell r="BV324">
            <v>0</v>
          </cell>
          <cell r="BW324" t="str">
            <v/>
          </cell>
          <cell r="BX324">
            <v>0</v>
          </cell>
          <cell r="BY324" t="str">
            <v/>
          </cell>
          <cell r="BZ324">
            <v>0</v>
          </cell>
          <cell r="CA324" t="str">
            <v/>
          </cell>
          <cell r="CB324">
            <v>0</v>
          </cell>
          <cell r="CC324" t="str">
            <v/>
          </cell>
          <cell r="CD324">
            <v>0</v>
          </cell>
        </row>
        <row r="325">
          <cell r="A325" t="str">
            <v/>
          </cell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>
            <v>0</v>
          </cell>
          <cell r="G325" t="str">
            <v/>
          </cell>
          <cell r="H325">
            <v>0</v>
          </cell>
          <cell r="I325" t="str">
            <v/>
          </cell>
          <cell r="J325">
            <v>0</v>
          </cell>
          <cell r="K325" t="str">
            <v/>
          </cell>
          <cell r="L325">
            <v>0</v>
          </cell>
          <cell r="M325" t="str">
            <v/>
          </cell>
          <cell r="N325">
            <v>0</v>
          </cell>
          <cell r="O325" t="str">
            <v/>
          </cell>
          <cell r="P325">
            <v>0</v>
          </cell>
          <cell r="Q325" t="str">
            <v/>
          </cell>
          <cell r="R325">
            <v>0</v>
          </cell>
          <cell r="S325" t="str">
            <v/>
          </cell>
          <cell r="T325">
            <v>0</v>
          </cell>
          <cell r="U325" t="str">
            <v/>
          </cell>
          <cell r="V325">
            <v>0</v>
          </cell>
          <cell r="W325" t="str">
            <v/>
          </cell>
          <cell r="X325">
            <v>0</v>
          </cell>
          <cell r="Y325" t="str">
            <v/>
          </cell>
          <cell r="Z325">
            <v>0</v>
          </cell>
          <cell r="AA325" t="str">
            <v/>
          </cell>
          <cell r="AB325">
            <v>0</v>
          </cell>
          <cell r="AC325" t="str">
            <v/>
          </cell>
          <cell r="AD325">
            <v>0</v>
          </cell>
          <cell r="AE325" t="str">
            <v/>
          </cell>
          <cell r="AF325">
            <v>0</v>
          </cell>
          <cell r="AG325" t="str">
            <v/>
          </cell>
          <cell r="AH325">
            <v>0</v>
          </cell>
          <cell r="AI325" t="str">
            <v/>
          </cell>
          <cell r="AJ325">
            <v>0</v>
          </cell>
          <cell r="AK325" t="str">
            <v/>
          </cell>
          <cell r="AL325">
            <v>0</v>
          </cell>
          <cell r="AM325" t="str">
            <v/>
          </cell>
          <cell r="AN325">
            <v>0</v>
          </cell>
          <cell r="AO325" t="str">
            <v/>
          </cell>
          <cell r="AP325">
            <v>0</v>
          </cell>
          <cell r="AQ325" t="str">
            <v/>
          </cell>
          <cell r="AR325">
            <v>0</v>
          </cell>
          <cell r="AS325" t="str">
            <v/>
          </cell>
          <cell r="AT325">
            <v>0</v>
          </cell>
          <cell r="AU325" t="str">
            <v/>
          </cell>
          <cell r="AV325">
            <v>0</v>
          </cell>
          <cell r="AW325" t="str">
            <v/>
          </cell>
          <cell r="AX325">
            <v>0</v>
          </cell>
          <cell r="AY325" t="str">
            <v/>
          </cell>
          <cell r="AZ325">
            <v>0</v>
          </cell>
          <cell r="BA325" t="str">
            <v/>
          </cell>
          <cell r="BB325">
            <v>0</v>
          </cell>
          <cell r="BC325" t="str">
            <v/>
          </cell>
          <cell r="BD325">
            <v>0</v>
          </cell>
          <cell r="BE325" t="str">
            <v/>
          </cell>
          <cell r="BF325">
            <v>0</v>
          </cell>
          <cell r="BG325" t="str">
            <v/>
          </cell>
          <cell r="BH325">
            <v>0</v>
          </cell>
          <cell r="BI325" t="str">
            <v/>
          </cell>
          <cell r="BJ325">
            <v>0</v>
          </cell>
          <cell r="BK325" t="str">
            <v/>
          </cell>
          <cell r="BL325">
            <v>0</v>
          </cell>
          <cell r="BM325" t="str">
            <v/>
          </cell>
          <cell r="BN325">
            <v>0</v>
          </cell>
          <cell r="BO325" t="str">
            <v/>
          </cell>
          <cell r="BP325">
            <v>0</v>
          </cell>
          <cell r="BQ325" t="str">
            <v/>
          </cell>
          <cell r="BR325">
            <v>0</v>
          </cell>
          <cell r="BS325" t="str">
            <v/>
          </cell>
          <cell r="BT325">
            <v>0</v>
          </cell>
          <cell r="BU325" t="str">
            <v/>
          </cell>
          <cell r="BV325">
            <v>0</v>
          </cell>
          <cell r="BW325" t="str">
            <v/>
          </cell>
          <cell r="BX325">
            <v>0</v>
          </cell>
          <cell r="BY325" t="str">
            <v/>
          </cell>
          <cell r="BZ325">
            <v>0</v>
          </cell>
          <cell r="CA325" t="str">
            <v/>
          </cell>
          <cell r="CB325">
            <v>0</v>
          </cell>
          <cell r="CC325" t="str">
            <v/>
          </cell>
          <cell r="CD325">
            <v>0</v>
          </cell>
        </row>
        <row r="326">
          <cell r="A326" t="str">
            <v/>
          </cell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>
            <v>0</v>
          </cell>
          <cell r="G326" t="str">
            <v/>
          </cell>
          <cell r="H326">
            <v>0</v>
          </cell>
          <cell r="I326" t="str">
            <v/>
          </cell>
          <cell r="J326">
            <v>0</v>
          </cell>
          <cell r="K326" t="str">
            <v/>
          </cell>
          <cell r="L326">
            <v>0</v>
          </cell>
          <cell r="M326" t="str">
            <v/>
          </cell>
          <cell r="N326">
            <v>0</v>
          </cell>
          <cell r="O326" t="str">
            <v/>
          </cell>
          <cell r="P326">
            <v>0</v>
          </cell>
          <cell r="Q326" t="str">
            <v/>
          </cell>
          <cell r="R326">
            <v>0</v>
          </cell>
          <cell r="S326" t="str">
            <v/>
          </cell>
          <cell r="T326">
            <v>0</v>
          </cell>
          <cell r="U326" t="str">
            <v/>
          </cell>
          <cell r="V326">
            <v>0</v>
          </cell>
          <cell r="W326" t="str">
            <v/>
          </cell>
          <cell r="X326">
            <v>0</v>
          </cell>
          <cell r="Y326" t="str">
            <v/>
          </cell>
          <cell r="Z326">
            <v>0</v>
          </cell>
          <cell r="AA326" t="str">
            <v/>
          </cell>
          <cell r="AB326">
            <v>0</v>
          </cell>
          <cell r="AC326" t="str">
            <v/>
          </cell>
          <cell r="AD326">
            <v>0</v>
          </cell>
          <cell r="AE326" t="str">
            <v/>
          </cell>
          <cell r="AF326">
            <v>0</v>
          </cell>
          <cell r="AG326" t="str">
            <v/>
          </cell>
          <cell r="AH326">
            <v>0</v>
          </cell>
          <cell r="AI326" t="str">
            <v/>
          </cell>
          <cell r="AJ326">
            <v>0</v>
          </cell>
          <cell r="AK326" t="str">
            <v/>
          </cell>
          <cell r="AL326">
            <v>0</v>
          </cell>
          <cell r="AM326" t="str">
            <v/>
          </cell>
          <cell r="AN326">
            <v>0</v>
          </cell>
          <cell r="AO326" t="str">
            <v/>
          </cell>
          <cell r="AP326">
            <v>0</v>
          </cell>
          <cell r="AQ326" t="str">
            <v/>
          </cell>
          <cell r="AR326">
            <v>0</v>
          </cell>
          <cell r="AS326" t="str">
            <v/>
          </cell>
          <cell r="AT326">
            <v>0</v>
          </cell>
          <cell r="AU326" t="str">
            <v/>
          </cell>
          <cell r="AV326">
            <v>0</v>
          </cell>
          <cell r="AW326" t="str">
            <v/>
          </cell>
          <cell r="AX326">
            <v>0</v>
          </cell>
          <cell r="AY326" t="str">
            <v/>
          </cell>
          <cell r="AZ326">
            <v>0</v>
          </cell>
          <cell r="BA326" t="str">
            <v/>
          </cell>
          <cell r="BB326">
            <v>0</v>
          </cell>
          <cell r="BC326" t="str">
            <v/>
          </cell>
          <cell r="BD326">
            <v>0</v>
          </cell>
          <cell r="BE326" t="str">
            <v/>
          </cell>
          <cell r="BF326">
            <v>0</v>
          </cell>
          <cell r="BG326" t="str">
            <v/>
          </cell>
          <cell r="BH326">
            <v>0</v>
          </cell>
          <cell r="BI326" t="str">
            <v/>
          </cell>
          <cell r="BJ326">
            <v>0</v>
          </cell>
          <cell r="BK326" t="str">
            <v/>
          </cell>
          <cell r="BL326">
            <v>0</v>
          </cell>
          <cell r="BM326" t="str">
            <v/>
          </cell>
          <cell r="BN326">
            <v>0</v>
          </cell>
          <cell r="BO326" t="str">
            <v/>
          </cell>
          <cell r="BP326">
            <v>0</v>
          </cell>
          <cell r="BQ326" t="str">
            <v/>
          </cell>
          <cell r="BR326">
            <v>0</v>
          </cell>
          <cell r="BS326" t="str">
            <v/>
          </cell>
          <cell r="BT326">
            <v>0</v>
          </cell>
          <cell r="BU326" t="str">
            <v/>
          </cell>
          <cell r="BV326">
            <v>0</v>
          </cell>
          <cell r="BW326" t="str">
            <v/>
          </cell>
          <cell r="BX326">
            <v>0</v>
          </cell>
          <cell r="BY326" t="str">
            <v/>
          </cell>
          <cell r="BZ326">
            <v>0</v>
          </cell>
          <cell r="CA326" t="str">
            <v/>
          </cell>
          <cell r="CB326">
            <v>0</v>
          </cell>
          <cell r="CC326" t="str">
            <v/>
          </cell>
          <cell r="CD326">
            <v>0</v>
          </cell>
        </row>
        <row r="327">
          <cell r="A327" t="str">
            <v/>
          </cell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>
            <v>0</v>
          </cell>
          <cell r="G327" t="str">
            <v/>
          </cell>
          <cell r="H327">
            <v>0</v>
          </cell>
          <cell r="I327" t="str">
            <v/>
          </cell>
          <cell r="J327">
            <v>0</v>
          </cell>
          <cell r="K327" t="str">
            <v/>
          </cell>
          <cell r="L327">
            <v>0</v>
          </cell>
          <cell r="M327" t="str">
            <v/>
          </cell>
          <cell r="N327">
            <v>0</v>
          </cell>
          <cell r="O327" t="str">
            <v/>
          </cell>
          <cell r="P327">
            <v>0</v>
          </cell>
          <cell r="Q327" t="str">
            <v/>
          </cell>
          <cell r="R327">
            <v>0</v>
          </cell>
          <cell r="S327" t="str">
            <v/>
          </cell>
          <cell r="T327">
            <v>0</v>
          </cell>
          <cell r="U327" t="str">
            <v/>
          </cell>
          <cell r="V327">
            <v>0</v>
          </cell>
          <cell r="W327" t="str">
            <v/>
          </cell>
          <cell r="X327">
            <v>0</v>
          </cell>
          <cell r="Y327" t="str">
            <v/>
          </cell>
          <cell r="Z327">
            <v>0</v>
          </cell>
          <cell r="AA327" t="str">
            <v/>
          </cell>
          <cell r="AB327">
            <v>0</v>
          </cell>
          <cell r="AC327" t="str">
            <v/>
          </cell>
          <cell r="AD327">
            <v>0</v>
          </cell>
          <cell r="AE327" t="str">
            <v/>
          </cell>
          <cell r="AF327">
            <v>0</v>
          </cell>
          <cell r="AG327" t="str">
            <v/>
          </cell>
          <cell r="AH327">
            <v>0</v>
          </cell>
          <cell r="AI327" t="str">
            <v/>
          </cell>
          <cell r="AJ327">
            <v>0</v>
          </cell>
          <cell r="AK327" t="str">
            <v/>
          </cell>
          <cell r="AL327">
            <v>0</v>
          </cell>
          <cell r="AM327" t="str">
            <v/>
          </cell>
          <cell r="AN327">
            <v>0</v>
          </cell>
          <cell r="AO327" t="str">
            <v/>
          </cell>
          <cell r="AP327">
            <v>0</v>
          </cell>
          <cell r="AQ327" t="str">
            <v/>
          </cell>
          <cell r="AR327">
            <v>0</v>
          </cell>
          <cell r="AS327" t="str">
            <v/>
          </cell>
          <cell r="AT327">
            <v>0</v>
          </cell>
          <cell r="AU327" t="str">
            <v/>
          </cell>
          <cell r="AV327">
            <v>0</v>
          </cell>
          <cell r="AW327" t="str">
            <v/>
          </cell>
          <cell r="AX327">
            <v>0</v>
          </cell>
          <cell r="AY327" t="str">
            <v/>
          </cell>
          <cell r="AZ327">
            <v>0</v>
          </cell>
          <cell r="BA327" t="str">
            <v/>
          </cell>
          <cell r="BB327">
            <v>0</v>
          </cell>
          <cell r="BC327" t="str">
            <v/>
          </cell>
          <cell r="BD327">
            <v>0</v>
          </cell>
          <cell r="BE327" t="str">
            <v/>
          </cell>
          <cell r="BF327">
            <v>0</v>
          </cell>
          <cell r="BG327" t="str">
            <v/>
          </cell>
          <cell r="BH327">
            <v>0</v>
          </cell>
          <cell r="BI327" t="str">
            <v/>
          </cell>
          <cell r="BJ327">
            <v>0</v>
          </cell>
          <cell r="BK327" t="str">
            <v/>
          </cell>
          <cell r="BL327">
            <v>0</v>
          </cell>
          <cell r="BM327" t="str">
            <v/>
          </cell>
          <cell r="BN327">
            <v>0</v>
          </cell>
          <cell r="BO327" t="str">
            <v/>
          </cell>
          <cell r="BP327">
            <v>0</v>
          </cell>
          <cell r="BQ327" t="str">
            <v/>
          </cell>
          <cell r="BR327">
            <v>0</v>
          </cell>
          <cell r="BS327" t="str">
            <v/>
          </cell>
          <cell r="BT327">
            <v>0</v>
          </cell>
          <cell r="BU327" t="str">
            <v/>
          </cell>
          <cell r="BV327">
            <v>0</v>
          </cell>
          <cell r="BW327" t="str">
            <v/>
          </cell>
          <cell r="BX327">
            <v>0</v>
          </cell>
          <cell r="BY327" t="str">
            <v/>
          </cell>
          <cell r="BZ327">
            <v>0</v>
          </cell>
          <cell r="CA327" t="str">
            <v/>
          </cell>
          <cell r="CB327">
            <v>0</v>
          </cell>
          <cell r="CC327" t="str">
            <v/>
          </cell>
          <cell r="CD327">
            <v>0</v>
          </cell>
        </row>
        <row r="328">
          <cell r="A328" t="str">
            <v/>
          </cell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>
            <v>0</v>
          </cell>
          <cell r="G328" t="str">
            <v/>
          </cell>
          <cell r="H328">
            <v>0</v>
          </cell>
          <cell r="I328" t="str">
            <v/>
          </cell>
          <cell r="J328">
            <v>0</v>
          </cell>
          <cell r="K328" t="str">
            <v/>
          </cell>
          <cell r="L328">
            <v>0</v>
          </cell>
          <cell r="M328" t="str">
            <v/>
          </cell>
          <cell r="N328">
            <v>0</v>
          </cell>
          <cell r="O328" t="str">
            <v/>
          </cell>
          <cell r="P328">
            <v>0</v>
          </cell>
          <cell r="Q328" t="str">
            <v/>
          </cell>
          <cell r="R328">
            <v>0</v>
          </cell>
          <cell r="S328" t="str">
            <v/>
          </cell>
          <cell r="T328">
            <v>0</v>
          </cell>
          <cell r="U328" t="str">
            <v/>
          </cell>
          <cell r="V328">
            <v>0</v>
          </cell>
          <cell r="W328" t="str">
            <v/>
          </cell>
          <cell r="X328">
            <v>0</v>
          </cell>
          <cell r="Y328" t="str">
            <v/>
          </cell>
          <cell r="Z328">
            <v>0</v>
          </cell>
          <cell r="AA328" t="str">
            <v/>
          </cell>
          <cell r="AB328">
            <v>0</v>
          </cell>
          <cell r="AC328" t="str">
            <v/>
          </cell>
          <cell r="AD328">
            <v>0</v>
          </cell>
          <cell r="AE328" t="str">
            <v/>
          </cell>
          <cell r="AF328">
            <v>0</v>
          </cell>
          <cell r="AG328" t="str">
            <v/>
          </cell>
          <cell r="AH328">
            <v>0</v>
          </cell>
          <cell r="AI328" t="str">
            <v/>
          </cell>
          <cell r="AJ328">
            <v>0</v>
          </cell>
          <cell r="AK328" t="str">
            <v/>
          </cell>
          <cell r="AL328">
            <v>0</v>
          </cell>
          <cell r="AM328" t="str">
            <v/>
          </cell>
          <cell r="AN328">
            <v>0</v>
          </cell>
          <cell r="AO328" t="str">
            <v/>
          </cell>
          <cell r="AP328">
            <v>0</v>
          </cell>
          <cell r="AQ328" t="str">
            <v/>
          </cell>
          <cell r="AR328">
            <v>0</v>
          </cell>
          <cell r="AS328" t="str">
            <v/>
          </cell>
          <cell r="AT328">
            <v>0</v>
          </cell>
          <cell r="AU328" t="str">
            <v/>
          </cell>
          <cell r="AV328">
            <v>0</v>
          </cell>
          <cell r="AW328" t="str">
            <v/>
          </cell>
          <cell r="AX328">
            <v>0</v>
          </cell>
          <cell r="AY328" t="str">
            <v/>
          </cell>
          <cell r="AZ328">
            <v>0</v>
          </cell>
          <cell r="BA328" t="str">
            <v/>
          </cell>
          <cell r="BB328">
            <v>0</v>
          </cell>
          <cell r="BC328" t="str">
            <v/>
          </cell>
          <cell r="BD328">
            <v>0</v>
          </cell>
          <cell r="BE328" t="str">
            <v/>
          </cell>
          <cell r="BF328">
            <v>0</v>
          </cell>
          <cell r="BG328" t="str">
            <v/>
          </cell>
          <cell r="BH328">
            <v>0</v>
          </cell>
          <cell r="BI328" t="str">
            <v/>
          </cell>
          <cell r="BJ328">
            <v>0</v>
          </cell>
          <cell r="BK328" t="str">
            <v/>
          </cell>
          <cell r="BL328">
            <v>0</v>
          </cell>
          <cell r="BM328" t="str">
            <v/>
          </cell>
          <cell r="BN328">
            <v>0</v>
          </cell>
          <cell r="BO328" t="str">
            <v/>
          </cell>
          <cell r="BP328">
            <v>0</v>
          </cell>
          <cell r="BQ328" t="str">
            <v/>
          </cell>
          <cell r="BR328">
            <v>0</v>
          </cell>
          <cell r="BS328" t="str">
            <v/>
          </cell>
          <cell r="BT328">
            <v>0</v>
          </cell>
          <cell r="BU328" t="str">
            <v/>
          </cell>
          <cell r="BV328">
            <v>0</v>
          </cell>
          <cell r="BW328" t="str">
            <v/>
          </cell>
          <cell r="BX328">
            <v>0</v>
          </cell>
          <cell r="BY328" t="str">
            <v/>
          </cell>
          <cell r="BZ328">
            <v>0</v>
          </cell>
          <cell r="CA328" t="str">
            <v/>
          </cell>
          <cell r="CB328">
            <v>0</v>
          </cell>
          <cell r="CC328" t="str">
            <v/>
          </cell>
          <cell r="CD328">
            <v>0</v>
          </cell>
        </row>
        <row r="329">
          <cell r="A329" t="str">
            <v/>
          </cell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>
            <v>0</v>
          </cell>
          <cell r="G329" t="str">
            <v/>
          </cell>
          <cell r="H329">
            <v>0</v>
          </cell>
          <cell r="I329" t="str">
            <v/>
          </cell>
          <cell r="J329">
            <v>0</v>
          </cell>
          <cell r="K329" t="str">
            <v/>
          </cell>
          <cell r="L329">
            <v>0</v>
          </cell>
          <cell r="M329" t="str">
            <v/>
          </cell>
          <cell r="N329">
            <v>0</v>
          </cell>
          <cell r="O329" t="str">
            <v/>
          </cell>
          <cell r="P329">
            <v>0</v>
          </cell>
          <cell r="Q329" t="str">
            <v/>
          </cell>
          <cell r="R329">
            <v>0</v>
          </cell>
          <cell r="S329" t="str">
            <v/>
          </cell>
          <cell r="T329">
            <v>0</v>
          </cell>
          <cell r="U329" t="str">
            <v/>
          </cell>
          <cell r="V329">
            <v>0</v>
          </cell>
          <cell r="W329" t="str">
            <v/>
          </cell>
          <cell r="X329">
            <v>0</v>
          </cell>
          <cell r="Y329" t="str">
            <v/>
          </cell>
          <cell r="Z329">
            <v>0</v>
          </cell>
          <cell r="AA329" t="str">
            <v/>
          </cell>
          <cell r="AB329">
            <v>0</v>
          </cell>
          <cell r="AC329" t="str">
            <v/>
          </cell>
          <cell r="AD329">
            <v>0</v>
          </cell>
          <cell r="AE329" t="str">
            <v/>
          </cell>
          <cell r="AF329">
            <v>0</v>
          </cell>
          <cell r="AG329" t="str">
            <v/>
          </cell>
          <cell r="AH329">
            <v>0</v>
          </cell>
          <cell r="AI329" t="str">
            <v/>
          </cell>
          <cell r="AJ329">
            <v>0</v>
          </cell>
          <cell r="AK329" t="str">
            <v/>
          </cell>
          <cell r="AL329">
            <v>0</v>
          </cell>
          <cell r="AM329" t="str">
            <v/>
          </cell>
          <cell r="AN329">
            <v>0</v>
          </cell>
          <cell r="AO329" t="str">
            <v/>
          </cell>
          <cell r="AP329">
            <v>0</v>
          </cell>
          <cell r="AQ329" t="str">
            <v/>
          </cell>
          <cell r="AR329">
            <v>0</v>
          </cell>
          <cell r="AS329" t="str">
            <v/>
          </cell>
          <cell r="AT329">
            <v>0</v>
          </cell>
          <cell r="AU329" t="str">
            <v/>
          </cell>
          <cell r="AV329">
            <v>0</v>
          </cell>
          <cell r="AW329" t="str">
            <v/>
          </cell>
          <cell r="AX329">
            <v>0</v>
          </cell>
          <cell r="AY329" t="str">
            <v/>
          </cell>
          <cell r="AZ329">
            <v>0</v>
          </cell>
          <cell r="BA329" t="str">
            <v/>
          </cell>
          <cell r="BB329">
            <v>0</v>
          </cell>
          <cell r="BC329" t="str">
            <v/>
          </cell>
          <cell r="BD329">
            <v>0</v>
          </cell>
          <cell r="BE329" t="str">
            <v/>
          </cell>
          <cell r="BF329">
            <v>0</v>
          </cell>
          <cell r="BG329" t="str">
            <v/>
          </cell>
          <cell r="BH329">
            <v>0</v>
          </cell>
          <cell r="BI329" t="str">
            <v/>
          </cell>
          <cell r="BJ329">
            <v>0</v>
          </cell>
          <cell r="BK329" t="str">
            <v/>
          </cell>
          <cell r="BL329">
            <v>0</v>
          </cell>
          <cell r="BM329" t="str">
            <v/>
          </cell>
          <cell r="BN329">
            <v>0</v>
          </cell>
          <cell r="BO329" t="str">
            <v/>
          </cell>
          <cell r="BP329">
            <v>0</v>
          </cell>
          <cell r="BQ329" t="str">
            <v/>
          </cell>
          <cell r="BR329">
            <v>0</v>
          </cell>
          <cell r="BS329" t="str">
            <v/>
          </cell>
          <cell r="BT329">
            <v>0</v>
          </cell>
          <cell r="BU329" t="str">
            <v/>
          </cell>
          <cell r="BV329">
            <v>0</v>
          </cell>
          <cell r="BW329" t="str">
            <v/>
          </cell>
          <cell r="BX329">
            <v>0</v>
          </cell>
          <cell r="BY329" t="str">
            <v/>
          </cell>
          <cell r="BZ329">
            <v>0</v>
          </cell>
          <cell r="CA329" t="str">
            <v/>
          </cell>
          <cell r="CB329">
            <v>0</v>
          </cell>
          <cell r="CC329" t="str">
            <v/>
          </cell>
          <cell r="CD329">
            <v>0</v>
          </cell>
        </row>
        <row r="330">
          <cell r="A330" t="str">
            <v/>
          </cell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>
            <v>0</v>
          </cell>
          <cell r="G330" t="str">
            <v/>
          </cell>
          <cell r="H330">
            <v>0</v>
          </cell>
          <cell r="I330" t="str">
            <v/>
          </cell>
          <cell r="J330">
            <v>0</v>
          </cell>
          <cell r="K330" t="str">
            <v/>
          </cell>
          <cell r="L330">
            <v>0</v>
          </cell>
          <cell r="M330" t="str">
            <v/>
          </cell>
          <cell r="N330">
            <v>0</v>
          </cell>
          <cell r="O330" t="str">
            <v/>
          </cell>
          <cell r="P330">
            <v>0</v>
          </cell>
          <cell r="Q330" t="str">
            <v/>
          </cell>
          <cell r="R330">
            <v>0</v>
          </cell>
          <cell r="S330" t="str">
            <v/>
          </cell>
          <cell r="T330">
            <v>0</v>
          </cell>
          <cell r="U330" t="str">
            <v/>
          </cell>
          <cell r="V330">
            <v>0</v>
          </cell>
          <cell r="W330" t="str">
            <v/>
          </cell>
          <cell r="X330">
            <v>0</v>
          </cell>
          <cell r="Y330" t="str">
            <v/>
          </cell>
          <cell r="Z330">
            <v>0</v>
          </cell>
          <cell r="AA330" t="str">
            <v/>
          </cell>
          <cell r="AB330">
            <v>0</v>
          </cell>
          <cell r="AC330" t="str">
            <v/>
          </cell>
          <cell r="AD330">
            <v>0</v>
          </cell>
          <cell r="AE330" t="str">
            <v/>
          </cell>
          <cell r="AF330">
            <v>0</v>
          </cell>
          <cell r="AG330" t="str">
            <v/>
          </cell>
          <cell r="AH330">
            <v>0</v>
          </cell>
          <cell r="AI330" t="str">
            <v/>
          </cell>
          <cell r="AJ330">
            <v>0</v>
          </cell>
          <cell r="AK330" t="str">
            <v/>
          </cell>
          <cell r="AL330">
            <v>0</v>
          </cell>
          <cell r="AM330" t="str">
            <v/>
          </cell>
          <cell r="AN330">
            <v>0</v>
          </cell>
          <cell r="AO330" t="str">
            <v/>
          </cell>
          <cell r="AP330">
            <v>0</v>
          </cell>
          <cell r="AQ330" t="str">
            <v/>
          </cell>
          <cell r="AR330">
            <v>0</v>
          </cell>
          <cell r="AS330" t="str">
            <v/>
          </cell>
          <cell r="AT330">
            <v>0</v>
          </cell>
          <cell r="AU330" t="str">
            <v/>
          </cell>
          <cell r="AV330">
            <v>0</v>
          </cell>
          <cell r="AW330" t="str">
            <v/>
          </cell>
          <cell r="AX330">
            <v>0</v>
          </cell>
          <cell r="AY330" t="str">
            <v/>
          </cell>
          <cell r="AZ330">
            <v>0</v>
          </cell>
          <cell r="BA330" t="str">
            <v/>
          </cell>
          <cell r="BB330">
            <v>0</v>
          </cell>
          <cell r="BC330" t="str">
            <v/>
          </cell>
          <cell r="BD330">
            <v>0</v>
          </cell>
          <cell r="BE330" t="str">
            <v/>
          </cell>
          <cell r="BF330">
            <v>0</v>
          </cell>
          <cell r="BG330" t="str">
            <v/>
          </cell>
          <cell r="BH330">
            <v>0</v>
          </cell>
          <cell r="BI330" t="str">
            <v/>
          </cell>
          <cell r="BJ330">
            <v>0</v>
          </cell>
          <cell r="BK330" t="str">
            <v/>
          </cell>
          <cell r="BL330">
            <v>0</v>
          </cell>
          <cell r="BM330" t="str">
            <v/>
          </cell>
          <cell r="BN330">
            <v>0</v>
          </cell>
          <cell r="BO330" t="str">
            <v/>
          </cell>
          <cell r="BP330">
            <v>0</v>
          </cell>
          <cell r="BQ330" t="str">
            <v/>
          </cell>
          <cell r="BR330">
            <v>0</v>
          </cell>
          <cell r="BS330" t="str">
            <v/>
          </cell>
          <cell r="BT330">
            <v>0</v>
          </cell>
          <cell r="BU330" t="str">
            <v/>
          </cell>
          <cell r="BV330">
            <v>0</v>
          </cell>
          <cell r="BW330" t="str">
            <v/>
          </cell>
          <cell r="BX330">
            <v>0</v>
          </cell>
          <cell r="BY330" t="str">
            <v/>
          </cell>
          <cell r="BZ330">
            <v>0</v>
          </cell>
          <cell r="CA330" t="str">
            <v/>
          </cell>
          <cell r="CB330">
            <v>0</v>
          </cell>
          <cell r="CC330" t="str">
            <v/>
          </cell>
          <cell r="CD330">
            <v>0</v>
          </cell>
        </row>
        <row r="331">
          <cell r="A331" t="str">
            <v/>
          </cell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>
            <v>0</v>
          </cell>
          <cell r="G331" t="str">
            <v/>
          </cell>
          <cell r="H331">
            <v>0</v>
          </cell>
          <cell r="I331" t="str">
            <v/>
          </cell>
          <cell r="J331">
            <v>0</v>
          </cell>
          <cell r="K331" t="str">
            <v/>
          </cell>
          <cell r="L331">
            <v>0</v>
          </cell>
          <cell r="M331" t="str">
            <v/>
          </cell>
          <cell r="N331">
            <v>0</v>
          </cell>
          <cell r="O331" t="str">
            <v/>
          </cell>
          <cell r="P331">
            <v>0</v>
          </cell>
          <cell r="Q331" t="str">
            <v/>
          </cell>
          <cell r="R331">
            <v>0</v>
          </cell>
          <cell r="S331" t="str">
            <v/>
          </cell>
          <cell r="T331">
            <v>0</v>
          </cell>
          <cell r="U331" t="str">
            <v/>
          </cell>
          <cell r="V331">
            <v>0</v>
          </cell>
          <cell r="W331" t="str">
            <v/>
          </cell>
          <cell r="X331">
            <v>0</v>
          </cell>
          <cell r="Y331" t="str">
            <v/>
          </cell>
          <cell r="Z331">
            <v>0</v>
          </cell>
          <cell r="AA331" t="str">
            <v/>
          </cell>
          <cell r="AB331">
            <v>0</v>
          </cell>
          <cell r="AC331" t="str">
            <v/>
          </cell>
          <cell r="AD331">
            <v>0</v>
          </cell>
          <cell r="AE331" t="str">
            <v/>
          </cell>
          <cell r="AF331">
            <v>0</v>
          </cell>
          <cell r="AG331" t="str">
            <v/>
          </cell>
          <cell r="AH331">
            <v>0</v>
          </cell>
          <cell r="AI331" t="str">
            <v/>
          </cell>
          <cell r="AJ331">
            <v>0</v>
          </cell>
          <cell r="AK331" t="str">
            <v/>
          </cell>
          <cell r="AL331">
            <v>0</v>
          </cell>
          <cell r="AM331" t="str">
            <v/>
          </cell>
          <cell r="AN331">
            <v>0</v>
          </cell>
          <cell r="AO331" t="str">
            <v/>
          </cell>
          <cell r="AP331">
            <v>0</v>
          </cell>
          <cell r="AQ331" t="str">
            <v/>
          </cell>
          <cell r="AR331">
            <v>0</v>
          </cell>
          <cell r="AS331" t="str">
            <v/>
          </cell>
          <cell r="AT331">
            <v>0</v>
          </cell>
          <cell r="AU331" t="str">
            <v/>
          </cell>
          <cell r="AV331">
            <v>0</v>
          </cell>
          <cell r="AW331" t="str">
            <v/>
          </cell>
          <cell r="AX331">
            <v>0</v>
          </cell>
          <cell r="AY331" t="str">
            <v/>
          </cell>
          <cell r="AZ331">
            <v>0</v>
          </cell>
          <cell r="BA331" t="str">
            <v/>
          </cell>
          <cell r="BB331">
            <v>0</v>
          </cell>
          <cell r="BC331" t="str">
            <v/>
          </cell>
          <cell r="BD331">
            <v>0</v>
          </cell>
          <cell r="BE331" t="str">
            <v/>
          </cell>
          <cell r="BF331">
            <v>0</v>
          </cell>
          <cell r="BG331" t="str">
            <v/>
          </cell>
          <cell r="BH331">
            <v>0</v>
          </cell>
          <cell r="BI331" t="str">
            <v/>
          </cell>
          <cell r="BJ331">
            <v>0</v>
          </cell>
          <cell r="BK331" t="str">
            <v/>
          </cell>
          <cell r="BL331">
            <v>0</v>
          </cell>
          <cell r="BM331" t="str">
            <v/>
          </cell>
          <cell r="BN331">
            <v>0</v>
          </cell>
          <cell r="BO331" t="str">
            <v/>
          </cell>
          <cell r="BP331">
            <v>0</v>
          </cell>
          <cell r="BQ331" t="str">
            <v/>
          </cell>
          <cell r="BR331">
            <v>0</v>
          </cell>
          <cell r="BS331" t="str">
            <v/>
          </cell>
          <cell r="BT331">
            <v>0</v>
          </cell>
          <cell r="BU331" t="str">
            <v/>
          </cell>
          <cell r="BV331">
            <v>0</v>
          </cell>
          <cell r="BW331" t="str">
            <v/>
          </cell>
          <cell r="BX331">
            <v>0</v>
          </cell>
          <cell r="BY331" t="str">
            <v/>
          </cell>
          <cell r="BZ331">
            <v>0</v>
          </cell>
          <cell r="CA331" t="str">
            <v/>
          </cell>
          <cell r="CB331">
            <v>0</v>
          </cell>
          <cell r="CC331" t="str">
            <v/>
          </cell>
          <cell r="CD331">
            <v>0</v>
          </cell>
        </row>
        <row r="332">
          <cell r="A332" t="str">
            <v/>
          </cell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>
            <v>0</v>
          </cell>
          <cell r="G332" t="str">
            <v/>
          </cell>
          <cell r="H332">
            <v>0</v>
          </cell>
          <cell r="I332" t="str">
            <v/>
          </cell>
          <cell r="J332">
            <v>0</v>
          </cell>
          <cell r="K332" t="str">
            <v/>
          </cell>
          <cell r="L332">
            <v>0</v>
          </cell>
          <cell r="M332" t="str">
            <v/>
          </cell>
          <cell r="N332">
            <v>0</v>
          </cell>
          <cell r="O332" t="str">
            <v/>
          </cell>
          <cell r="P332">
            <v>0</v>
          </cell>
          <cell r="Q332" t="str">
            <v/>
          </cell>
          <cell r="R332">
            <v>0</v>
          </cell>
          <cell r="S332" t="str">
            <v/>
          </cell>
          <cell r="T332">
            <v>0</v>
          </cell>
          <cell r="U332" t="str">
            <v/>
          </cell>
          <cell r="V332">
            <v>0</v>
          </cell>
          <cell r="W332" t="str">
            <v/>
          </cell>
          <cell r="X332">
            <v>0</v>
          </cell>
          <cell r="Y332" t="str">
            <v/>
          </cell>
          <cell r="Z332">
            <v>0</v>
          </cell>
          <cell r="AA332" t="str">
            <v/>
          </cell>
          <cell r="AB332">
            <v>0</v>
          </cell>
          <cell r="AC332" t="str">
            <v/>
          </cell>
          <cell r="AD332">
            <v>0</v>
          </cell>
          <cell r="AE332" t="str">
            <v/>
          </cell>
          <cell r="AF332">
            <v>0</v>
          </cell>
          <cell r="AG332" t="str">
            <v/>
          </cell>
          <cell r="AH332">
            <v>0</v>
          </cell>
          <cell r="AI332" t="str">
            <v/>
          </cell>
          <cell r="AJ332">
            <v>0</v>
          </cell>
          <cell r="AK332" t="str">
            <v/>
          </cell>
          <cell r="AL332">
            <v>0</v>
          </cell>
          <cell r="AM332" t="str">
            <v/>
          </cell>
          <cell r="AN332">
            <v>0</v>
          </cell>
          <cell r="AO332" t="str">
            <v/>
          </cell>
          <cell r="AP332">
            <v>0</v>
          </cell>
          <cell r="AQ332" t="str">
            <v/>
          </cell>
          <cell r="AR332">
            <v>0</v>
          </cell>
          <cell r="AS332" t="str">
            <v/>
          </cell>
          <cell r="AT332">
            <v>0</v>
          </cell>
          <cell r="AU332" t="str">
            <v/>
          </cell>
          <cell r="AV332">
            <v>0</v>
          </cell>
          <cell r="AW332" t="str">
            <v/>
          </cell>
          <cell r="AX332">
            <v>0</v>
          </cell>
          <cell r="AY332" t="str">
            <v/>
          </cell>
          <cell r="AZ332">
            <v>0</v>
          </cell>
          <cell r="BA332" t="str">
            <v/>
          </cell>
          <cell r="BB332">
            <v>0</v>
          </cell>
          <cell r="BC332" t="str">
            <v/>
          </cell>
          <cell r="BD332">
            <v>0</v>
          </cell>
          <cell r="BE332" t="str">
            <v/>
          </cell>
          <cell r="BF332">
            <v>0</v>
          </cell>
          <cell r="BG332" t="str">
            <v/>
          </cell>
          <cell r="BH332">
            <v>0</v>
          </cell>
          <cell r="BI332" t="str">
            <v/>
          </cell>
          <cell r="BJ332">
            <v>0</v>
          </cell>
          <cell r="BK332" t="str">
            <v/>
          </cell>
          <cell r="BL332">
            <v>0</v>
          </cell>
          <cell r="BM332" t="str">
            <v/>
          </cell>
          <cell r="BN332">
            <v>0</v>
          </cell>
          <cell r="BO332" t="str">
            <v/>
          </cell>
          <cell r="BP332">
            <v>0</v>
          </cell>
          <cell r="BQ332" t="str">
            <v/>
          </cell>
          <cell r="BR332">
            <v>0</v>
          </cell>
          <cell r="BS332" t="str">
            <v/>
          </cell>
          <cell r="BT332">
            <v>0</v>
          </cell>
          <cell r="BU332" t="str">
            <v/>
          </cell>
          <cell r="BV332">
            <v>0</v>
          </cell>
          <cell r="BW332" t="str">
            <v/>
          </cell>
          <cell r="BX332">
            <v>0</v>
          </cell>
          <cell r="BY332" t="str">
            <v/>
          </cell>
          <cell r="BZ332">
            <v>0</v>
          </cell>
          <cell r="CA332" t="str">
            <v/>
          </cell>
          <cell r="CB332">
            <v>0</v>
          </cell>
          <cell r="CC332" t="str">
            <v/>
          </cell>
          <cell r="CD332">
            <v>0</v>
          </cell>
        </row>
        <row r="333">
          <cell r="A333" t="str">
            <v/>
          </cell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>
            <v>0</v>
          </cell>
          <cell r="G333" t="str">
            <v/>
          </cell>
          <cell r="H333">
            <v>0</v>
          </cell>
          <cell r="I333" t="str">
            <v/>
          </cell>
          <cell r="J333">
            <v>0</v>
          </cell>
          <cell r="K333" t="str">
            <v/>
          </cell>
          <cell r="L333">
            <v>0</v>
          </cell>
          <cell r="M333" t="str">
            <v/>
          </cell>
          <cell r="N333">
            <v>0</v>
          </cell>
          <cell r="O333" t="str">
            <v/>
          </cell>
          <cell r="P333">
            <v>0</v>
          </cell>
          <cell r="Q333" t="str">
            <v/>
          </cell>
          <cell r="R333">
            <v>0</v>
          </cell>
          <cell r="S333" t="str">
            <v/>
          </cell>
          <cell r="T333">
            <v>0</v>
          </cell>
          <cell r="U333" t="str">
            <v/>
          </cell>
          <cell r="V333">
            <v>0</v>
          </cell>
          <cell r="W333" t="str">
            <v/>
          </cell>
          <cell r="X333">
            <v>0</v>
          </cell>
          <cell r="Y333" t="str">
            <v/>
          </cell>
          <cell r="Z333">
            <v>0</v>
          </cell>
          <cell r="AA333" t="str">
            <v/>
          </cell>
          <cell r="AB333">
            <v>0</v>
          </cell>
          <cell r="AC333" t="str">
            <v/>
          </cell>
          <cell r="AD333">
            <v>0</v>
          </cell>
          <cell r="AE333" t="str">
            <v/>
          </cell>
          <cell r="AF333">
            <v>0</v>
          </cell>
          <cell r="AG333" t="str">
            <v/>
          </cell>
          <cell r="AH333">
            <v>0</v>
          </cell>
          <cell r="AI333" t="str">
            <v/>
          </cell>
          <cell r="AJ333">
            <v>0</v>
          </cell>
          <cell r="AK333" t="str">
            <v/>
          </cell>
          <cell r="AL333">
            <v>0</v>
          </cell>
          <cell r="AM333" t="str">
            <v/>
          </cell>
          <cell r="AN333">
            <v>0</v>
          </cell>
          <cell r="AO333" t="str">
            <v/>
          </cell>
          <cell r="AP333">
            <v>0</v>
          </cell>
          <cell r="AQ333" t="str">
            <v/>
          </cell>
          <cell r="AR333">
            <v>0</v>
          </cell>
          <cell r="AS333" t="str">
            <v/>
          </cell>
          <cell r="AT333">
            <v>0</v>
          </cell>
          <cell r="AU333" t="str">
            <v/>
          </cell>
          <cell r="AV333">
            <v>0</v>
          </cell>
          <cell r="AW333" t="str">
            <v/>
          </cell>
          <cell r="AX333">
            <v>0</v>
          </cell>
          <cell r="AY333" t="str">
            <v/>
          </cell>
          <cell r="AZ333">
            <v>0</v>
          </cell>
          <cell r="BA333" t="str">
            <v/>
          </cell>
          <cell r="BB333">
            <v>0</v>
          </cell>
          <cell r="BC333" t="str">
            <v/>
          </cell>
          <cell r="BD333">
            <v>0</v>
          </cell>
          <cell r="BE333" t="str">
            <v/>
          </cell>
          <cell r="BF333">
            <v>0</v>
          </cell>
          <cell r="BG333" t="str">
            <v/>
          </cell>
          <cell r="BH333">
            <v>0</v>
          </cell>
          <cell r="BI333" t="str">
            <v/>
          </cell>
          <cell r="BJ333">
            <v>0</v>
          </cell>
          <cell r="BK333" t="str">
            <v/>
          </cell>
          <cell r="BL333">
            <v>0</v>
          </cell>
          <cell r="BM333" t="str">
            <v/>
          </cell>
          <cell r="BN333">
            <v>0</v>
          </cell>
          <cell r="BO333" t="str">
            <v/>
          </cell>
          <cell r="BP333">
            <v>0</v>
          </cell>
          <cell r="BQ333" t="str">
            <v/>
          </cell>
          <cell r="BR333">
            <v>0</v>
          </cell>
          <cell r="BS333" t="str">
            <v/>
          </cell>
          <cell r="BT333">
            <v>0</v>
          </cell>
          <cell r="BU333" t="str">
            <v/>
          </cell>
          <cell r="BV333">
            <v>0</v>
          </cell>
          <cell r="BW333" t="str">
            <v/>
          </cell>
          <cell r="BX333">
            <v>0</v>
          </cell>
          <cell r="BY333" t="str">
            <v/>
          </cell>
          <cell r="BZ333">
            <v>0</v>
          </cell>
          <cell r="CA333" t="str">
            <v/>
          </cell>
          <cell r="CB333">
            <v>0</v>
          </cell>
          <cell r="CC333" t="str">
            <v/>
          </cell>
          <cell r="CD333">
            <v>0</v>
          </cell>
        </row>
        <row r="334">
          <cell r="A334" t="str">
            <v/>
          </cell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>
            <v>0</v>
          </cell>
          <cell r="G334" t="str">
            <v/>
          </cell>
          <cell r="H334">
            <v>0</v>
          </cell>
          <cell r="I334" t="str">
            <v/>
          </cell>
          <cell r="J334">
            <v>0</v>
          </cell>
          <cell r="K334" t="str">
            <v/>
          </cell>
          <cell r="L334">
            <v>0</v>
          </cell>
          <cell r="M334" t="str">
            <v/>
          </cell>
          <cell r="N334">
            <v>0</v>
          </cell>
          <cell r="O334" t="str">
            <v/>
          </cell>
          <cell r="P334">
            <v>0</v>
          </cell>
          <cell r="Q334" t="str">
            <v/>
          </cell>
          <cell r="R334">
            <v>0</v>
          </cell>
          <cell r="S334" t="str">
            <v/>
          </cell>
          <cell r="T334">
            <v>0</v>
          </cell>
          <cell r="U334" t="str">
            <v/>
          </cell>
          <cell r="V334">
            <v>0</v>
          </cell>
          <cell r="W334" t="str">
            <v/>
          </cell>
          <cell r="X334">
            <v>0</v>
          </cell>
          <cell r="Y334" t="str">
            <v/>
          </cell>
          <cell r="Z334">
            <v>0</v>
          </cell>
          <cell r="AA334" t="str">
            <v/>
          </cell>
          <cell r="AB334">
            <v>0</v>
          </cell>
          <cell r="AC334" t="str">
            <v/>
          </cell>
          <cell r="AD334">
            <v>0</v>
          </cell>
          <cell r="AE334" t="str">
            <v/>
          </cell>
          <cell r="AF334">
            <v>0</v>
          </cell>
          <cell r="AG334" t="str">
            <v/>
          </cell>
          <cell r="AH334">
            <v>0</v>
          </cell>
          <cell r="AI334" t="str">
            <v/>
          </cell>
          <cell r="AJ334">
            <v>0</v>
          </cell>
          <cell r="AK334" t="str">
            <v/>
          </cell>
          <cell r="AL334">
            <v>0</v>
          </cell>
          <cell r="AM334" t="str">
            <v/>
          </cell>
          <cell r="AN334">
            <v>0</v>
          </cell>
          <cell r="AO334" t="str">
            <v/>
          </cell>
          <cell r="AP334">
            <v>0</v>
          </cell>
          <cell r="AQ334" t="str">
            <v/>
          </cell>
          <cell r="AR334">
            <v>0</v>
          </cell>
          <cell r="AS334" t="str">
            <v/>
          </cell>
          <cell r="AT334">
            <v>0</v>
          </cell>
          <cell r="AU334" t="str">
            <v/>
          </cell>
          <cell r="AV334">
            <v>0</v>
          </cell>
          <cell r="AW334" t="str">
            <v/>
          </cell>
          <cell r="AX334">
            <v>0</v>
          </cell>
          <cell r="AY334" t="str">
            <v/>
          </cell>
          <cell r="AZ334">
            <v>0</v>
          </cell>
          <cell r="BA334" t="str">
            <v/>
          </cell>
          <cell r="BB334">
            <v>0</v>
          </cell>
          <cell r="BC334" t="str">
            <v/>
          </cell>
          <cell r="BD334">
            <v>0</v>
          </cell>
          <cell r="BE334" t="str">
            <v/>
          </cell>
          <cell r="BF334">
            <v>0</v>
          </cell>
          <cell r="BG334" t="str">
            <v/>
          </cell>
          <cell r="BH334">
            <v>0</v>
          </cell>
          <cell r="BI334" t="str">
            <v/>
          </cell>
          <cell r="BJ334">
            <v>0</v>
          </cell>
          <cell r="BK334" t="str">
            <v/>
          </cell>
          <cell r="BL334">
            <v>0</v>
          </cell>
          <cell r="BM334" t="str">
            <v/>
          </cell>
          <cell r="BN334">
            <v>0</v>
          </cell>
          <cell r="BO334" t="str">
            <v/>
          </cell>
          <cell r="BP334">
            <v>0</v>
          </cell>
          <cell r="BQ334" t="str">
            <v/>
          </cell>
          <cell r="BR334">
            <v>0</v>
          </cell>
          <cell r="BS334" t="str">
            <v/>
          </cell>
          <cell r="BT334">
            <v>0</v>
          </cell>
          <cell r="BU334" t="str">
            <v/>
          </cell>
          <cell r="BV334">
            <v>0</v>
          </cell>
          <cell r="BW334" t="str">
            <v/>
          </cell>
          <cell r="BX334">
            <v>0</v>
          </cell>
          <cell r="BY334" t="str">
            <v/>
          </cell>
          <cell r="BZ334">
            <v>0</v>
          </cell>
          <cell r="CA334" t="str">
            <v/>
          </cell>
          <cell r="CB334">
            <v>0</v>
          </cell>
          <cell r="CC334" t="str">
            <v/>
          </cell>
          <cell r="CD334">
            <v>0</v>
          </cell>
        </row>
        <row r="335">
          <cell r="A335" t="str">
            <v/>
          </cell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>
            <v>0</v>
          </cell>
          <cell r="G335" t="str">
            <v/>
          </cell>
          <cell r="H335">
            <v>0</v>
          </cell>
          <cell r="I335" t="str">
            <v/>
          </cell>
          <cell r="J335">
            <v>0</v>
          </cell>
          <cell r="K335" t="str">
            <v/>
          </cell>
          <cell r="L335">
            <v>0</v>
          </cell>
          <cell r="M335" t="str">
            <v/>
          </cell>
          <cell r="N335">
            <v>0</v>
          </cell>
          <cell r="O335" t="str">
            <v/>
          </cell>
          <cell r="P335">
            <v>0</v>
          </cell>
          <cell r="Q335" t="str">
            <v/>
          </cell>
          <cell r="R335">
            <v>0</v>
          </cell>
          <cell r="S335" t="str">
            <v/>
          </cell>
          <cell r="T335">
            <v>0</v>
          </cell>
          <cell r="U335" t="str">
            <v/>
          </cell>
          <cell r="V335">
            <v>0</v>
          </cell>
          <cell r="W335" t="str">
            <v/>
          </cell>
          <cell r="X335">
            <v>0</v>
          </cell>
          <cell r="Y335" t="str">
            <v/>
          </cell>
          <cell r="Z335">
            <v>0</v>
          </cell>
          <cell r="AA335" t="str">
            <v/>
          </cell>
          <cell r="AB335">
            <v>0</v>
          </cell>
          <cell r="AC335" t="str">
            <v/>
          </cell>
          <cell r="AD335">
            <v>0</v>
          </cell>
          <cell r="AE335" t="str">
            <v/>
          </cell>
          <cell r="AF335">
            <v>0</v>
          </cell>
          <cell r="AG335" t="str">
            <v/>
          </cell>
          <cell r="AH335">
            <v>0</v>
          </cell>
          <cell r="AI335" t="str">
            <v/>
          </cell>
          <cell r="AJ335">
            <v>0</v>
          </cell>
          <cell r="AK335" t="str">
            <v/>
          </cell>
          <cell r="AL335">
            <v>0</v>
          </cell>
          <cell r="AM335" t="str">
            <v/>
          </cell>
          <cell r="AN335">
            <v>0</v>
          </cell>
          <cell r="AO335" t="str">
            <v/>
          </cell>
          <cell r="AP335">
            <v>0</v>
          </cell>
          <cell r="AQ335" t="str">
            <v/>
          </cell>
          <cell r="AR335">
            <v>0</v>
          </cell>
          <cell r="AS335" t="str">
            <v/>
          </cell>
          <cell r="AT335">
            <v>0</v>
          </cell>
          <cell r="AU335" t="str">
            <v/>
          </cell>
          <cell r="AV335">
            <v>0</v>
          </cell>
          <cell r="AW335" t="str">
            <v/>
          </cell>
          <cell r="AX335">
            <v>0</v>
          </cell>
          <cell r="AY335" t="str">
            <v/>
          </cell>
          <cell r="AZ335">
            <v>0</v>
          </cell>
          <cell r="BA335" t="str">
            <v/>
          </cell>
          <cell r="BB335">
            <v>0</v>
          </cell>
          <cell r="BC335" t="str">
            <v/>
          </cell>
          <cell r="BD335">
            <v>0</v>
          </cell>
          <cell r="BE335" t="str">
            <v/>
          </cell>
          <cell r="BF335">
            <v>0</v>
          </cell>
          <cell r="BG335" t="str">
            <v/>
          </cell>
          <cell r="BH335">
            <v>0</v>
          </cell>
          <cell r="BI335" t="str">
            <v/>
          </cell>
          <cell r="BJ335">
            <v>0</v>
          </cell>
          <cell r="BK335" t="str">
            <v/>
          </cell>
          <cell r="BL335">
            <v>0</v>
          </cell>
          <cell r="BM335" t="str">
            <v/>
          </cell>
          <cell r="BN335">
            <v>0</v>
          </cell>
          <cell r="BO335" t="str">
            <v/>
          </cell>
          <cell r="BP335">
            <v>0</v>
          </cell>
          <cell r="BQ335" t="str">
            <v/>
          </cell>
          <cell r="BR335">
            <v>0</v>
          </cell>
          <cell r="BS335" t="str">
            <v/>
          </cell>
          <cell r="BT335">
            <v>0</v>
          </cell>
          <cell r="BU335" t="str">
            <v/>
          </cell>
          <cell r="BV335">
            <v>0</v>
          </cell>
          <cell r="BW335" t="str">
            <v/>
          </cell>
          <cell r="BX335">
            <v>0</v>
          </cell>
          <cell r="BY335" t="str">
            <v/>
          </cell>
          <cell r="BZ335">
            <v>0</v>
          </cell>
          <cell r="CA335" t="str">
            <v/>
          </cell>
          <cell r="CB335">
            <v>0</v>
          </cell>
          <cell r="CC335" t="str">
            <v/>
          </cell>
          <cell r="CD335">
            <v>0</v>
          </cell>
        </row>
        <row r="336">
          <cell r="A336" t="str">
            <v/>
          </cell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>
            <v>0</v>
          </cell>
          <cell r="G336" t="str">
            <v/>
          </cell>
          <cell r="H336">
            <v>0</v>
          </cell>
          <cell r="I336" t="str">
            <v/>
          </cell>
          <cell r="J336">
            <v>0</v>
          </cell>
          <cell r="K336" t="str">
            <v/>
          </cell>
          <cell r="L336">
            <v>0</v>
          </cell>
          <cell r="M336" t="str">
            <v/>
          </cell>
          <cell r="N336">
            <v>0</v>
          </cell>
          <cell r="O336" t="str">
            <v/>
          </cell>
          <cell r="P336">
            <v>0</v>
          </cell>
          <cell r="Q336" t="str">
            <v/>
          </cell>
          <cell r="R336">
            <v>0</v>
          </cell>
          <cell r="S336" t="str">
            <v/>
          </cell>
          <cell r="T336">
            <v>0</v>
          </cell>
          <cell r="U336" t="str">
            <v/>
          </cell>
          <cell r="V336">
            <v>0</v>
          </cell>
          <cell r="W336" t="str">
            <v/>
          </cell>
          <cell r="X336">
            <v>0</v>
          </cell>
          <cell r="Y336" t="str">
            <v/>
          </cell>
          <cell r="Z336">
            <v>0</v>
          </cell>
          <cell r="AA336" t="str">
            <v/>
          </cell>
          <cell r="AB336">
            <v>0</v>
          </cell>
          <cell r="AC336" t="str">
            <v/>
          </cell>
          <cell r="AD336">
            <v>0</v>
          </cell>
          <cell r="AE336" t="str">
            <v/>
          </cell>
          <cell r="AF336">
            <v>0</v>
          </cell>
          <cell r="AG336" t="str">
            <v/>
          </cell>
          <cell r="AH336">
            <v>0</v>
          </cell>
          <cell r="AI336" t="str">
            <v/>
          </cell>
          <cell r="AJ336">
            <v>0</v>
          </cell>
          <cell r="AK336" t="str">
            <v/>
          </cell>
          <cell r="AL336">
            <v>0</v>
          </cell>
          <cell r="AM336" t="str">
            <v/>
          </cell>
          <cell r="AN336">
            <v>0</v>
          </cell>
          <cell r="AO336" t="str">
            <v/>
          </cell>
          <cell r="AP336">
            <v>0</v>
          </cell>
          <cell r="AQ336" t="str">
            <v/>
          </cell>
          <cell r="AR336">
            <v>0</v>
          </cell>
          <cell r="AS336" t="str">
            <v/>
          </cell>
          <cell r="AT336">
            <v>0</v>
          </cell>
          <cell r="AU336" t="str">
            <v/>
          </cell>
          <cell r="AV336">
            <v>0</v>
          </cell>
          <cell r="AW336" t="str">
            <v/>
          </cell>
          <cell r="AX336">
            <v>0</v>
          </cell>
          <cell r="AY336" t="str">
            <v/>
          </cell>
          <cell r="AZ336">
            <v>0</v>
          </cell>
          <cell r="BA336" t="str">
            <v/>
          </cell>
          <cell r="BB336">
            <v>0</v>
          </cell>
          <cell r="BC336" t="str">
            <v/>
          </cell>
          <cell r="BD336">
            <v>0</v>
          </cell>
          <cell r="BE336" t="str">
            <v/>
          </cell>
          <cell r="BF336">
            <v>0</v>
          </cell>
          <cell r="BG336" t="str">
            <v/>
          </cell>
          <cell r="BH336">
            <v>0</v>
          </cell>
          <cell r="BI336" t="str">
            <v/>
          </cell>
          <cell r="BJ336">
            <v>0</v>
          </cell>
          <cell r="BK336" t="str">
            <v/>
          </cell>
          <cell r="BL336">
            <v>0</v>
          </cell>
          <cell r="BM336" t="str">
            <v/>
          </cell>
          <cell r="BN336">
            <v>0</v>
          </cell>
          <cell r="BO336" t="str">
            <v/>
          </cell>
          <cell r="BP336">
            <v>0</v>
          </cell>
          <cell r="BQ336" t="str">
            <v/>
          </cell>
          <cell r="BR336">
            <v>0</v>
          </cell>
          <cell r="BS336" t="str">
            <v/>
          </cell>
          <cell r="BT336">
            <v>0</v>
          </cell>
          <cell r="BU336" t="str">
            <v/>
          </cell>
          <cell r="BV336">
            <v>0</v>
          </cell>
          <cell r="BW336" t="str">
            <v/>
          </cell>
          <cell r="BX336">
            <v>0</v>
          </cell>
          <cell r="BY336" t="str">
            <v/>
          </cell>
          <cell r="BZ336">
            <v>0</v>
          </cell>
          <cell r="CA336" t="str">
            <v/>
          </cell>
          <cell r="CB336">
            <v>0</v>
          </cell>
          <cell r="CC336" t="str">
            <v/>
          </cell>
          <cell r="CD336">
            <v>0</v>
          </cell>
        </row>
        <row r="337">
          <cell r="A337" t="str">
            <v/>
          </cell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>
            <v>0</v>
          </cell>
          <cell r="G337" t="str">
            <v/>
          </cell>
          <cell r="H337">
            <v>0</v>
          </cell>
          <cell r="I337" t="str">
            <v/>
          </cell>
          <cell r="J337">
            <v>0</v>
          </cell>
          <cell r="K337" t="str">
            <v/>
          </cell>
          <cell r="L337">
            <v>0</v>
          </cell>
          <cell r="M337" t="str">
            <v/>
          </cell>
          <cell r="N337">
            <v>0</v>
          </cell>
          <cell r="O337" t="str">
            <v/>
          </cell>
          <cell r="P337">
            <v>0</v>
          </cell>
          <cell r="Q337" t="str">
            <v/>
          </cell>
          <cell r="R337">
            <v>0</v>
          </cell>
          <cell r="S337" t="str">
            <v/>
          </cell>
          <cell r="T337">
            <v>0</v>
          </cell>
          <cell r="U337" t="str">
            <v/>
          </cell>
          <cell r="V337">
            <v>0</v>
          </cell>
          <cell r="W337" t="str">
            <v/>
          </cell>
          <cell r="X337">
            <v>0</v>
          </cell>
          <cell r="Y337" t="str">
            <v/>
          </cell>
          <cell r="Z337">
            <v>0</v>
          </cell>
          <cell r="AA337" t="str">
            <v/>
          </cell>
          <cell r="AB337">
            <v>0</v>
          </cell>
          <cell r="AC337" t="str">
            <v/>
          </cell>
          <cell r="AD337">
            <v>0</v>
          </cell>
          <cell r="AE337" t="str">
            <v/>
          </cell>
          <cell r="AF337">
            <v>0</v>
          </cell>
          <cell r="AG337" t="str">
            <v/>
          </cell>
          <cell r="AH337">
            <v>0</v>
          </cell>
          <cell r="AI337" t="str">
            <v/>
          </cell>
          <cell r="AJ337">
            <v>0</v>
          </cell>
          <cell r="AK337" t="str">
            <v/>
          </cell>
          <cell r="AL337">
            <v>0</v>
          </cell>
          <cell r="AM337" t="str">
            <v/>
          </cell>
          <cell r="AN337">
            <v>0</v>
          </cell>
          <cell r="AO337" t="str">
            <v/>
          </cell>
          <cell r="AP337">
            <v>0</v>
          </cell>
          <cell r="AQ337" t="str">
            <v/>
          </cell>
          <cell r="AR337">
            <v>0</v>
          </cell>
          <cell r="AS337" t="str">
            <v/>
          </cell>
          <cell r="AT337">
            <v>0</v>
          </cell>
          <cell r="AU337" t="str">
            <v/>
          </cell>
          <cell r="AV337">
            <v>0</v>
          </cell>
          <cell r="AW337" t="str">
            <v/>
          </cell>
          <cell r="AX337">
            <v>0</v>
          </cell>
          <cell r="AY337" t="str">
            <v/>
          </cell>
          <cell r="AZ337">
            <v>0</v>
          </cell>
          <cell r="BA337" t="str">
            <v/>
          </cell>
          <cell r="BB337">
            <v>0</v>
          </cell>
          <cell r="BC337" t="str">
            <v/>
          </cell>
          <cell r="BD337">
            <v>0</v>
          </cell>
          <cell r="BE337" t="str">
            <v/>
          </cell>
          <cell r="BF337">
            <v>0</v>
          </cell>
          <cell r="BG337" t="str">
            <v/>
          </cell>
          <cell r="BH337">
            <v>0</v>
          </cell>
          <cell r="BI337" t="str">
            <v/>
          </cell>
          <cell r="BJ337">
            <v>0</v>
          </cell>
          <cell r="BK337" t="str">
            <v/>
          </cell>
          <cell r="BL337">
            <v>0</v>
          </cell>
          <cell r="BM337" t="str">
            <v/>
          </cell>
          <cell r="BN337">
            <v>0</v>
          </cell>
          <cell r="BO337" t="str">
            <v/>
          </cell>
          <cell r="BP337">
            <v>0</v>
          </cell>
          <cell r="BQ337" t="str">
            <v/>
          </cell>
          <cell r="BR337">
            <v>0</v>
          </cell>
          <cell r="BS337" t="str">
            <v/>
          </cell>
          <cell r="BT337">
            <v>0</v>
          </cell>
          <cell r="BU337" t="str">
            <v/>
          </cell>
          <cell r="BV337">
            <v>0</v>
          </cell>
          <cell r="BW337" t="str">
            <v/>
          </cell>
          <cell r="BX337">
            <v>0</v>
          </cell>
          <cell r="BY337" t="str">
            <v/>
          </cell>
          <cell r="BZ337">
            <v>0</v>
          </cell>
          <cell r="CA337" t="str">
            <v/>
          </cell>
          <cell r="CB337">
            <v>0</v>
          </cell>
          <cell r="CC337" t="str">
            <v/>
          </cell>
          <cell r="CD337">
            <v>0</v>
          </cell>
        </row>
        <row r="338">
          <cell r="A338" t="str">
            <v/>
          </cell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>
            <v>0</v>
          </cell>
          <cell r="G338" t="str">
            <v/>
          </cell>
          <cell r="H338">
            <v>0</v>
          </cell>
          <cell r="I338" t="str">
            <v/>
          </cell>
          <cell r="J338">
            <v>0</v>
          </cell>
          <cell r="K338" t="str">
            <v/>
          </cell>
          <cell r="L338">
            <v>0</v>
          </cell>
          <cell r="M338" t="str">
            <v/>
          </cell>
          <cell r="N338">
            <v>0</v>
          </cell>
          <cell r="O338" t="str">
            <v/>
          </cell>
          <cell r="P338">
            <v>0</v>
          </cell>
          <cell r="Q338" t="str">
            <v/>
          </cell>
          <cell r="R338">
            <v>0</v>
          </cell>
          <cell r="S338" t="str">
            <v/>
          </cell>
          <cell r="T338">
            <v>0</v>
          </cell>
          <cell r="U338" t="str">
            <v/>
          </cell>
          <cell r="V338">
            <v>0</v>
          </cell>
          <cell r="W338" t="str">
            <v/>
          </cell>
          <cell r="X338">
            <v>0</v>
          </cell>
          <cell r="Y338" t="str">
            <v/>
          </cell>
          <cell r="Z338">
            <v>0</v>
          </cell>
          <cell r="AA338" t="str">
            <v/>
          </cell>
          <cell r="AB338">
            <v>0</v>
          </cell>
          <cell r="AC338" t="str">
            <v/>
          </cell>
          <cell r="AD338">
            <v>0</v>
          </cell>
          <cell r="AE338" t="str">
            <v/>
          </cell>
          <cell r="AF338">
            <v>0</v>
          </cell>
          <cell r="AG338" t="str">
            <v/>
          </cell>
          <cell r="AH338">
            <v>0</v>
          </cell>
          <cell r="AI338" t="str">
            <v/>
          </cell>
          <cell r="AJ338">
            <v>0</v>
          </cell>
          <cell r="AK338" t="str">
            <v/>
          </cell>
          <cell r="AL338">
            <v>0</v>
          </cell>
          <cell r="AM338" t="str">
            <v/>
          </cell>
          <cell r="AN338">
            <v>0</v>
          </cell>
          <cell r="AO338" t="str">
            <v/>
          </cell>
          <cell r="AP338">
            <v>0</v>
          </cell>
          <cell r="AQ338" t="str">
            <v/>
          </cell>
          <cell r="AR338">
            <v>0</v>
          </cell>
          <cell r="AS338" t="str">
            <v/>
          </cell>
          <cell r="AT338">
            <v>0</v>
          </cell>
          <cell r="AU338" t="str">
            <v/>
          </cell>
          <cell r="AV338">
            <v>0</v>
          </cell>
          <cell r="AW338" t="str">
            <v/>
          </cell>
          <cell r="AX338">
            <v>0</v>
          </cell>
          <cell r="AY338" t="str">
            <v/>
          </cell>
          <cell r="AZ338">
            <v>0</v>
          </cell>
          <cell r="BA338" t="str">
            <v/>
          </cell>
          <cell r="BB338">
            <v>0</v>
          </cell>
          <cell r="BC338" t="str">
            <v/>
          </cell>
          <cell r="BD338">
            <v>0</v>
          </cell>
          <cell r="BE338" t="str">
            <v/>
          </cell>
          <cell r="BF338">
            <v>0</v>
          </cell>
          <cell r="BG338" t="str">
            <v/>
          </cell>
          <cell r="BH338">
            <v>0</v>
          </cell>
          <cell r="BI338" t="str">
            <v/>
          </cell>
          <cell r="BJ338">
            <v>0</v>
          </cell>
          <cell r="BK338" t="str">
            <v/>
          </cell>
          <cell r="BL338">
            <v>0</v>
          </cell>
          <cell r="BM338" t="str">
            <v/>
          </cell>
          <cell r="BN338">
            <v>0</v>
          </cell>
          <cell r="BO338" t="str">
            <v/>
          </cell>
          <cell r="BP338">
            <v>0</v>
          </cell>
          <cell r="BQ338" t="str">
            <v/>
          </cell>
          <cell r="BR338">
            <v>0</v>
          </cell>
          <cell r="BS338" t="str">
            <v/>
          </cell>
          <cell r="BT338">
            <v>0</v>
          </cell>
          <cell r="BU338" t="str">
            <v/>
          </cell>
          <cell r="BV338">
            <v>0</v>
          </cell>
          <cell r="BW338" t="str">
            <v/>
          </cell>
          <cell r="BX338">
            <v>0</v>
          </cell>
          <cell r="BY338" t="str">
            <v/>
          </cell>
          <cell r="BZ338">
            <v>0</v>
          </cell>
          <cell r="CA338" t="str">
            <v/>
          </cell>
          <cell r="CB338">
            <v>0</v>
          </cell>
          <cell r="CC338" t="str">
            <v/>
          </cell>
          <cell r="CD338">
            <v>0</v>
          </cell>
        </row>
        <row r="339">
          <cell r="A339" t="str">
            <v/>
          </cell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>
            <v>0</v>
          </cell>
          <cell r="G339" t="str">
            <v/>
          </cell>
          <cell r="H339">
            <v>0</v>
          </cell>
          <cell r="I339" t="str">
            <v/>
          </cell>
          <cell r="J339">
            <v>0</v>
          </cell>
          <cell r="K339" t="str">
            <v/>
          </cell>
          <cell r="L339">
            <v>0</v>
          </cell>
          <cell r="M339" t="str">
            <v/>
          </cell>
          <cell r="N339">
            <v>0</v>
          </cell>
          <cell r="O339" t="str">
            <v/>
          </cell>
          <cell r="P339">
            <v>0</v>
          </cell>
          <cell r="Q339" t="str">
            <v/>
          </cell>
          <cell r="R339">
            <v>0</v>
          </cell>
          <cell r="S339" t="str">
            <v/>
          </cell>
          <cell r="T339">
            <v>0</v>
          </cell>
          <cell r="U339" t="str">
            <v/>
          </cell>
          <cell r="V339">
            <v>0</v>
          </cell>
          <cell r="W339" t="str">
            <v/>
          </cell>
          <cell r="X339">
            <v>0</v>
          </cell>
          <cell r="Y339" t="str">
            <v/>
          </cell>
          <cell r="Z339">
            <v>0</v>
          </cell>
          <cell r="AA339" t="str">
            <v/>
          </cell>
          <cell r="AB339">
            <v>0</v>
          </cell>
          <cell r="AC339" t="str">
            <v/>
          </cell>
          <cell r="AD339">
            <v>0</v>
          </cell>
          <cell r="AE339" t="str">
            <v/>
          </cell>
          <cell r="AF339">
            <v>0</v>
          </cell>
          <cell r="AG339" t="str">
            <v/>
          </cell>
          <cell r="AH339">
            <v>0</v>
          </cell>
          <cell r="AI339" t="str">
            <v/>
          </cell>
          <cell r="AJ339">
            <v>0</v>
          </cell>
          <cell r="AK339" t="str">
            <v/>
          </cell>
          <cell r="AL339">
            <v>0</v>
          </cell>
          <cell r="AM339" t="str">
            <v/>
          </cell>
          <cell r="AN339">
            <v>0</v>
          </cell>
          <cell r="AO339" t="str">
            <v/>
          </cell>
          <cell r="AP339">
            <v>0</v>
          </cell>
          <cell r="AQ339" t="str">
            <v/>
          </cell>
          <cell r="AR339">
            <v>0</v>
          </cell>
          <cell r="AS339" t="str">
            <v/>
          </cell>
          <cell r="AT339">
            <v>0</v>
          </cell>
          <cell r="AU339" t="str">
            <v/>
          </cell>
          <cell r="AV339">
            <v>0</v>
          </cell>
          <cell r="AW339" t="str">
            <v/>
          </cell>
          <cell r="AX339">
            <v>0</v>
          </cell>
          <cell r="AY339" t="str">
            <v/>
          </cell>
          <cell r="AZ339">
            <v>0</v>
          </cell>
          <cell r="BA339" t="str">
            <v/>
          </cell>
          <cell r="BB339">
            <v>0</v>
          </cell>
          <cell r="BC339" t="str">
            <v/>
          </cell>
          <cell r="BD339">
            <v>0</v>
          </cell>
          <cell r="BE339" t="str">
            <v/>
          </cell>
          <cell r="BF339">
            <v>0</v>
          </cell>
          <cell r="BG339" t="str">
            <v/>
          </cell>
          <cell r="BH339">
            <v>0</v>
          </cell>
          <cell r="BI339" t="str">
            <v/>
          </cell>
          <cell r="BJ339">
            <v>0</v>
          </cell>
          <cell r="BK339" t="str">
            <v/>
          </cell>
          <cell r="BL339">
            <v>0</v>
          </cell>
          <cell r="BM339" t="str">
            <v/>
          </cell>
          <cell r="BN339">
            <v>0</v>
          </cell>
          <cell r="BO339" t="str">
            <v/>
          </cell>
          <cell r="BP339">
            <v>0</v>
          </cell>
          <cell r="BQ339" t="str">
            <v/>
          </cell>
          <cell r="BR339">
            <v>0</v>
          </cell>
          <cell r="BS339" t="str">
            <v/>
          </cell>
          <cell r="BT339">
            <v>0</v>
          </cell>
          <cell r="BU339" t="str">
            <v/>
          </cell>
          <cell r="BV339">
            <v>0</v>
          </cell>
          <cell r="BW339" t="str">
            <v/>
          </cell>
          <cell r="BX339">
            <v>0</v>
          </cell>
          <cell r="BY339" t="str">
            <v/>
          </cell>
          <cell r="BZ339">
            <v>0</v>
          </cell>
          <cell r="CA339" t="str">
            <v/>
          </cell>
          <cell r="CB339">
            <v>0</v>
          </cell>
          <cell r="CC339" t="str">
            <v/>
          </cell>
          <cell r="CD339">
            <v>0</v>
          </cell>
        </row>
        <row r="340">
          <cell r="A340" t="str">
            <v/>
          </cell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>
            <v>0</v>
          </cell>
          <cell r="G340" t="str">
            <v/>
          </cell>
          <cell r="H340">
            <v>0</v>
          </cell>
          <cell r="I340" t="str">
            <v/>
          </cell>
          <cell r="J340">
            <v>0</v>
          </cell>
          <cell r="K340" t="str">
            <v/>
          </cell>
          <cell r="L340">
            <v>0</v>
          </cell>
          <cell r="M340" t="str">
            <v/>
          </cell>
          <cell r="N340">
            <v>0</v>
          </cell>
          <cell r="O340" t="str">
            <v/>
          </cell>
          <cell r="P340">
            <v>0</v>
          </cell>
          <cell r="Q340" t="str">
            <v/>
          </cell>
          <cell r="R340">
            <v>0</v>
          </cell>
          <cell r="S340" t="str">
            <v/>
          </cell>
          <cell r="T340">
            <v>0</v>
          </cell>
          <cell r="U340" t="str">
            <v/>
          </cell>
          <cell r="V340">
            <v>0</v>
          </cell>
          <cell r="W340" t="str">
            <v/>
          </cell>
          <cell r="X340">
            <v>0</v>
          </cell>
          <cell r="Y340" t="str">
            <v/>
          </cell>
          <cell r="Z340">
            <v>0</v>
          </cell>
          <cell r="AA340" t="str">
            <v/>
          </cell>
          <cell r="AB340">
            <v>0</v>
          </cell>
          <cell r="AC340" t="str">
            <v/>
          </cell>
          <cell r="AD340">
            <v>0</v>
          </cell>
          <cell r="AE340" t="str">
            <v/>
          </cell>
          <cell r="AF340">
            <v>0</v>
          </cell>
          <cell r="AG340" t="str">
            <v/>
          </cell>
          <cell r="AH340">
            <v>0</v>
          </cell>
          <cell r="AI340" t="str">
            <v/>
          </cell>
          <cell r="AJ340">
            <v>0</v>
          </cell>
          <cell r="AK340" t="str">
            <v/>
          </cell>
          <cell r="AL340">
            <v>0</v>
          </cell>
          <cell r="AM340" t="str">
            <v/>
          </cell>
          <cell r="AN340">
            <v>0</v>
          </cell>
          <cell r="AO340" t="str">
            <v/>
          </cell>
          <cell r="AP340">
            <v>0</v>
          </cell>
          <cell r="AQ340" t="str">
            <v/>
          </cell>
          <cell r="AR340">
            <v>0</v>
          </cell>
          <cell r="AS340" t="str">
            <v/>
          </cell>
          <cell r="AT340">
            <v>0</v>
          </cell>
          <cell r="AU340" t="str">
            <v/>
          </cell>
          <cell r="AV340">
            <v>0</v>
          </cell>
          <cell r="AW340" t="str">
            <v/>
          </cell>
          <cell r="AX340">
            <v>0</v>
          </cell>
          <cell r="AY340" t="str">
            <v/>
          </cell>
          <cell r="AZ340">
            <v>0</v>
          </cell>
          <cell r="BA340" t="str">
            <v/>
          </cell>
          <cell r="BB340">
            <v>0</v>
          </cell>
          <cell r="BC340" t="str">
            <v/>
          </cell>
          <cell r="BD340">
            <v>0</v>
          </cell>
          <cell r="BE340" t="str">
            <v/>
          </cell>
          <cell r="BF340">
            <v>0</v>
          </cell>
          <cell r="BG340" t="str">
            <v/>
          </cell>
          <cell r="BH340">
            <v>0</v>
          </cell>
          <cell r="BI340" t="str">
            <v/>
          </cell>
          <cell r="BJ340">
            <v>0</v>
          </cell>
          <cell r="BK340" t="str">
            <v/>
          </cell>
          <cell r="BL340">
            <v>0</v>
          </cell>
          <cell r="BM340" t="str">
            <v/>
          </cell>
          <cell r="BN340">
            <v>0</v>
          </cell>
          <cell r="BO340" t="str">
            <v/>
          </cell>
          <cell r="BP340">
            <v>0</v>
          </cell>
          <cell r="BQ340" t="str">
            <v/>
          </cell>
          <cell r="BR340">
            <v>0</v>
          </cell>
          <cell r="BS340" t="str">
            <v/>
          </cell>
          <cell r="BT340">
            <v>0</v>
          </cell>
          <cell r="BU340" t="str">
            <v/>
          </cell>
          <cell r="BV340">
            <v>0</v>
          </cell>
          <cell r="BW340" t="str">
            <v/>
          </cell>
          <cell r="BX340">
            <v>0</v>
          </cell>
          <cell r="BY340" t="str">
            <v/>
          </cell>
          <cell r="BZ340">
            <v>0</v>
          </cell>
          <cell r="CA340" t="str">
            <v/>
          </cell>
          <cell r="CB340">
            <v>0</v>
          </cell>
          <cell r="CC340" t="str">
            <v/>
          </cell>
          <cell r="CD340">
            <v>0</v>
          </cell>
        </row>
        <row r="341">
          <cell r="A341" t="str">
            <v/>
          </cell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>
            <v>0</v>
          </cell>
          <cell r="G341" t="str">
            <v/>
          </cell>
          <cell r="H341">
            <v>0</v>
          </cell>
          <cell r="I341" t="str">
            <v/>
          </cell>
          <cell r="J341">
            <v>0</v>
          </cell>
          <cell r="K341" t="str">
            <v/>
          </cell>
          <cell r="L341">
            <v>0</v>
          </cell>
          <cell r="M341" t="str">
            <v/>
          </cell>
          <cell r="N341">
            <v>0</v>
          </cell>
          <cell r="O341" t="str">
            <v/>
          </cell>
          <cell r="P341">
            <v>0</v>
          </cell>
          <cell r="Q341" t="str">
            <v/>
          </cell>
          <cell r="R341">
            <v>0</v>
          </cell>
          <cell r="S341" t="str">
            <v/>
          </cell>
          <cell r="T341">
            <v>0</v>
          </cell>
          <cell r="U341" t="str">
            <v/>
          </cell>
          <cell r="V341">
            <v>0</v>
          </cell>
          <cell r="W341" t="str">
            <v/>
          </cell>
          <cell r="X341">
            <v>0</v>
          </cell>
          <cell r="Y341" t="str">
            <v/>
          </cell>
          <cell r="Z341">
            <v>0</v>
          </cell>
          <cell r="AA341" t="str">
            <v/>
          </cell>
          <cell r="AB341">
            <v>0</v>
          </cell>
          <cell r="AC341" t="str">
            <v/>
          </cell>
          <cell r="AD341">
            <v>0</v>
          </cell>
          <cell r="AE341" t="str">
            <v/>
          </cell>
          <cell r="AF341">
            <v>0</v>
          </cell>
          <cell r="AG341" t="str">
            <v/>
          </cell>
          <cell r="AH341">
            <v>0</v>
          </cell>
          <cell r="AI341" t="str">
            <v/>
          </cell>
          <cell r="AJ341">
            <v>0</v>
          </cell>
          <cell r="AK341" t="str">
            <v/>
          </cell>
          <cell r="AL341">
            <v>0</v>
          </cell>
          <cell r="AM341" t="str">
            <v/>
          </cell>
          <cell r="AN341">
            <v>0</v>
          </cell>
          <cell r="AO341" t="str">
            <v/>
          </cell>
          <cell r="AP341">
            <v>0</v>
          </cell>
          <cell r="AQ341" t="str">
            <v/>
          </cell>
          <cell r="AR341">
            <v>0</v>
          </cell>
          <cell r="AS341" t="str">
            <v/>
          </cell>
          <cell r="AT341">
            <v>0</v>
          </cell>
          <cell r="AU341" t="str">
            <v/>
          </cell>
          <cell r="AV341">
            <v>0</v>
          </cell>
          <cell r="AW341" t="str">
            <v/>
          </cell>
          <cell r="AX341">
            <v>0</v>
          </cell>
          <cell r="AY341" t="str">
            <v/>
          </cell>
          <cell r="AZ341">
            <v>0</v>
          </cell>
          <cell r="BA341" t="str">
            <v/>
          </cell>
          <cell r="BB341">
            <v>0</v>
          </cell>
          <cell r="BC341" t="str">
            <v/>
          </cell>
          <cell r="BD341">
            <v>0</v>
          </cell>
          <cell r="BE341" t="str">
            <v/>
          </cell>
          <cell r="BF341">
            <v>0</v>
          </cell>
          <cell r="BG341" t="str">
            <v/>
          </cell>
          <cell r="BH341">
            <v>0</v>
          </cell>
          <cell r="BI341" t="str">
            <v/>
          </cell>
          <cell r="BJ341">
            <v>0</v>
          </cell>
          <cell r="BK341" t="str">
            <v/>
          </cell>
          <cell r="BL341">
            <v>0</v>
          </cell>
          <cell r="BM341" t="str">
            <v/>
          </cell>
          <cell r="BN341">
            <v>0</v>
          </cell>
          <cell r="BO341" t="str">
            <v/>
          </cell>
          <cell r="BP341">
            <v>0</v>
          </cell>
          <cell r="BQ341" t="str">
            <v/>
          </cell>
          <cell r="BR341">
            <v>0</v>
          </cell>
          <cell r="BS341" t="str">
            <v/>
          </cell>
          <cell r="BT341">
            <v>0</v>
          </cell>
          <cell r="BU341" t="str">
            <v/>
          </cell>
          <cell r="BV341">
            <v>0</v>
          </cell>
          <cell r="BW341" t="str">
            <v/>
          </cell>
          <cell r="BX341">
            <v>0</v>
          </cell>
          <cell r="BY341" t="str">
            <v/>
          </cell>
          <cell r="BZ341">
            <v>0</v>
          </cell>
          <cell r="CA341" t="str">
            <v/>
          </cell>
          <cell r="CB341">
            <v>0</v>
          </cell>
          <cell r="CC341" t="str">
            <v/>
          </cell>
          <cell r="CD341">
            <v>0</v>
          </cell>
        </row>
        <row r="342">
          <cell r="A342" t="str">
            <v/>
          </cell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>
            <v>0</v>
          </cell>
          <cell r="G342" t="str">
            <v/>
          </cell>
          <cell r="H342">
            <v>0</v>
          </cell>
          <cell r="I342" t="str">
            <v/>
          </cell>
          <cell r="J342">
            <v>0</v>
          </cell>
          <cell r="K342" t="str">
            <v/>
          </cell>
          <cell r="L342">
            <v>0</v>
          </cell>
          <cell r="M342" t="str">
            <v/>
          </cell>
          <cell r="N342">
            <v>0</v>
          </cell>
          <cell r="O342" t="str">
            <v/>
          </cell>
          <cell r="P342">
            <v>0</v>
          </cell>
          <cell r="Q342" t="str">
            <v/>
          </cell>
          <cell r="R342">
            <v>0</v>
          </cell>
          <cell r="S342" t="str">
            <v/>
          </cell>
          <cell r="T342">
            <v>0</v>
          </cell>
          <cell r="U342" t="str">
            <v/>
          </cell>
          <cell r="V342">
            <v>0</v>
          </cell>
          <cell r="W342" t="str">
            <v/>
          </cell>
          <cell r="X342">
            <v>0</v>
          </cell>
          <cell r="Y342" t="str">
            <v/>
          </cell>
          <cell r="Z342">
            <v>0</v>
          </cell>
          <cell r="AA342" t="str">
            <v/>
          </cell>
          <cell r="AB342">
            <v>0</v>
          </cell>
          <cell r="AC342" t="str">
            <v/>
          </cell>
          <cell r="AD342">
            <v>0</v>
          </cell>
          <cell r="AE342" t="str">
            <v/>
          </cell>
          <cell r="AF342">
            <v>0</v>
          </cell>
          <cell r="AG342" t="str">
            <v/>
          </cell>
          <cell r="AH342">
            <v>0</v>
          </cell>
          <cell r="AI342" t="str">
            <v/>
          </cell>
          <cell r="AJ342">
            <v>0</v>
          </cell>
          <cell r="AK342" t="str">
            <v/>
          </cell>
          <cell r="AL342">
            <v>0</v>
          </cell>
          <cell r="AM342" t="str">
            <v/>
          </cell>
          <cell r="AN342">
            <v>0</v>
          </cell>
          <cell r="AO342" t="str">
            <v/>
          </cell>
          <cell r="AP342">
            <v>0</v>
          </cell>
          <cell r="AQ342" t="str">
            <v/>
          </cell>
          <cell r="AR342">
            <v>0</v>
          </cell>
          <cell r="AS342" t="str">
            <v/>
          </cell>
          <cell r="AT342">
            <v>0</v>
          </cell>
          <cell r="AU342" t="str">
            <v/>
          </cell>
          <cell r="AV342">
            <v>0</v>
          </cell>
          <cell r="AW342" t="str">
            <v/>
          </cell>
          <cell r="AX342">
            <v>0</v>
          </cell>
          <cell r="AY342" t="str">
            <v/>
          </cell>
          <cell r="AZ342">
            <v>0</v>
          </cell>
          <cell r="BA342" t="str">
            <v/>
          </cell>
          <cell r="BB342">
            <v>0</v>
          </cell>
          <cell r="BC342" t="str">
            <v/>
          </cell>
          <cell r="BD342">
            <v>0</v>
          </cell>
          <cell r="BE342" t="str">
            <v/>
          </cell>
          <cell r="BF342">
            <v>0</v>
          </cell>
          <cell r="BG342" t="str">
            <v/>
          </cell>
          <cell r="BH342">
            <v>0</v>
          </cell>
          <cell r="BI342" t="str">
            <v/>
          </cell>
          <cell r="BJ342">
            <v>0</v>
          </cell>
          <cell r="BK342" t="str">
            <v/>
          </cell>
          <cell r="BL342">
            <v>0</v>
          </cell>
          <cell r="BM342" t="str">
            <v/>
          </cell>
          <cell r="BN342">
            <v>0</v>
          </cell>
          <cell r="BO342" t="str">
            <v/>
          </cell>
          <cell r="BP342">
            <v>0</v>
          </cell>
          <cell r="BQ342" t="str">
            <v/>
          </cell>
          <cell r="BR342">
            <v>0</v>
          </cell>
          <cell r="BS342" t="str">
            <v/>
          </cell>
          <cell r="BT342">
            <v>0</v>
          </cell>
          <cell r="BU342" t="str">
            <v/>
          </cell>
          <cell r="BV342">
            <v>0</v>
          </cell>
          <cell r="BW342" t="str">
            <v/>
          </cell>
          <cell r="BX342">
            <v>0</v>
          </cell>
          <cell r="BY342" t="str">
            <v/>
          </cell>
          <cell r="BZ342">
            <v>0</v>
          </cell>
          <cell r="CA342" t="str">
            <v/>
          </cell>
          <cell r="CB342">
            <v>0</v>
          </cell>
          <cell r="CC342" t="str">
            <v/>
          </cell>
          <cell r="CD342">
            <v>0</v>
          </cell>
        </row>
        <row r="343">
          <cell r="A343" t="str">
            <v/>
          </cell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>
            <v>0</v>
          </cell>
          <cell r="G343" t="str">
            <v/>
          </cell>
          <cell r="H343">
            <v>0</v>
          </cell>
          <cell r="I343" t="str">
            <v/>
          </cell>
          <cell r="J343">
            <v>0</v>
          </cell>
          <cell r="K343" t="str">
            <v/>
          </cell>
          <cell r="L343">
            <v>0</v>
          </cell>
          <cell r="M343" t="str">
            <v/>
          </cell>
          <cell r="N343">
            <v>0</v>
          </cell>
          <cell r="O343" t="str">
            <v/>
          </cell>
          <cell r="P343">
            <v>0</v>
          </cell>
          <cell r="Q343" t="str">
            <v/>
          </cell>
          <cell r="R343">
            <v>0</v>
          </cell>
          <cell r="S343" t="str">
            <v/>
          </cell>
          <cell r="T343">
            <v>0</v>
          </cell>
          <cell r="U343" t="str">
            <v/>
          </cell>
          <cell r="V343">
            <v>0</v>
          </cell>
          <cell r="W343" t="str">
            <v/>
          </cell>
          <cell r="X343">
            <v>0</v>
          </cell>
          <cell r="Y343" t="str">
            <v/>
          </cell>
          <cell r="Z343">
            <v>0</v>
          </cell>
          <cell r="AA343" t="str">
            <v/>
          </cell>
          <cell r="AB343">
            <v>0</v>
          </cell>
          <cell r="AC343" t="str">
            <v/>
          </cell>
          <cell r="AD343">
            <v>0</v>
          </cell>
          <cell r="AE343" t="str">
            <v/>
          </cell>
          <cell r="AF343">
            <v>0</v>
          </cell>
          <cell r="AG343" t="str">
            <v/>
          </cell>
          <cell r="AH343">
            <v>0</v>
          </cell>
          <cell r="AI343" t="str">
            <v/>
          </cell>
          <cell r="AJ343">
            <v>0</v>
          </cell>
          <cell r="AK343" t="str">
            <v/>
          </cell>
          <cell r="AL343">
            <v>0</v>
          </cell>
          <cell r="AM343" t="str">
            <v/>
          </cell>
          <cell r="AN343">
            <v>0</v>
          </cell>
          <cell r="AO343" t="str">
            <v/>
          </cell>
          <cell r="AP343">
            <v>0</v>
          </cell>
          <cell r="AQ343" t="str">
            <v/>
          </cell>
          <cell r="AR343">
            <v>0</v>
          </cell>
          <cell r="AS343" t="str">
            <v/>
          </cell>
          <cell r="AT343">
            <v>0</v>
          </cell>
          <cell r="AU343" t="str">
            <v/>
          </cell>
          <cell r="AV343">
            <v>0</v>
          </cell>
          <cell r="AW343" t="str">
            <v/>
          </cell>
          <cell r="AX343">
            <v>0</v>
          </cell>
          <cell r="AY343" t="str">
            <v/>
          </cell>
          <cell r="AZ343">
            <v>0</v>
          </cell>
          <cell r="BA343" t="str">
            <v/>
          </cell>
          <cell r="BB343">
            <v>0</v>
          </cell>
          <cell r="BC343" t="str">
            <v/>
          </cell>
          <cell r="BD343">
            <v>0</v>
          </cell>
          <cell r="BE343" t="str">
            <v/>
          </cell>
          <cell r="BF343">
            <v>0</v>
          </cell>
          <cell r="BG343" t="str">
            <v/>
          </cell>
          <cell r="BH343">
            <v>0</v>
          </cell>
          <cell r="BI343" t="str">
            <v/>
          </cell>
          <cell r="BJ343">
            <v>0</v>
          </cell>
          <cell r="BK343" t="str">
            <v/>
          </cell>
          <cell r="BL343">
            <v>0</v>
          </cell>
          <cell r="BM343" t="str">
            <v/>
          </cell>
          <cell r="BN343">
            <v>0</v>
          </cell>
          <cell r="BO343" t="str">
            <v/>
          </cell>
          <cell r="BP343">
            <v>0</v>
          </cell>
          <cell r="BQ343" t="str">
            <v/>
          </cell>
          <cell r="BR343">
            <v>0</v>
          </cell>
          <cell r="BS343" t="str">
            <v/>
          </cell>
          <cell r="BT343">
            <v>0</v>
          </cell>
          <cell r="BU343" t="str">
            <v/>
          </cell>
          <cell r="BV343">
            <v>0</v>
          </cell>
          <cell r="BW343" t="str">
            <v/>
          </cell>
          <cell r="BX343">
            <v>0</v>
          </cell>
          <cell r="BY343" t="str">
            <v/>
          </cell>
          <cell r="BZ343">
            <v>0</v>
          </cell>
          <cell r="CA343" t="str">
            <v/>
          </cell>
          <cell r="CB343">
            <v>0</v>
          </cell>
          <cell r="CC343" t="str">
            <v/>
          </cell>
          <cell r="CD343">
            <v>0</v>
          </cell>
        </row>
        <row r="344">
          <cell r="A344" t="str">
            <v/>
          </cell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>
            <v>0</v>
          </cell>
          <cell r="G344" t="str">
            <v/>
          </cell>
          <cell r="H344">
            <v>0</v>
          </cell>
          <cell r="I344" t="str">
            <v/>
          </cell>
          <cell r="J344">
            <v>0</v>
          </cell>
          <cell r="K344" t="str">
            <v/>
          </cell>
          <cell r="L344">
            <v>0</v>
          </cell>
          <cell r="M344" t="str">
            <v/>
          </cell>
          <cell r="N344">
            <v>0</v>
          </cell>
          <cell r="O344" t="str">
            <v/>
          </cell>
          <cell r="P344">
            <v>0</v>
          </cell>
          <cell r="Q344" t="str">
            <v/>
          </cell>
          <cell r="R344">
            <v>0</v>
          </cell>
          <cell r="S344" t="str">
            <v/>
          </cell>
          <cell r="T344">
            <v>0</v>
          </cell>
          <cell r="U344" t="str">
            <v/>
          </cell>
          <cell r="V344">
            <v>0</v>
          </cell>
          <cell r="W344" t="str">
            <v/>
          </cell>
          <cell r="X344">
            <v>0</v>
          </cell>
          <cell r="Y344" t="str">
            <v/>
          </cell>
          <cell r="Z344">
            <v>0</v>
          </cell>
          <cell r="AA344" t="str">
            <v/>
          </cell>
          <cell r="AB344">
            <v>0</v>
          </cell>
          <cell r="AC344" t="str">
            <v/>
          </cell>
          <cell r="AD344">
            <v>0</v>
          </cell>
          <cell r="AE344" t="str">
            <v/>
          </cell>
          <cell r="AF344">
            <v>0</v>
          </cell>
          <cell r="AG344" t="str">
            <v/>
          </cell>
          <cell r="AH344">
            <v>0</v>
          </cell>
          <cell r="AI344" t="str">
            <v/>
          </cell>
          <cell r="AJ344">
            <v>0</v>
          </cell>
          <cell r="AK344" t="str">
            <v/>
          </cell>
          <cell r="AL344">
            <v>0</v>
          </cell>
          <cell r="AM344" t="str">
            <v/>
          </cell>
          <cell r="AN344">
            <v>0</v>
          </cell>
          <cell r="AO344" t="str">
            <v/>
          </cell>
          <cell r="AP344">
            <v>0</v>
          </cell>
          <cell r="AQ344" t="str">
            <v/>
          </cell>
          <cell r="AR344">
            <v>0</v>
          </cell>
          <cell r="AS344" t="str">
            <v/>
          </cell>
          <cell r="AT344">
            <v>0</v>
          </cell>
          <cell r="AU344" t="str">
            <v/>
          </cell>
          <cell r="AV344">
            <v>0</v>
          </cell>
          <cell r="AW344" t="str">
            <v/>
          </cell>
          <cell r="AX344">
            <v>0</v>
          </cell>
          <cell r="AY344" t="str">
            <v/>
          </cell>
          <cell r="AZ344">
            <v>0</v>
          </cell>
          <cell r="BA344" t="str">
            <v/>
          </cell>
          <cell r="BB344">
            <v>0</v>
          </cell>
          <cell r="BC344" t="str">
            <v/>
          </cell>
          <cell r="BD344">
            <v>0</v>
          </cell>
          <cell r="BE344" t="str">
            <v/>
          </cell>
          <cell r="BF344">
            <v>0</v>
          </cell>
          <cell r="BG344" t="str">
            <v/>
          </cell>
          <cell r="BH344">
            <v>0</v>
          </cell>
          <cell r="BI344" t="str">
            <v/>
          </cell>
          <cell r="BJ344">
            <v>0</v>
          </cell>
          <cell r="BK344" t="str">
            <v/>
          </cell>
          <cell r="BL344">
            <v>0</v>
          </cell>
          <cell r="BM344" t="str">
            <v/>
          </cell>
          <cell r="BN344">
            <v>0</v>
          </cell>
          <cell r="BO344" t="str">
            <v/>
          </cell>
          <cell r="BP344">
            <v>0</v>
          </cell>
          <cell r="BQ344" t="str">
            <v/>
          </cell>
          <cell r="BR344">
            <v>0</v>
          </cell>
          <cell r="BS344" t="str">
            <v/>
          </cell>
          <cell r="BT344">
            <v>0</v>
          </cell>
          <cell r="BU344" t="str">
            <v/>
          </cell>
          <cell r="BV344">
            <v>0</v>
          </cell>
          <cell r="BW344" t="str">
            <v/>
          </cell>
          <cell r="BX344">
            <v>0</v>
          </cell>
          <cell r="BY344" t="str">
            <v/>
          </cell>
          <cell r="BZ344">
            <v>0</v>
          </cell>
          <cell r="CA344" t="str">
            <v/>
          </cell>
          <cell r="CB344">
            <v>0</v>
          </cell>
          <cell r="CC344" t="str">
            <v/>
          </cell>
          <cell r="CD344">
            <v>0</v>
          </cell>
        </row>
        <row r="345">
          <cell r="A345" t="str">
            <v/>
          </cell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>
            <v>0</v>
          </cell>
          <cell r="G345" t="str">
            <v/>
          </cell>
          <cell r="H345">
            <v>0</v>
          </cell>
          <cell r="I345" t="str">
            <v/>
          </cell>
          <cell r="J345">
            <v>0</v>
          </cell>
          <cell r="K345" t="str">
            <v/>
          </cell>
          <cell r="L345">
            <v>0</v>
          </cell>
          <cell r="M345" t="str">
            <v/>
          </cell>
          <cell r="N345">
            <v>0</v>
          </cell>
          <cell r="O345" t="str">
            <v/>
          </cell>
          <cell r="P345">
            <v>0</v>
          </cell>
          <cell r="Q345" t="str">
            <v/>
          </cell>
          <cell r="R345">
            <v>0</v>
          </cell>
          <cell r="S345" t="str">
            <v/>
          </cell>
          <cell r="T345">
            <v>0</v>
          </cell>
          <cell r="U345" t="str">
            <v/>
          </cell>
          <cell r="V345">
            <v>0</v>
          </cell>
          <cell r="W345" t="str">
            <v/>
          </cell>
          <cell r="X345">
            <v>0</v>
          </cell>
          <cell r="Y345" t="str">
            <v/>
          </cell>
          <cell r="Z345">
            <v>0</v>
          </cell>
          <cell r="AA345" t="str">
            <v/>
          </cell>
          <cell r="AB345">
            <v>0</v>
          </cell>
          <cell r="AC345" t="str">
            <v/>
          </cell>
          <cell r="AD345">
            <v>0</v>
          </cell>
          <cell r="AE345" t="str">
            <v/>
          </cell>
          <cell r="AF345">
            <v>0</v>
          </cell>
          <cell r="AG345" t="str">
            <v/>
          </cell>
          <cell r="AH345">
            <v>0</v>
          </cell>
          <cell r="AI345" t="str">
            <v/>
          </cell>
          <cell r="AJ345">
            <v>0</v>
          </cell>
          <cell r="AK345" t="str">
            <v/>
          </cell>
          <cell r="AL345">
            <v>0</v>
          </cell>
          <cell r="AM345" t="str">
            <v/>
          </cell>
          <cell r="AN345">
            <v>0</v>
          </cell>
          <cell r="AO345" t="str">
            <v/>
          </cell>
          <cell r="AP345">
            <v>0</v>
          </cell>
          <cell r="AQ345" t="str">
            <v/>
          </cell>
          <cell r="AR345">
            <v>0</v>
          </cell>
          <cell r="AS345" t="str">
            <v/>
          </cell>
          <cell r="AT345">
            <v>0</v>
          </cell>
          <cell r="AU345" t="str">
            <v/>
          </cell>
          <cell r="AV345">
            <v>0</v>
          </cell>
          <cell r="AW345" t="str">
            <v/>
          </cell>
          <cell r="AX345">
            <v>0</v>
          </cell>
          <cell r="AY345" t="str">
            <v/>
          </cell>
          <cell r="AZ345">
            <v>0</v>
          </cell>
          <cell r="BA345" t="str">
            <v/>
          </cell>
          <cell r="BB345">
            <v>0</v>
          </cell>
          <cell r="BC345" t="str">
            <v/>
          </cell>
          <cell r="BD345">
            <v>0</v>
          </cell>
          <cell r="BE345" t="str">
            <v/>
          </cell>
          <cell r="BF345">
            <v>0</v>
          </cell>
          <cell r="BG345" t="str">
            <v/>
          </cell>
          <cell r="BH345">
            <v>0</v>
          </cell>
          <cell r="BI345" t="str">
            <v/>
          </cell>
          <cell r="BJ345">
            <v>0</v>
          </cell>
          <cell r="BK345" t="str">
            <v/>
          </cell>
          <cell r="BL345">
            <v>0</v>
          </cell>
          <cell r="BM345" t="str">
            <v/>
          </cell>
          <cell r="BN345">
            <v>0</v>
          </cell>
          <cell r="BO345" t="str">
            <v/>
          </cell>
          <cell r="BP345">
            <v>0</v>
          </cell>
          <cell r="BQ345" t="str">
            <v/>
          </cell>
          <cell r="BR345">
            <v>0</v>
          </cell>
          <cell r="BS345" t="str">
            <v/>
          </cell>
          <cell r="BT345">
            <v>0</v>
          </cell>
          <cell r="BU345" t="str">
            <v/>
          </cell>
          <cell r="BV345">
            <v>0</v>
          </cell>
          <cell r="BW345" t="str">
            <v/>
          </cell>
          <cell r="BX345">
            <v>0</v>
          </cell>
          <cell r="BY345" t="str">
            <v/>
          </cell>
          <cell r="BZ345">
            <v>0</v>
          </cell>
          <cell r="CA345" t="str">
            <v/>
          </cell>
          <cell r="CB345">
            <v>0</v>
          </cell>
          <cell r="CC345" t="str">
            <v/>
          </cell>
          <cell r="CD345">
            <v>0</v>
          </cell>
        </row>
        <row r="346">
          <cell r="A346" t="str">
            <v/>
          </cell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>
            <v>0</v>
          </cell>
          <cell r="G346" t="str">
            <v/>
          </cell>
          <cell r="H346">
            <v>0</v>
          </cell>
          <cell r="I346" t="str">
            <v/>
          </cell>
          <cell r="J346">
            <v>0</v>
          </cell>
          <cell r="K346" t="str">
            <v/>
          </cell>
          <cell r="L346">
            <v>0</v>
          </cell>
          <cell r="M346" t="str">
            <v/>
          </cell>
          <cell r="N346">
            <v>0</v>
          </cell>
          <cell r="O346" t="str">
            <v/>
          </cell>
          <cell r="P346">
            <v>0</v>
          </cell>
          <cell r="Q346" t="str">
            <v/>
          </cell>
          <cell r="R346">
            <v>0</v>
          </cell>
          <cell r="S346" t="str">
            <v/>
          </cell>
          <cell r="T346">
            <v>0</v>
          </cell>
          <cell r="U346" t="str">
            <v/>
          </cell>
          <cell r="V346">
            <v>0</v>
          </cell>
          <cell r="W346" t="str">
            <v/>
          </cell>
          <cell r="X346">
            <v>0</v>
          </cell>
          <cell r="Y346" t="str">
            <v/>
          </cell>
          <cell r="Z346">
            <v>0</v>
          </cell>
          <cell r="AA346" t="str">
            <v/>
          </cell>
          <cell r="AB346">
            <v>0</v>
          </cell>
          <cell r="AC346" t="str">
            <v/>
          </cell>
          <cell r="AD346">
            <v>0</v>
          </cell>
          <cell r="AE346" t="str">
            <v/>
          </cell>
          <cell r="AF346">
            <v>0</v>
          </cell>
          <cell r="AG346" t="str">
            <v/>
          </cell>
          <cell r="AH346">
            <v>0</v>
          </cell>
          <cell r="AI346" t="str">
            <v/>
          </cell>
          <cell r="AJ346">
            <v>0</v>
          </cell>
          <cell r="AK346" t="str">
            <v/>
          </cell>
          <cell r="AL346">
            <v>0</v>
          </cell>
          <cell r="AM346" t="str">
            <v/>
          </cell>
          <cell r="AN346">
            <v>0</v>
          </cell>
          <cell r="AO346" t="str">
            <v/>
          </cell>
          <cell r="AP346">
            <v>0</v>
          </cell>
          <cell r="AQ346" t="str">
            <v/>
          </cell>
          <cell r="AR346">
            <v>0</v>
          </cell>
          <cell r="AS346" t="str">
            <v/>
          </cell>
          <cell r="AT346">
            <v>0</v>
          </cell>
          <cell r="AU346" t="str">
            <v/>
          </cell>
          <cell r="AV346">
            <v>0</v>
          </cell>
          <cell r="AW346" t="str">
            <v/>
          </cell>
          <cell r="AX346">
            <v>0</v>
          </cell>
          <cell r="AY346" t="str">
            <v/>
          </cell>
          <cell r="AZ346">
            <v>0</v>
          </cell>
          <cell r="BA346" t="str">
            <v/>
          </cell>
          <cell r="BB346">
            <v>0</v>
          </cell>
          <cell r="BC346" t="str">
            <v/>
          </cell>
          <cell r="BD346">
            <v>0</v>
          </cell>
          <cell r="BE346" t="str">
            <v/>
          </cell>
          <cell r="BF346">
            <v>0</v>
          </cell>
          <cell r="BG346" t="str">
            <v/>
          </cell>
          <cell r="BH346">
            <v>0</v>
          </cell>
          <cell r="BI346" t="str">
            <v/>
          </cell>
          <cell r="BJ346">
            <v>0</v>
          </cell>
          <cell r="BK346" t="str">
            <v/>
          </cell>
          <cell r="BL346">
            <v>0</v>
          </cell>
          <cell r="BM346" t="str">
            <v/>
          </cell>
          <cell r="BN346">
            <v>0</v>
          </cell>
          <cell r="BO346" t="str">
            <v/>
          </cell>
          <cell r="BP346">
            <v>0</v>
          </cell>
          <cell r="BQ346" t="str">
            <v/>
          </cell>
          <cell r="BR346">
            <v>0</v>
          </cell>
          <cell r="BS346" t="str">
            <v/>
          </cell>
          <cell r="BT346">
            <v>0</v>
          </cell>
          <cell r="BU346" t="str">
            <v/>
          </cell>
          <cell r="BV346">
            <v>0</v>
          </cell>
          <cell r="BW346" t="str">
            <v/>
          </cell>
          <cell r="BX346">
            <v>0</v>
          </cell>
          <cell r="BY346" t="str">
            <v/>
          </cell>
          <cell r="BZ346">
            <v>0</v>
          </cell>
          <cell r="CA346" t="str">
            <v/>
          </cell>
          <cell r="CB346">
            <v>0</v>
          </cell>
          <cell r="CC346" t="str">
            <v/>
          </cell>
          <cell r="CD346">
            <v>0</v>
          </cell>
        </row>
        <row r="347">
          <cell r="A347" t="str">
            <v/>
          </cell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>
            <v>0</v>
          </cell>
          <cell r="G347" t="str">
            <v/>
          </cell>
          <cell r="H347">
            <v>0</v>
          </cell>
          <cell r="I347" t="str">
            <v/>
          </cell>
          <cell r="J347">
            <v>0</v>
          </cell>
          <cell r="K347" t="str">
            <v/>
          </cell>
          <cell r="L347">
            <v>0</v>
          </cell>
          <cell r="M347" t="str">
            <v/>
          </cell>
          <cell r="N347">
            <v>0</v>
          </cell>
          <cell r="O347" t="str">
            <v/>
          </cell>
          <cell r="P347">
            <v>0</v>
          </cell>
          <cell r="Q347" t="str">
            <v/>
          </cell>
          <cell r="R347">
            <v>0</v>
          </cell>
          <cell r="S347" t="str">
            <v/>
          </cell>
          <cell r="T347">
            <v>0</v>
          </cell>
          <cell r="U347" t="str">
            <v/>
          </cell>
          <cell r="V347">
            <v>0</v>
          </cell>
          <cell r="W347" t="str">
            <v/>
          </cell>
          <cell r="X347">
            <v>0</v>
          </cell>
          <cell r="Y347" t="str">
            <v/>
          </cell>
          <cell r="Z347">
            <v>0</v>
          </cell>
          <cell r="AA347" t="str">
            <v/>
          </cell>
          <cell r="AB347">
            <v>0</v>
          </cell>
          <cell r="AC347" t="str">
            <v/>
          </cell>
          <cell r="AD347">
            <v>0</v>
          </cell>
          <cell r="AE347" t="str">
            <v/>
          </cell>
          <cell r="AF347">
            <v>0</v>
          </cell>
          <cell r="AG347" t="str">
            <v/>
          </cell>
          <cell r="AH347">
            <v>0</v>
          </cell>
          <cell r="AI347" t="str">
            <v/>
          </cell>
          <cell r="AJ347">
            <v>0</v>
          </cell>
          <cell r="AK347" t="str">
            <v/>
          </cell>
          <cell r="AL347">
            <v>0</v>
          </cell>
          <cell r="AM347" t="str">
            <v/>
          </cell>
          <cell r="AN347">
            <v>0</v>
          </cell>
          <cell r="AO347" t="str">
            <v/>
          </cell>
          <cell r="AP347">
            <v>0</v>
          </cell>
          <cell r="AQ347" t="str">
            <v/>
          </cell>
          <cell r="AR347">
            <v>0</v>
          </cell>
          <cell r="AS347" t="str">
            <v/>
          </cell>
          <cell r="AT347">
            <v>0</v>
          </cell>
          <cell r="AU347" t="str">
            <v/>
          </cell>
          <cell r="AV347">
            <v>0</v>
          </cell>
          <cell r="AW347" t="str">
            <v/>
          </cell>
          <cell r="AX347">
            <v>0</v>
          </cell>
          <cell r="AY347" t="str">
            <v/>
          </cell>
          <cell r="AZ347">
            <v>0</v>
          </cell>
          <cell r="BA347" t="str">
            <v/>
          </cell>
          <cell r="BB347">
            <v>0</v>
          </cell>
          <cell r="BC347" t="str">
            <v/>
          </cell>
          <cell r="BD347">
            <v>0</v>
          </cell>
          <cell r="BE347" t="str">
            <v/>
          </cell>
          <cell r="BF347">
            <v>0</v>
          </cell>
          <cell r="BG347" t="str">
            <v/>
          </cell>
          <cell r="BH347">
            <v>0</v>
          </cell>
          <cell r="BI347" t="str">
            <v/>
          </cell>
          <cell r="BJ347">
            <v>0</v>
          </cell>
          <cell r="BK347" t="str">
            <v/>
          </cell>
          <cell r="BL347">
            <v>0</v>
          </cell>
          <cell r="BM347" t="str">
            <v/>
          </cell>
          <cell r="BN347">
            <v>0</v>
          </cell>
          <cell r="BO347" t="str">
            <v/>
          </cell>
          <cell r="BP347">
            <v>0</v>
          </cell>
          <cell r="BQ347" t="str">
            <v/>
          </cell>
          <cell r="BR347">
            <v>0</v>
          </cell>
          <cell r="BS347" t="str">
            <v/>
          </cell>
          <cell r="BT347">
            <v>0</v>
          </cell>
          <cell r="BU347" t="str">
            <v/>
          </cell>
          <cell r="BV347">
            <v>0</v>
          </cell>
          <cell r="BW347" t="str">
            <v/>
          </cell>
          <cell r="BX347">
            <v>0</v>
          </cell>
          <cell r="BY347" t="str">
            <v/>
          </cell>
          <cell r="BZ347">
            <v>0</v>
          </cell>
          <cell r="CA347" t="str">
            <v/>
          </cell>
          <cell r="CB347">
            <v>0</v>
          </cell>
          <cell r="CC347" t="str">
            <v/>
          </cell>
          <cell r="CD347">
            <v>0</v>
          </cell>
        </row>
        <row r="348">
          <cell r="A348" t="str">
            <v/>
          </cell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>
            <v>0</v>
          </cell>
          <cell r="G348" t="str">
            <v/>
          </cell>
          <cell r="H348">
            <v>0</v>
          </cell>
          <cell r="I348" t="str">
            <v/>
          </cell>
          <cell r="J348">
            <v>0</v>
          </cell>
          <cell r="K348" t="str">
            <v/>
          </cell>
          <cell r="L348">
            <v>0</v>
          </cell>
          <cell r="M348" t="str">
            <v/>
          </cell>
          <cell r="N348">
            <v>0</v>
          </cell>
          <cell r="O348" t="str">
            <v/>
          </cell>
          <cell r="P348">
            <v>0</v>
          </cell>
          <cell r="Q348" t="str">
            <v/>
          </cell>
          <cell r="R348">
            <v>0</v>
          </cell>
          <cell r="S348" t="str">
            <v/>
          </cell>
          <cell r="T348">
            <v>0</v>
          </cell>
          <cell r="U348" t="str">
            <v/>
          </cell>
          <cell r="V348">
            <v>0</v>
          </cell>
          <cell r="W348" t="str">
            <v/>
          </cell>
          <cell r="X348">
            <v>0</v>
          </cell>
          <cell r="Y348" t="str">
            <v/>
          </cell>
          <cell r="Z348">
            <v>0</v>
          </cell>
          <cell r="AA348" t="str">
            <v/>
          </cell>
          <cell r="AB348">
            <v>0</v>
          </cell>
          <cell r="AC348" t="str">
            <v/>
          </cell>
          <cell r="AD348">
            <v>0</v>
          </cell>
          <cell r="AE348" t="str">
            <v/>
          </cell>
          <cell r="AF348">
            <v>0</v>
          </cell>
          <cell r="AG348" t="str">
            <v/>
          </cell>
          <cell r="AH348">
            <v>0</v>
          </cell>
          <cell r="AI348" t="str">
            <v/>
          </cell>
          <cell r="AJ348">
            <v>0</v>
          </cell>
          <cell r="AK348" t="str">
            <v/>
          </cell>
          <cell r="AL348">
            <v>0</v>
          </cell>
          <cell r="AM348" t="str">
            <v/>
          </cell>
          <cell r="AN348">
            <v>0</v>
          </cell>
          <cell r="AO348" t="str">
            <v/>
          </cell>
          <cell r="AP348">
            <v>0</v>
          </cell>
          <cell r="AQ348" t="str">
            <v/>
          </cell>
          <cell r="AR348">
            <v>0</v>
          </cell>
          <cell r="AS348" t="str">
            <v/>
          </cell>
          <cell r="AT348">
            <v>0</v>
          </cell>
          <cell r="AU348" t="str">
            <v/>
          </cell>
          <cell r="AV348">
            <v>0</v>
          </cell>
          <cell r="AW348" t="str">
            <v/>
          </cell>
          <cell r="AX348">
            <v>0</v>
          </cell>
          <cell r="AY348" t="str">
            <v/>
          </cell>
          <cell r="AZ348">
            <v>0</v>
          </cell>
          <cell r="BA348" t="str">
            <v/>
          </cell>
          <cell r="BB348">
            <v>0</v>
          </cell>
          <cell r="BC348" t="str">
            <v/>
          </cell>
          <cell r="BD348">
            <v>0</v>
          </cell>
          <cell r="BE348" t="str">
            <v/>
          </cell>
          <cell r="BF348">
            <v>0</v>
          </cell>
          <cell r="BG348" t="str">
            <v/>
          </cell>
          <cell r="BH348">
            <v>0</v>
          </cell>
          <cell r="BI348" t="str">
            <v/>
          </cell>
          <cell r="BJ348">
            <v>0</v>
          </cell>
          <cell r="BK348" t="str">
            <v/>
          </cell>
          <cell r="BL348">
            <v>0</v>
          </cell>
          <cell r="BM348" t="str">
            <v/>
          </cell>
          <cell r="BN348">
            <v>0</v>
          </cell>
          <cell r="BO348" t="str">
            <v/>
          </cell>
          <cell r="BP348">
            <v>0</v>
          </cell>
          <cell r="BQ348" t="str">
            <v/>
          </cell>
          <cell r="BR348">
            <v>0</v>
          </cell>
          <cell r="BS348" t="str">
            <v/>
          </cell>
          <cell r="BT348">
            <v>0</v>
          </cell>
          <cell r="BU348" t="str">
            <v/>
          </cell>
          <cell r="BV348">
            <v>0</v>
          </cell>
          <cell r="BW348" t="str">
            <v/>
          </cell>
          <cell r="BX348">
            <v>0</v>
          </cell>
          <cell r="BY348" t="str">
            <v/>
          </cell>
          <cell r="BZ348">
            <v>0</v>
          </cell>
          <cell r="CA348" t="str">
            <v/>
          </cell>
          <cell r="CB348">
            <v>0</v>
          </cell>
          <cell r="CC348" t="str">
            <v/>
          </cell>
          <cell r="CD348">
            <v>0</v>
          </cell>
        </row>
        <row r="349">
          <cell r="A349" t="str">
            <v/>
          </cell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>
            <v>0</v>
          </cell>
          <cell r="G349" t="str">
            <v/>
          </cell>
          <cell r="H349">
            <v>0</v>
          </cell>
          <cell r="I349" t="str">
            <v/>
          </cell>
          <cell r="J349">
            <v>0</v>
          </cell>
          <cell r="K349" t="str">
            <v/>
          </cell>
          <cell r="L349">
            <v>0</v>
          </cell>
          <cell r="M349" t="str">
            <v/>
          </cell>
          <cell r="N349">
            <v>0</v>
          </cell>
          <cell r="O349" t="str">
            <v/>
          </cell>
          <cell r="P349">
            <v>0</v>
          </cell>
          <cell r="Q349" t="str">
            <v/>
          </cell>
          <cell r="R349">
            <v>0</v>
          </cell>
          <cell r="S349" t="str">
            <v/>
          </cell>
          <cell r="T349">
            <v>0</v>
          </cell>
          <cell r="U349" t="str">
            <v/>
          </cell>
          <cell r="V349">
            <v>0</v>
          </cell>
          <cell r="W349" t="str">
            <v/>
          </cell>
          <cell r="X349">
            <v>0</v>
          </cell>
          <cell r="Y349" t="str">
            <v/>
          </cell>
          <cell r="Z349">
            <v>0</v>
          </cell>
          <cell r="AA349" t="str">
            <v/>
          </cell>
          <cell r="AB349">
            <v>0</v>
          </cell>
          <cell r="AC349" t="str">
            <v/>
          </cell>
          <cell r="AD349">
            <v>0</v>
          </cell>
          <cell r="AE349" t="str">
            <v/>
          </cell>
          <cell r="AF349">
            <v>0</v>
          </cell>
          <cell r="AG349" t="str">
            <v/>
          </cell>
          <cell r="AH349">
            <v>0</v>
          </cell>
          <cell r="AI349" t="str">
            <v/>
          </cell>
          <cell r="AJ349">
            <v>0</v>
          </cell>
          <cell r="AK349" t="str">
            <v/>
          </cell>
          <cell r="AL349">
            <v>0</v>
          </cell>
          <cell r="AM349" t="str">
            <v/>
          </cell>
          <cell r="AN349">
            <v>0</v>
          </cell>
          <cell r="AO349" t="str">
            <v/>
          </cell>
          <cell r="AP349">
            <v>0</v>
          </cell>
          <cell r="AQ349" t="str">
            <v/>
          </cell>
          <cell r="AR349">
            <v>0</v>
          </cell>
          <cell r="AS349" t="str">
            <v/>
          </cell>
          <cell r="AT349">
            <v>0</v>
          </cell>
          <cell r="AU349" t="str">
            <v/>
          </cell>
          <cell r="AV349">
            <v>0</v>
          </cell>
          <cell r="AW349" t="str">
            <v/>
          </cell>
          <cell r="AX349">
            <v>0</v>
          </cell>
          <cell r="AY349" t="str">
            <v/>
          </cell>
          <cell r="AZ349">
            <v>0</v>
          </cell>
          <cell r="BA349" t="str">
            <v/>
          </cell>
          <cell r="BB349">
            <v>0</v>
          </cell>
          <cell r="BC349" t="str">
            <v/>
          </cell>
          <cell r="BD349">
            <v>0</v>
          </cell>
          <cell r="BE349" t="str">
            <v/>
          </cell>
          <cell r="BF349">
            <v>0</v>
          </cell>
          <cell r="BG349" t="str">
            <v/>
          </cell>
          <cell r="BH349">
            <v>0</v>
          </cell>
          <cell r="BI349" t="str">
            <v/>
          </cell>
          <cell r="BJ349">
            <v>0</v>
          </cell>
          <cell r="BK349" t="str">
            <v/>
          </cell>
          <cell r="BL349">
            <v>0</v>
          </cell>
          <cell r="BM349" t="str">
            <v/>
          </cell>
          <cell r="BN349">
            <v>0</v>
          </cell>
          <cell r="BO349" t="str">
            <v/>
          </cell>
          <cell r="BP349">
            <v>0</v>
          </cell>
          <cell r="BQ349" t="str">
            <v/>
          </cell>
          <cell r="BR349">
            <v>0</v>
          </cell>
          <cell r="BS349" t="str">
            <v/>
          </cell>
          <cell r="BT349">
            <v>0</v>
          </cell>
          <cell r="BU349" t="str">
            <v/>
          </cell>
          <cell r="BV349">
            <v>0</v>
          </cell>
          <cell r="BW349" t="str">
            <v/>
          </cell>
          <cell r="BX349">
            <v>0</v>
          </cell>
          <cell r="BY349" t="str">
            <v/>
          </cell>
          <cell r="BZ349">
            <v>0</v>
          </cell>
          <cell r="CA349" t="str">
            <v/>
          </cell>
          <cell r="CB349">
            <v>0</v>
          </cell>
          <cell r="CC349" t="str">
            <v/>
          </cell>
          <cell r="CD349">
            <v>0</v>
          </cell>
        </row>
        <row r="350">
          <cell r="A350" t="str">
            <v/>
          </cell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>
            <v>0</v>
          </cell>
          <cell r="G350" t="str">
            <v/>
          </cell>
          <cell r="H350">
            <v>0</v>
          </cell>
          <cell r="I350" t="str">
            <v/>
          </cell>
          <cell r="J350">
            <v>0</v>
          </cell>
          <cell r="K350" t="str">
            <v/>
          </cell>
          <cell r="L350">
            <v>0</v>
          </cell>
          <cell r="M350" t="str">
            <v/>
          </cell>
          <cell r="N350">
            <v>0</v>
          </cell>
          <cell r="O350" t="str">
            <v/>
          </cell>
          <cell r="P350">
            <v>0</v>
          </cell>
          <cell r="Q350" t="str">
            <v/>
          </cell>
          <cell r="R350">
            <v>0</v>
          </cell>
          <cell r="S350" t="str">
            <v/>
          </cell>
          <cell r="T350">
            <v>0</v>
          </cell>
          <cell r="U350" t="str">
            <v/>
          </cell>
          <cell r="V350">
            <v>0</v>
          </cell>
          <cell r="W350" t="str">
            <v/>
          </cell>
          <cell r="X350">
            <v>0</v>
          </cell>
          <cell r="Y350" t="str">
            <v/>
          </cell>
          <cell r="Z350">
            <v>0</v>
          </cell>
          <cell r="AA350" t="str">
            <v/>
          </cell>
          <cell r="AB350">
            <v>0</v>
          </cell>
          <cell r="AC350" t="str">
            <v/>
          </cell>
          <cell r="AD350">
            <v>0</v>
          </cell>
          <cell r="AE350" t="str">
            <v/>
          </cell>
          <cell r="AF350">
            <v>0</v>
          </cell>
          <cell r="AG350" t="str">
            <v/>
          </cell>
          <cell r="AH350">
            <v>0</v>
          </cell>
          <cell r="AI350" t="str">
            <v/>
          </cell>
          <cell r="AJ350">
            <v>0</v>
          </cell>
          <cell r="AK350" t="str">
            <v/>
          </cell>
          <cell r="AL350">
            <v>0</v>
          </cell>
          <cell r="AM350" t="str">
            <v/>
          </cell>
          <cell r="AN350">
            <v>0</v>
          </cell>
          <cell r="AO350" t="str">
            <v/>
          </cell>
          <cell r="AP350">
            <v>0</v>
          </cell>
          <cell r="AQ350" t="str">
            <v/>
          </cell>
          <cell r="AR350">
            <v>0</v>
          </cell>
          <cell r="AS350" t="str">
            <v/>
          </cell>
          <cell r="AT350">
            <v>0</v>
          </cell>
          <cell r="AU350" t="str">
            <v/>
          </cell>
          <cell r="AV350">
            <v>0</v>
          </cell>
          <cell r="AW350" t="str">
            <v/>
          </cell>
          <cell r="AX350">
            <v>0</v>
          </cell>
          <cell r="AY350" t="str">
            <v/>
          </cell>
          <cell r="AZ350">
            <v>0</v>
          </cell>
          <cell r="BA350" t="str">
            <v/>
          </cell>
          <cell r="BB350">
            <v>0</v>
          </cell>
          <cell r="BC350" t="str">
            <v/>
          </cell>
          <cell r="BD350">
            <v>0</v>
          </cell>
          <cell r="BE350" t="str">
            <v/>
          </cell>
          <cell r="BF350">
            <v>0</v>
          </cell>
          <cell r="BG350" t="str">
            <v/>
          </cell>
          <cell r="BH350">
            <v>0</v>
          </cell>
          <cell r="BI350" t="str">
            <v/>
          </cell>
          <cell r="BJ350">
            <v>0</v>
          </cell>
          <cell r="BK350" t="str">
            <v/>
          </cell>
          <cell r="BL350">
            <v>0</v>
          </cell>
          <cell r="BM350" t="str">
            <v/>
          </cell>
          <cell r="BN350">
            <v>0</v>
          </cell>
          <cell r="BO350" t="str">
            <v/>
          </cell>
          <cell r="BP350">
            <v>0</v>
          </cell>
          <cell r="BQ350" t="str">
            <v/>
          </cell>
          <cell r="BR350">
            <v>0</v>
          </cell>
          <cell r="BS350" t="str">
            <v/>
          </cell>
          <cell r="BT350">
            <v>0</v>
          </cell>
          <cell r="BU350" t="str">
            <v/>
          </cell>
          <cell r="BV350">
            <v>0</v>
          </cell>
          <cell r="BW350" t="str">
            <v/>
          </cell>
          <cell r="BX350">
            <v>0</v>
          </cell>
          <cell r="BY350" t="str">
            <v/>
          </cell>
          <cell r="BZ350">
            <v>0</v>
          </cell>
          <cell r="CA350" t="str">
            <v/>
          </cell>
          <cell r="CB350">
            <v>0</v>
          </cell>
          <cell r="CC350" t="str">
            <v/>
          </cell>
          <cell r="CD350">
            <v>0</v>
          </cell>
        </row>
        <row r="351">
          <cell r="A351" t="str">
            <v/>
          </cell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>
            <v>0</v>
          </cell>
          <cell r="G351" t="str">
            <v/>
          </cell>
          <cell r="H351">
            <v>0</v>
          </cell>
          <cell r="I351" t="str">
            <v/>
          </cell>
          <cell r="J351">
            <v>0</v>
          </cell>
          <cell r="K351" t="str">
            <v/>
          </cell>
          <cell r="L351">
            <v>0</v>
          </cell>
          <cell r="M351" t="str">
            <v/>
          </cell>
          <cell r="N351">
            <v>0</v>
          </cell>
          <cell r="O351" t="str">
            <v/>
          </cell>
          <cell r="P351">
            <v>0</v>
          </cell>
          <cell r="Q351" t="str">
            <v/>
          </cell>
          <cell r="R351">
            <v>0</v>
          </cell>
          <cell r="S351" t="str">
            <v/>
          </cell>
          <cell r="T351">
            <v>0</v>
          </cell>
          <cell r="U351" t="str">
            <v/>
          </cell>
          <cell r="V351">
            <v>0</v>
          </cell>
          <cell r="W351" t="str">
            <v/>
          </cell>
          <cell r="X351">
            <v>0</v>
          </cell>
          <cell r="Y351" t="str">
            <v/>
          </cell>
          <cell r="Z351">
            <v>0</v>
          </cell>
          <cell r="AA351" t="str">
            <v/>
          </cell>
          <cell r="AB351">
            <v>0</v>
          </cell>
          <cell r="AC351" t="str">
            <v/>
          </cell>
          <cell r="AD351">
            <v>0</v>
          </cell>
          <cell r="AE351" t="str">
            <v/>
          </cell>
          <cell r="AF351">
            <v>0</v>
          </cell>
          <cell r="AG351" t="str">
            <v/>
          </cell>
          <cell r="AH351">
            <v>0</v>
          </cell>
          <cell r="AI351" t="str">
            <v/>
          </cell>
          <cell r="AJ351">
            <v>0</v>
          </cell>
          <cell r="AK351" t="str">
            <v/>
          </cell>
          <cell r="AL351">
            <v>0</v>
          </cell>
          <cell r="AM351" t="str">
            <v/>
          </cell>
          <cell r="AN351">
            <v>0</v>
          </cell>
          <cell r="AO351" t="str">
            <v/>
          </cell>
          <cell r="AP351">
            <v>0</v>
          </cell>
          <cell r="AQ351" t="str">
            <v/>
          </cell>
          <cell r="AR351">
            <v>0</v>
          </cell>
          <cell r="AS351" t="str">
            <v/>
          </cell>
          <cell r="AT351">
            <v>0</v>
          </cell>
          <cell r="AU351" t="str">
            <v/>
          </cell>
          <cell r="AV351">
            <v>0</v>
          </cell>
          <cell r="AW351" t="str">
            <v/>
          </cell>
          <cell r="AX351">
            <v>0</v>
          </cell>
          <cell r="AY351" t="str">
            <v/>
          </cell>
          <cell r="AZ351">
            <v>0</v>
          </cell>
          <cell r="BA351" t="str">
            <v/>
          </cell>
          <cell r="BB351">
            <v>0</v>
          </cell>
          <cell r="BC351" t="str">
            <v/>
          </cell>
          <cell r="BD351">
            <v>0</v>
          </cell>
          <cell r="BE351" t="str">
            <v/>
          </cell>
          <cell r="BF351">
            <v>0</v>
          </cell>
          <cell r="BG351" t="str">
            <v/>
          </cell>
          <cell r="BH351">
            <v>0</v>
          </cell>
          <cell r="BI351" t="str">
            <v/>
          </cell>
          <cell r="BJ351">
            <v>0</v>
          </cell>
          <cell r="BK351" t="str">
            <v/>
          </cell>
          <cell r="BL351">
            <v>0</v>
          </cell>
          <cell r="BM351" t="str">
            <v/>
          </cell>
          <cell r="BN351">
            <v>0</v>
          </cell>
          <cell r="BO351" t="str">
            <v/>
          </cell>
          <cell r="BP351">
            <v>0</v>
          </cell>
          <cell r="BQ351" t="str">
            <v/>
          </cell>
          <cell r="BR351">
            <v>0</v>
          </cell>
          <cell r="BS351" t="str">
            <v/>
          </cell>
          <cell r="BT351">
            <v>0</v>
          </cell>
          <cell r="BU351" t="str">
            <v/>
          </cell>
          <cell r="BV351">
            <v>0</v>
          </cell>
          <cell r="BW351" t="str">
            <v/>
          </cell>
          <cell r="BX351">
            <v>0</v>
          </cell>
          <cell r="BY351" t="str">
            <v/>
          </cell>
          <cell r="BZ351">
            <v>0</v>
          </cell>
          <cell r="CA351" t="str">
            <v/>
          </cell>
          <cell r="CB351">
            <v>0</v>
          </cell>
          <cell r="CC351" t="str">
            <v/>
          </cell>
          <cell r="CD351">
            <v>0</v>
          </cell>
        </row>
        <row r="352">
          <cell r="A352" t="str">
            <v/>
          </cell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>
            <v>0</v>
          </cell>
          <cell r="G352" t="str">
            <v/>
          </cell>
          <cell r="H352">
            <v>0</v>
          </cell>
          <cell r="I352" t="str">
            <v/>
          </cell>
          <cell r="J352">
            <v>0</v>
          </cell>
          <cell r="K352" t="str">
            <v/>
          </cell>
          <cell r="L352">
            <v>0</v>
          </cell>
          <cell r="M352" t="str">
            <v/>
          </cell>
          <cell r="N352">
            <v>0</v>
          </cell>
          <cell r="O352" t="str">
            <v/>
          </cell>
          <cell r="P352">
            <v>0</v>
          </cell>
          <cell r="Q352" t="str">
            <v/>
          </cell>
          <cell r="R352">
            <v>0</v>
          </cell>
          <cell r="S352" t="str">
            <v/>
          </cell>
          <cell r="T352">
            <v>0</v>
          </cell>
          <cell r="U352" t="str">
            <v/>
          </cell>
          <cell r="V352">
            <v>0</v>
          </cell>
          <cell r="W352" t="str">
            <v/>
          </cell>
          <cell r="X352">
            <v>0</v>
          </cell>
          <cell r="Y352" t="str">
            <v/>
          </cell>
          <cell r="Z352">
            <v>0</v>
          </cell>
          <cell r="AA352" t="str">
            <v/>
          </cell>
          <cell r="AB352">
            <v>0</v>
          </cell>
          <cell r="AC352" t="str">
            <v/>
          </cell>
          <cell r="AD352">
            <v>0</v>
          </cell>
          <cell r="AE352" t="str">
            <v/>
          </cell>
          <cell r="AF352">
            <v>0</v>
          </cell>
          <cell r="AG352" t="str">
            <v/>
          </cell>
          <cell r="AH352">
            <v>0</v>
          </cell>
          <cell r="AI352" t="str">
            <v/>
          </cell>
          <cell r="AJ352">
            <v>0</v>
          </cell>
          <cell r="AK352" t="str">
            <v/>
          </cell>
          <cell r="AL352">
            <v>0</v>
          </cell>
          <cell r="AM352" t="str">
            <v/>
          </cell>
          <cell r="AN352">
            <v>0</v>
          </cell>
          <cell r="AO352" t="str">
            <v/>
          </cell>
          <cell r="AP352">
            <v>0</v>
          </cell>
          <cell r="AQ352" t="str">
            <v/>
          </cell>
          <cell r="AR352">
            <v>0</v>
          </cell>
          <cell r="AS352" t="str">
            <v/>
          </cell>
          <cell r="AT352">
            <v>0</v>
          </cell>
          <cell r="AU352" t="str">
            <v/>
          </cell>
          <cell r="AV352">
            <v>0</v>
          </cell>
          <cell r="AW352" t="str">
            <v/>
          </cell>
          <cell r="AX352">
            <v>0</v>
          </cell>
          <cell r="AY352" t="str">
            <v/>
          </cell>
          <cell r="AZ352">
            <v>0</v>
          </cell>
          <cell r="BA352" t="str">
            <v/>
          </cell>
          <cell r="BB352">
            <v>0</v>
          </cell>
          <cell r="BC352" t="str">
            <v/>
          </cell>
          <cell r="BD352">
            <v>0</v>
          </cell>
          <cell r="BE352" t="str">
            <v/>
          </cell>
          <cell r="BF352">
            <v>0</v>
          </cell>
          <cell r="BG352" t="str">
            <v/>
          </cell>
          <cell r="BH352">
            <v>0</v>
          </cell>
          <cell r="BI352" t="str">
            <v/>
          </cell>
          <cell r="BJ352">
            <v>0</v>
          </cell>
          <cell r="BK352" t="str">
            <v/>
          </cell>
          <cell r="BL352">
            <v>0</v>
          </cell>
          <cell r="BM352" t="str">
            <v/>
          </cell>
          <cell r="BN352">
            <v>0</v>
          </cell>
          <cell r="BO352" t="str">
            <v/>
          </cell>
          <cell r="BP352">
            <v>0</v>
          </cell>
          <cell r="BQ352" t="str">
            <v/>
          </cell>
          <cell r="BR352">
            <v>0</v>
          </cell>
          <cell r="BS352" t="str">
            <v/>
          </cell>
          <cell r="BT352">
            <v>0</v>
          </cell>
          <cell r="BU352" t="str">
            <v/>
          </cell>
          <cell r="BV352">
            <v>0</v>
          </cell>
          <cell r="BW352" t="str">
            <v/>
          </cell>
          <cell r="BX352">
            <v>0</v>
          </cell>
          <cell r="BY352" t="str">
            <v/>
          </cell>
          <cell r="BZ352">
            <v>0</v>
          </cell>
          <cell r="CA352" t="str">
            <v/>
          </cell>
          <cell r="CB352">
            <v>0</v>
          </cell>
          <cell r="CC352" t="str">
            <v/>
          </cell>
          <cell r="CD352">
            <v>0</v>
          </cell>
        </row>
        <row r="353">
          <cell r="A353" t="str">
            <v/>
          </cell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>
            <v>0</v>
          </cell>
          <cell r="G353" t="str">
            <v/>
          </cell>
          <cell r="H353">
            <v>0</v>
          </cell>
          <cell r="I353" t="str">
            <v/>
          </cell>
          <cell r="J353">
            <v>0</v>
          </cell>
          <cell r="K353" t="str">
            <v/>
          </cell>
          <cell r="L353">
            <v>0</v>
          </cell>
          <cell r="M353" t="str">
            <v/>
          </cell>
          <cell r="N353">
            <v>0</v>
          </cell>
          <cell r="O353" t="str">
            <v/>
          </cell>
          <cell r="P353">
            <v>0</v>
          </cell>
          <cell r="Q353" t="str">
            <v/>
          </cell>
          <cell r="R353">
            <v>0</v>
          </cell>
          <cell r="S353" t="str">
            <v/>
          </cell>
          <cell r="T353">
            <v>0</v>
          </cell>
          <cell r="U353" t="str">
            <v/>
          </cell>
          <cell r="V353">
            <v>0</v>
          </cell>
          <cell r="W353" t="str">
            <v/>
          </cell>
          <cell r="X353">
            <v>0</v>
          </cell>
          <cell r="Y353" t="str">
            <v/>
          </cell>
          <cell r="Z353">
            <v>0</v>
          </cell>
          <cell r="AA353" t="str">
            <v/>
          </cell>
          <cell r="AB353">
            <v>0</v>
          </cell>
          <cell r="AC353" t="str">
            <v/>
          </cell>
          <cell r="AD353">
            <v>0</v>
          </cell>
          <cell r="AE353" t="str">
            <v/>
          </cell>
          <cell r="AF353">
            <v>0</v>
          </cell>
          <cell r="AG353" t="str">
            <v/>
          </cell>
          <cell r="AH353">
            <v>0</v>
          </cell>
          <cell r="AI353" t="str">
            <v/>
          </cell>
          <cell r="AJ353">
            <v>0</v>
          </cell>
          <cell r="AK353" t="str">
            <v/>
          </cell>
          <cell r="AL353">
            <v>0</v>
          </cell>
          <cell r="AM353" t="str">
            <v/>
          </cell>
          <cell r="AN353">
            <v>0</v>
          </cell>
          <cell r="AO353" t="str">
            <v/>
          </cell>
          <cell r="AP353">
            <v>0</v>
          </cell>
          <cell r="AQ353" t="str">
            <v/>
          </cell>
          <cell r="AR353">
            <v>0</v>
          </cell>
          <cell r="AS353" t="str">
            <v/>
          </cell>
          <cell r="AT353">
            <v>0</v>
          </cell>
          <cell r="AU353" t="str">
            <v/>
          </cell>
          <cell r="AV353">
            <v>0</v>
          </cell>
          <cell r="AW353" t="str">
            <v/>
          </cell>
          <cell r="AX353">
            <v>0</v>
          </cell>
          <cell r="AY353" t="str">
            <v/>
          </cell>
          <cell r="AZ353">
            <v>0</v>
          </cell>
          <cell r="BA353" t="str">
            <v/>
          </cell>
          <cell r="BB353">
            <v>0</v>
          </cell>
          <cell r="BC353" t="str">
            <v/>
          </cell>
          <cell r="BD353">
            <v>0</v>
          </cell>
          <cell r="BE353" t="str">
            <v/>
          </cell>
          <cell r="BF353">
            <v>0</v>
          </cell>
          <cell r="BG353" t="str">
            <v/>
          </cell>
          <cell r="BH353">
            <v>0</v>
          </cell>
          <cell r="BI353" t="str">
            <v/>
          </cell>
          <cell r="BJ353">
            <v>0</v>
          </cell>
          <cell r="BK353" t="str">
            <v/>
          </cell>
          <cell r="BL353">
            <v>0</v>
          </cell>
          <cell r="BM353" t="str">
            <v/>
          </cell>
          <cell r="BN353">
            <v>0</v>
          </cell>
          <cell r="BO353" t="str">
            <v/>
          </cell>
          <cell r="BP353">
            <v>0</v>
          </cell>
          <cell r="BQ353" t="str">
            <v/>
          </cell>
          <cell r="BR353">
            <v>0</v>
          </cell>
          <cell r="BS353" t="str">
            <v/>
          </cell>
          <cell r="BT353">
            <v>0</v>
          </cell>
          <cell r="BU353" t="str">
            <v/>
          </cell>
          <cell r="BV353">
            <v>0</v>
          </cell>
          <cell r="BW353" t="str">
            <v/>
          </cell>
          <cell r="BX353">
            <v>0</v>
          </cell>
          <cell r="BY353" t="str">
            <v/>
          </cell>
          <cell r="BZ353">
            <v>0</v>
          </cell>
          <cell r="CA353" t="str">
            <v/>
          </cell>
          <cell r="CB353">
            <v>0</v>
          </cell>
          <cell r="CC353" t="str">
            <v/>
          </cell>
          <cell r="CD353">
            <v>0</v>
          </cell>
        </row>
        <row r="354">
          <cell r="A354" t="str">
            <v/>
          </cell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>
            <v>0</v>
          </cell>
          <cell r="G354" t="str">
            <v/>
          </cell>
          <cell r="H354">
            <v>0</v>
          </cell>
          <cell r="I354" t="str">
            <v/>
          </cell>
          <cell r="J354">
            <v>0</v>
          </cell>
          <cell r="K354" t="str">
            <v/>
          </cell>
          <cell r="L354">
            <v>0</v>
          </cell>
          <cell r="M354" t="str">
            <v/>
          </cell>
          <cell r="N354">
            <v>0</v>
          </cell>
          <cell r="O354" t="str">
            <v/>
          </cell>
          <cell r="P354">
            <v>0</v>
          </cell>
          <cell r="Q354" t="str">
            <v/>
          </cell>
          <cell r="R354">
            <v>0</v>
          </cell>
          <cell r="S354" t="str">
            <v/>
          </cell>
          <cell r="T354">
            <v>0</v>
          </cell>
          <cell r="U354" t="str">
            <v/>
          </cell>
          <cell r="V354">
            <v>0</v>
          </cell>
          <cell r="W354" t="str">
            <v/>
          </cell>
          <cell r="X354">
            <v>0</v>
          </cell>
          <cell r="Y354" t="str">
            <v/>
          </cell>
          <cell r="Z354">
            <v>0</v>
          </cell>
          <cell r="AA354" t="str">
            <v/>
          </cell>
          <cell r="AB354">
            <v>0</v>
          </cell>
          <cell r="AC354" t="str">
            <v/>
          </cell>
          <cell r="AD354">
            <v>0</v>
          </cell>
          <cell r="AE354" t="str">
            <v/>
          </cell>
          <cell r="AF354">
            <v>0</v>
          </cell>
          <cell r="AG354" t="str">
            <v/>
          </cell>
          <cell r="AH354">
            <v>0</v>
          </cell>
          <cell r="AI354" t="str">
            <v/>
          </cell>
          <cell r="AJ354">
            <v>0</v>
          </cell>
          <cell r="AK354" t="str">
            <v/>
          </cell>
          <cell r="AL354">
            <v>0</v>
          </cell>
          <cell r="AM354" t="str">
            <v/>
          </cell>
          <cell r="AN354">
            <v>0</v>
          </cell>
          <cell r="AO354" t="str">
            <v/>
          </cell>
          <cell r="AP354">
            <v>0</v>
          </cell>
          <cell r="AQ354" t="str">
            <v/>
          </cell>
          <cell r="AR354">
            <v>0</v>
          </cell>
          <cell r="AS354" t="str">
            <v/>
          </cell>
          <cell r="AT354">
            <v>0</v>
          </cell>
          <cell r="AU354" t="str">
            <v/>
          </cell>
          <cell r="AV354">
            <v>0</v>
          </cell>
          <cell r="AW354" t="str">
            <v/>
          </cell>
          <cell r="AX354">
            <v>0</v>
          </cell>
          <cell r="AY354" t="str">
            <v/>
          </cell>
          <cell r="AZ354">
            <v>0</v>
          </cell>
          <cell r="BA354" t="str">
            <v/>
          </cell>
          <cell r="BB354">
            <v>0</v>
          </cell>
          <cell r="BC354" t="str">
            <v/>
          </cell>
          <cell r="BD354">
            <v>0</v>
          </cell>
          <cell r="BE354" t="str">
            <v/>
          </cell>
          <cell r="BF354">
            <v>0</v>
          </cell>
          <cell r="BG354" t="str">
            <v/>
          </cell>
          <cell r="BH354">
            <v>0</v>
          </cell>
          <cell r="BI354" t="str">
            <v/>
          </cell>
          <cell r="BJ354">
            <v>0</v>
          </cell>
          <cell r="BK354" t="str">
            <v/>
          </cell>
          <cell r="BL354">
            <v>0</v>
          </cell>
          <cell r="BM354" t="str">
            <v/>
          </cell>
          <cell r="BN354">
            <v>0</v>
          </cell>
          <cell r="BO354" t="str">
            <v/>
          </cell>
          <cell r="BP354">
            <v>0</v>
          </cell>
          <cell r="BQ354" t="str">
            <v/>
          </cell>
          <cell r="BR354">
            <v>0</v>
          </cell>
          <cell r="BS354" t="str">
            <v/>
          </cell>
          <cell r="BT354">
            <v>0</v>
          </cell>
          <cell r="BU354" t="str">
            <v/>
          </cell>
          <cell r="BV354">
            <v>0</v>
          </cell>
          <cell r="BW354" t="str">
            <v/>
          </cell>
          <cell r="BX354">
            <v>0</v>
          </cell>
          <cell r="BY354" t="str">
            <v/>
          </cell>
          <cell r="BZ354">
            <v>0</v>
          </cell>
          <cell r="CA354" t="str">
            <v/>
          </cell>
          <cell r="CB354">
            <v>0</v>
          </cell>
          <cell r="CC354" t="str">
            <v/>
          </cell>
          <cell r="CD354">
            <v>0</v>
          </cell>
        </row>
        <row r="355">
          <cell r="A355" t="str">
            <v/>
          </cell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>
            <v>0</v>
          </cell>
          <cell r="G355" t="str">
            <v/>
          </cell>
          <cell r="H355">
            <v>0</v>
          </cell>
          <cell r="I355" t="str">
            <v/>
          </cell>
          <cell r="J355">
            <v>0</v>
          </cell>
          <cell r="K355" t="str">
            <v/>
          </cell>
          <cell r="L355">
            <v>0</v>
          </cell>
          <cell r="M355" t="str">
            <v/>
          </cell>
          <cell r="N355">
            <v>0</v>
          </cell>
          <cell r="O355" t="str">
            <v/>
          </cell>
          <cell r="P355">
            <v>0</v>
          </cell>
          <cell r="Q355" t="str">
            <v/>
          </cell>
          <cell r="R355">
            <v>0</v>
          </cell>
          <cell r="S355" t="str">
            <v/>
          </cell>
          <cell r="T355">
            <v>0</v>
          </cell>
          <cell r="U355" t="str">
            <v/>
          </cell>
          <cell r="V355">
            <v>0</v>
          </cell>
          <cell r="W355" t="str">
            <v/>
          </cell>
          <cell r="X355">
            <v>0</v>
          </cell>
          <cell r="Y355" t="str">
            <v/>
          </cell>
          <cell r="Z355">
            <v>0</v>
          </cell>
          <cell r="AA355" t="str">
            <v/>
          </cell>
          <cell r="AB355">
            <v>0</v>
          </cell>
          <cell r="AC355" t="str">
            <v/>
          </cell>
          <cell r="AD355">
            <v>0</v>
          </cell>
          <cell r="AE355" t="str">
            <v/>
          </cell>
          <cell r="AF355">
            <v>0</v>
          </cell>
          <cell r="AG355" t="str">
            <v/>
          </cell>
          <cell r="AH355">
            <v>0</v>
          </cell>
          <cell r="AI355" t="str">
            <v/>
          </cell>
          <cell r="AJ355">
            <v>0</v>
          </cell>
          <cell r="AK355" t="str">
            <v/>
          </cell>
          <cell r="AL355">
            <v>0</v>
          </cell>
          <cell r="AM355" t="str">
            <v/>
          </cell>
          <cell r="AN355">
            <v>0</v>
          </cell>
          <cell r="AO355" t="str">
            <v/>
          </cell>
          <cell r="AP355">
            <v>0</v>
          </cell>
          <cell r="AQ355" t="str">
            <v/>
          </cell>
          <cell r="AR355">
            <v>0</v>
          </cell>
          <cell r="AS355" t="str">
            <v/>
          </cell>
          <cell r="AT355">
            <v>0</v>
          </cell>
          <cell r="AU355" t="str">
            <v/>
          </cell>
          <cell r="AV355">
            <v>0</v>
          </cell>
          <cell r="AW355" t="str">
            <v/>
          </cell>
          <cell r="AX355">
            <v>0</v>
          </cell>
          <cell r="AY355" t="str">
            <v/>
          </cell>
          <cell r="AZ355">
            <v>0</v>
          </cell>
          <cell r="BA355" t="str">
            <v/>
          </cell>
          <cell r="BB355">
            <v>0</v>
          </cell>
          <cell r="BC355" t="str">
            <v/>
          </cell>
          <cell r="BD355">
            <v>0</v>
          </cell>
          <cell r="BE355" t="str">
            <v/>
          </cell>
          <cell r="BF355">
            <v>0</v>
          </cell>
          <cell r="BG355" t="str">
            <v/>
          </cell>
          <cell r="BH355">
            <v>0</v>
          </cell>
          <cell r="BI355" t="str">
            <v/>
          </cell>
          <cell r="BJ355">
            <v>0</v>
          </cell>
          <cell r="BK355" t="str">
            <v/>
          </cell>
          <cell r="BL355">
            <v>0</v>
          </cell>
          <cell r="BM355" t="str">
            <v/>
          </cell>
          <cell r="BN355">
            <v>0</v>
          </cell>
          <cell r="BO355" t="str">
            <v/>
          </cell>
          <cell r="BP355">
            <v>0</v>
          </cell>
          <cell r="BQ355" t="str">
            <v/>
          </cell>
          <cell r="BR355">
            <v>0</v>
          </cell>
          <cell r="BS355" t="str">
            <v/>
          </cell>
          <cell r="BT355">
            <v>0</v>
          </cell>
          <cell r="BU355" t="str">
            <v/>
          </cell>
          <cell r="BV355">
            <v>0</v>
          </cell>
          <cell r="BW355" t="str">
            <v/>
          </cell>
          <cell r="BX355">
            <v>0</v>
          </cell>
          <cell r="BY355" t="str">
            <v/>
          </cell>
          <cell r="BZ355">
            <v>0</v>
          </cell>
          <cell r="CA355" t="str">
            <v/>
          </cell>
          <cell r="CB355">
            <v>0</v>
          </cell>
          <cell r="CC355" t="str">
            <v/>
          </cell>
          <cell r="CD355">
            <v>0</v>
          </cell>
        </row>
        <row r="356">
          <cell r="A356" t="str">
            <v/>
          </cell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>
            <v>0</v>
          </cell>
          <cell r="G356" t="str">
            <v/>
          </cell>
          <cell r="H356">
            <v>0</v>
          </cell>
          <cell r="I356" t="str">
            <v/>
          </cell>
          <cell r="J356">
            <v>0</v>
          </cell>
          <cell r="K356" t="str">
            <v/>
          </cell>
          <cell r="L356">
            <v>0</v>
          </cell>
          <cell r="M356" t="str">
            <v/>
          </cell>
          <cell r="N356">
            <v>0</v>
          </cell>
          <cell r="O356" t="str">
            <v/>
          </cell>
          <cell r="P356">
            <v>0</v>
          </cell>
          <cell r="Q356" t="str">
            <v/>
          </cell>
          <cell r="R356">
            <v>0</v>
          </cell>
          <cell r="S356" t="str">
            <v/>
          </cell>
          <cell r="T356">
            <v>0</v>
          </cell>
          <cell r="U356" t="str">
            <v/>
          </cell>
          <cell r="V356">
            <v>0</v>
          </cell>
          <cell r="W356" t="str">
            <v/>
          </cell>
          <cell r="X356">
            <v>0</v>
          </cell>
          <cell r="Y356" t="str">
            <v/>
          </cell>
          <cell r="Z356">
            <v>0</v>
          </cell>
          <cell r="AA356" t="str">
            <v/>
          </cell>
          <cell r="AB356">
            <v>0</v>
          </cell>
          <cell r="AC356" t="str">
            <v/>
          </cell>
          <cell r="AD356">
            <v>0</v>
          </cell>
          <cell r="AE356" t="str">
            <v/>
          </cell>
          <cell r="AF356">
            <v>0</v>
          </cell>
          <cell r="AG356" t="str">
            <v/>
          </cell>
          <cell r="AH356">
            <v>0</v>
          </cell>
          <cell r="AI356" t="str">
            <v/>
          </cell>
          <cell r="AJ356">
            <v>0</v>
          </cell>
          <cell r="AK356" t="str">
            <v/>
          </cell>
          <cell r="AL356">
            <v>0</v>
          </cell>
          <cell r="AM356" t="str">
            <v/>
          </cell>
          <cell r="AN356">
            <v>0</v>
          </cell>
          <cell r="AO356" t="str">
            <v/>
          </cell>
          <cell r="AP356">
            <v>0</v>
          </cell>
          <cell r="AQ356" t="str">
            <v/>
          </cell>
          <cell r="AR356">
            <v>0</v>
          </cell>
          <cell r="AS356" t="str">
            <v/>
          </cell>
          <cell r="AT356">
            <v>0</v>
          </cell>
          <cell r="AU356" t="str">
            <v/>
          </cell>
          <cell r="AV356">
            <v>0</v>
          </cell>
          <cell r="AW356" t="str">
            <v/>
          </cell>
          <cell r="AX356">
            <v>0</v>
          </cell>
          <cell r="AY356" t="str">
            <v/>
          </cell>
          <cell r="AZ356">
            <v>0</v>
          </cell>
          <cell r="BA356" t="str">
            <v/>
          </cell>
          <cell r="BB356">
            <v>0</v>
          </cell>
          <cell r="BC356" t="str">
            <v/>
          </cell>
          <cell r="BD356">
            <v>0</v>
          </cell>
          <cell r="BE356" t="str">
            <v/>
          </cell>
          <cell r="BF356">
            <v>0</v>
          </cell>
          <cell r="BG356" t="str">
            <v/>
          </cell>
          <cell r="BH356">
            <v>0</v>
          </cell>
          <cell r="BI356" t="str">
            <v/>
          </cell>
          <cell r="BJ356">
            <v>0</v>
          </cell>
          <cell r="BK356" t="str">
            <v/>
          </cell>
          <cell r="BL356">
            <v>0</v>
          </cell>
          <cell r="BM356" t="str">
            <v/>
          </cell>
          <cell r="BN356">
            <v>0</v>
          </cell>
          <cell r="BO356" t="str">
            <v/>
          </cell>
          <cell r="BP356">
            <v>0</v>
          </cell>
          <cell r="BQ356" t="str">
            <v/>
          </cell>
          <cell r="BR356">
            <v>0</v>
          </cell>
          <cell r="BS356" t="str">
            <v/>
          </cell>
          <cell r="BT356">
            <v>0</v>
          </cell>
          <cell r="BU356" t="str">
            <v/>
          </cell>
          <cell r="BV356">
            <v>0</v>
          </cell>
          <cell r="BW356" t="str">
            <v/>
          </cell>
          <cell r="BX356">
            <v>0</v>
          </cell>
          <cell r="BY356" t="str">
            <v/>
          </cell>
          <cell r="BZ356">
            <v>0</v>
          </cell>
          <cell r="CA356" t="str">
            <v/>
          </cell>
          <cell r="CB356">
            <v>0</v>
          </cell>
          <cell r="CC356" t="str">
            <v/>
          </cell>
          <cell r="CD356">
            <v>0</v>
          </cell>
        </row>
        <row r="357">
          <cell r="A357" t="str">
            <v/>
          </cell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>
            <v>0</v>
          </cell>
          <cell r="G357" t="str">
            <v/>
          </cell>
          <cell r="H357">
            <v>0</v>
          </cell>
          <cell r="I357" t="str">
            <v/>
          </cell>
          <cell r="J357">
            <v>0</v>
          </cell>
          <cell r="K357" t="str">
            <v/>
          </cell>
          <cell r="L357">
            <v>0</v>
          </cell>
          <cell r="M357" t="str">
            <v/>
          </cell>
          <cell r="N357">
            <v>0</v>
          </cell>
          <cell r="O357" t="str">
            <v/>
          </cell>
          <cell r="P357">
            <v>0</v>
          </cell>
          <cell r="Q357" t="str">
            <v/>
          </cell>
          <cell r="R357">
            <v>0</v>
          </cell>
          <cell r="S357" t="str">
            <v/>
          </cell>
          <cell r="T357">
            <v>0</v>
          </cell>
          <cell r="U357" t="str">
            <v/>
          </cell>
          <cell r="V357">
            <v>0</v>
          </cell>
          <cell r="W357" t="str">
            <v/>
          </cell>
          <cell r="X357">
            <v>0</v>
          </cell>
          <cell r="Y357" t="str">
            <v/>
          </cell>
          <cell r="Z357">
            <v>0</v>
          </cell>
          <cell r="AA357" t="str">
            <v/>
          </cell>
          <cell r="AB357">
            <v>0</v>
          </cell>
          <cell r="AC357" t="str">
            <v/>
          </cell>
          <cell r="AD357">
            <v>0</v>
          </cell>
          <cell r="AE357" t="str">
            <v/>
          </cell>
          <cell r="AF357">
            <v>0</v>
          </cell>
          <cell r="AG357" t="str">
            <v/>
          </cell>
          <cell r="AH357">
            <v>0</v>
          </cell>
          <cell r="AI357" t="str">
            <v/>
          </cell>
          <cell r="AJ357">
            <v>0</v>
          </cell>
          <cell r="AK357" t="str">
            <v/>
          </cell>
          <cell r="AL357">
            <v>0</v>
          </cell>
          <cell r="AM357" t="str">
            <v/>
          </cell>
          <cell r="AN357">
            <v>0</v>
          </cell>
          <cell r="AO357" t="str">
            <v/>
          </cell>
          <cell r="AP357">
            <v>0</v>
          </cell>
          <cell r="AQ357" t="str">
            <v/>
          </cell>
          <cell r="AR357">
            <v>0</v>
          </cell>
          <cell r="AS357" t="str">
            <v/>
          </cell>
          <cell r="AT357">
            <v>0</v>
          </cell>
          <cell r="AU357" t="str">
            <v/>
          </cell>
          <cell r="AV357">
            <v>0</v>
          </cell>
          <cell r="AW357" t="str">
            <v/>
          </cell>
          <cell r="AX357">
            <v>0</v>
          </cell>
          <cell r="AY357" t="str">
            <v/>
          </cell>
          <cell r="AZ357">
            <v>0</v>
          </cell>
          <cell r="BA357" t="str">
            <v/>
          </cell>
          <cell r="BB357">
            <v>0</v>
          </cell>
          <cell r="BC357" t="str">
            <v/>
          </cell>
          <cell r="BD357">
            <v>0</v>
          </cell>
          <cell r="BE357" t="str">
            <v/>
          </cell>
          <cell r="BF357">
            <v>0</v>
          </cell>
          <cell r="BG357" t="str">
            <v/>
          </cell>
          <cell r="BH357">
            <v>0</v>
          </cell>
          <cell r="BI357" t="str">
            <v/>
          </cell>
          <cell r="BJ357">
            <v>0</v>
          </cell>
          <cell r="BK357" t="str">
            <v/>
          </cell>
          <cell r="BL357">
            <v>0</v>
          </cell>
          <cell r="BM357" t="str">
            <v/>
          </cell>
          <cell r="BN357">
            <v>0</v>
          </cell>
          <cell r="BO357" t="str">
            <v/>
          </cell>
          <cell r="BP357">
            <v>0</v>
          </cell>
          <cell r="BQ357" t="str">
            <v/>
          </cell>
          <cell r="BR357">
            <v>0</v>
          </cell>
          <cell r="BS357" t="str">
            <v/>
          </cell>
          <cell r="BT357">
            <v>0</v>
          </cell>
          <cell r="BU357" t="str">
            <v/>
          </cell>
          <cell r="BV357">
            <v>0</v>
          </cell>
          <cell r="BW357" t="str">
            <v/>
          </cell>
          <cell r="BX357">
            <v>0</v>
          </cell>
          <cell r="BY357" t="str">
            <v/>
          </cell>
          <cell r="BZ357">
            <v>0</v>
          </cell>
          <cell r="CA357" t="str">
            <v/>
          </cell>
          <cell r="CB357">
            <v>0</v>
          </cell>
          <cell r="CC357" t="str">
            <v/>
          </cell>
          <cell r="CD357">
            <v>0</v>
          </cell>
        </row>
        <row r="358">
          <cell r="A358" t="str">
            <v/>
          </cell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>
            <v>0</v>
          </cell>
          <cell r="G358" t="str">
            <v/>
          </cell>
          <cell r="H358">
            <v>0</v>
          </cell>
          <cell r="I358" t="str">
            <v/>
          </cell>
          <cell r="J358">
            <v>0</v>
          </cell>
          <cell r="K358" t="str">
            <v/>
          </cell>
          <cell r="L358">
            <v>0</v>
          </cell>
          <cell r="M358" t="str">
            <v/>
          </cell>
          <cell r="N358">
            <v>0</v>
          </cell>
          <cell r="O358" t="str">
            <v/>
          </cell>
          <cell r="P358">
            <v>0</v>
          </cell>
          <cell r="Q358" t="str">
            <v/>
          </cell>
          <cell r="R358">
            <v>0</v>
          </cell>
          <cell r="S358" t="str">
            <v/>
          </cell>
          <cell r="T358">
            <v>0</v>
          </cell>
          <cell r="U358" t="str">
            <v/>
          </cell>
          <cell r="V358">
            <v>0</v>
          </cell>
          <cell r="W358" t="str">
            <v/>
          </cell>
          <cell r="X358">
            <v>0</v>
          </cell>
          <cell r="Y358" t="str">
            <v/>
          </cell>
          <cell r="Z358">
            <v>0</v>
          </cell>
          <cell r="AA358" t="str">
            <v/>
          </cell>
          <cell r="AB358">
            <v>0</v>
          </cell>
          <cell r="AC358" t="str">
            <v/>
          </cell>
          <cell r="AD358">
            <v>0</v>
          </cell>
          <cell r="AE358" t="str">
            <v/>
          </cell>
          <cell r="AF358">
            <v>0</v>
          </cell>
          <cell r="AG358" t="str">
            <v/>
          </cell>
          <cell r="AH358">
            <v>0</v>
          </cell>
          <cell r="AI358" t="str">
            <v/>
          </cell>
          <cell r="AJ358">
            <v>0</v>
          </cell>
          <cell r="AK358" t="str">
            <v/>
          </cell>
          <cell r="AL358">
            <v>0</v>
          </cell>
          <cell r="AM358" t="str">
            <v/>
          </cell>
          <cell r="AN358">
            <v>0</v>
          </cell>
          <cell r="AO358" t="str">
            <v/>
          </cell>
          <cell r="AP358">
            <v>0</v>
          </cell>
          <cell r="AQ358" t="str">
            <v/>
          </cell>
          <cell r="AR358">
            <v>0</v>
          </cell>
          <cell r="AS358" t="str">
            <v/>
          </cell>
          <cell r="AT358">
            <v>0</v>
          </cell>
          <cell r="AU358" t="str">
            <v/>
          </cell>
          <cell r="AV358">
            <v>0</v>
          </cell>
          <cell r="AW358" t="str">
            <v/>
          </cell>
          <cell r="AX358">
            <v>0</v>
          </cell>
          <cell r="AY358" t="str">
            <v/>
          </cell>
          <cell r="AZ358">
            <v>0</v>
          </cell>
          <cell r="BA358" t="str">
            <v/>
          </cell>
          <cell r="BB358">
            <v>0</v>
          </cell>
          <cell r="BC358" t="str">
            <v/>
          </cell>
          <cell r="BD358">
            <v>0</v>
          </cell>
          <cell r="BE358" t="str">
            <v/>
          </cell>
          <cell r="BF358">
            <v>0</v>
          </cell>
          <cell r="BG358" t="str">
            <v/>
          </cell>
          <cell r="BH358">
            <v>0</v>
          </cell>
          <cell r="BI358" t="str">
            <v/>
          </cell>
          <cell r="BJ358">
            <v>0</v>
          </cell>
          <cell r="BK358" t="str">
            <v/>
          </cell>
          <cell r="BL358">
            <v>0</v>
          </cell>
          <cell r="BM358" t="str">
            <v/>
          </cell>
          <cell r="BN358">
            <v>0</v>
          </cell>
          <cell r="BO358" t="str">
            <v/>
          </cell>
          <cell r="BP358">
            <v>0</v>
          </cell>
          <cell r="BQ358" t="str">
            <v/>
          </cell>
          <cell r="BR358">
            <v>0</v>
          </cell>
          <cell r="BS358" t="str">
            <v/>
          </cell>
          <cell r="BT358">
            <v>0</v>
          </cell>
          <cell r="BU358" t="str">
            <v/>
          </cell>
          <cell r="BV358">
            <v>0</v>
          </cell>
          <cell r="BW358" t="str">
            <v/>
          </cell>
          <cell r="BX358">
            <v>0</v>
          </cell>
          <cell r="BY358" t="str">
            <v/>
          </cell>
          <cell r="BZ358">
            <v>0</v>
          </cell>
          <cell r="CA358" t="str">
            <v/>
          </cell>
          <cell r="CB358">
            <v>0</v>
          </cell>
          <cell r="CC358" t="str">
            <v/>
          </cell>
          <cell r="CD358">
            <v>0</v>
          </cell>
        </row>
        <row r="359">
          <cell r="A359" t="str">
            <v/>
          </cell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>
            <v>0</v>
          </cell>
          <cell r="G359" t="str">
            <v/>
          </cell>
          <cell r="H359">
            <v>0</v>
          </cell>
          <cell r="I359" t="str">
            <v/>
          </cell>
          <cell r="J359">
            <v>0</v>
          </cell>
          <cell r="K359" t="str">
            <v/>
          </cell>
          <cell r="L359">
            <v>0</v>
          </cell>
          <cell r="M359" t="str">
            <v/>
          </cell>
          <cell r="N359">
            <v>0</v>
          </cell>
          <cell r="O359" t="str">
            <v/>
          </cell>
          <cell r="P359">
            <v>0</v>
          </cell>
          <cell r="Q359" t="str">
            <v/>
          </cell>
          <cell r="R359">
            <v>0</v>
          </cell>
          <cell r="S359" t="str">
            <v/>
          </cell>
          <cell r="T359">
            <v>0</v>
          </cell>
          <cell r="U359" t="str">
            <v/>
          </cell>
          <cell r="V359">
            <v>0</v>
          </cell>
          <cell r="W359" t="str">
            <v/>
          </cell>
          <cell r="X359">
            <v>0</v>
          </cell>
          <cell r="Y359" t="str">
            <v/>
          </cell>
          <cell r="Z359">
            <v>0</v>
          </cell>
          <cell r="AA359" t="str">
            <v/>
          </cell>
          <cell r="AB359">
            <v>0</v>
          </cell>
          <cell r="AC359" t="str">
            <v/>
          </cell>
          <cell r="AD359">
            <v>0</v>
          </cell>
          <cell r="AE359" t="str">
            <v/>
          </cell>
          <cell r="AF359">
            <v>0</v>
          </cell>
          <cell r="AG359" t="str">
            <v/>
          </cell>
          <cell r="AH359">
            <v>0</v>
          </cell>
          <cell r="AI359" t="str">
            <v/>
          </cell>
          <cell r="AJ359">
            <v>0</v>
          </cell>
          <cell r="AK359" t="str">
            <v/>
          </cell>
          <cell r="AL359">
            <v>0</v>
          </cell>
          <cell r="AM359" t="str">
            <v/>
          </cell>
          <cell r="AN359">
            <v>0</v>
          </cell>
          <cell r="AO359" t="str">
            <v/>
          </cell>
          <cell r="AP359">
            <v>0</v>
          </cell>
          <cell r="AQ359" t="str">
            <v/>
          </cell>
          <cell r="AR359">
            <v>0</v>
          </cell>
          <cell r="AS359" t="str">
            <v/>
          </cell>
          <cell r="AT359">
            <v>0</v>
          </cell>
          <cell r="AU359" t="str">
            <v/>
          </cell>
          <cell r="AV359">
            <v>0</v>
          </cell>
          <cell r="AW359" t="str">
            <v/>
          </cell>
          <cell r="AX359">
            <v>0</v>
          </cell>
          <cell r="AY359" t="str">
            <v/>
          </cell>
          <cell r="AZ359">
            <v>0</v>
          </cell>
          <cell r="BA359" t="str">
            <v/>
          </cell>
          <cell r="BB359">
            <v>0</v>
          </cell>
          <cell r="BC359" t="str">
            <v/>
          </cell>
          <cell r="BD359">
            <v>0</v>
          </cell>
          <cell r="BE359" t="str">
            <v/>
          </cell>
          <cell r="BF359">
            <v>0</v>
          </cell>
          <cell r="BG359" t="str">
            <v/>
          </cell>
          <cell r="BH359">
            <v>0</v>
          </cell>
          <cell r="BI359" t="str">
            <v/>
          </cell>
          <cell r="BJ359">
            <v>0</v>
          </cell>
          <cell r="BK359" t="str">
            <v/>
          </cell>
          <cell r="BL359">
            <v>0</v>
          </cell>
          <cell r="BM359" t="str">
            <v/>
          </cell>
          <cell r="BN359">
            <v>0</v>
          </cell>
          <cell r="BO359" t="str">
            <v/>
          </cell>
          <cell r="BP359">
            <v>0</v>
          </cell>
          <cell r="BQ359" t="str">
            <v/>
          </cell>
          <cell r="BR359">
            <v>0</v>
          </cell>
          <cell r="BS359" t="str">
            <v/>
          </cell>
          <cell r="BT359">
            <v>0</v>
          </cell>
          <cell r="BU359" t="str">
            <v/>
          </cell>
          <cell r="BV359">
            <v>0</v>
          </cell>
          <cell r="BW359" t="str">
            <v/>
          </cell>
          <cell r="BX359">
            <v>0</v>
          </cell>
          <cell r="BY359" t="str">
            <v/>
          </cell>
          <cell r="BZ359">
            <v>0</v>
          </cell>
          <cell r="CA359" t="str">
            <v/>
          </cell>
          <cell r="CB359">
            <v>0</v>
          </cell>
          <cell r="CC359" t="str">
            <v/>
          </cell>
          <cell r="CD359">
            <v>0</v>
          </cell>
        </row>
        <row r="360">
          <cell r="A360" t="str">
            <v/>
          </cell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>
            <v>0</v>
          </cell>
          <cell r="G360" t="str">
            <v/>
          </cell>
          <cell r="H360">
            <v>0</v>
          </cell>
          <cell r="I360" t="str">
            <v/>
          </cell>
          <cell r="J360">
            <v>0</v>
          </cell>
          <cell r="K360" t="str">
            <v/>
          </cell>
          <cell r="L360">
            <v>0</v>
          </cell>
          <cell r="M360" t="str">
            <v/>
          </cell>
          <cell r="N360">
            <v>0</v>
          </cell>
          <cell r="O360" t="str">
            <v/>
          </cell>
          <cell r="P360">
            <v>0</v>
          </cell>
          <cell r="Q360" t="str">
            <v/>
          </cell>
          <cell r="R360">
            <v>0</v>
          </cell>
          <cell r="S360" t="str">
            <v/>
          </cell>
          <cell r="T360">
            <v>0</v>
          </cell>
          <cell r="U360" t="str">
            <v/>
          </cell>
          <cell r="V360">
            <v>0</v>
          </cell>
          <cell r="W360" t="str">
            <v/>
          </cell>
          <cell r="X360">
            <v>0</v>
          </cell>
          <cell r="Y360" t="str">
            <v/>
          </cell>
          <cell r="Z360">
            <v>0</v>
          </cell>
          <cell r="AA360" t="str">
            <v/>
          </cell>
          <cell r="AB360">
            <v>0</v>
          </cell>
          <cell r="AC360" t="str">
            <v/>
          </cell>
          <cell r="AD360">
            <v>0</v>
          </cell>
          <cell r="AE360" t="str">
            <v/>
          </cell>
          <cell r="AF360">
            <v>0</v>
          </cell>
          <cell r="AG360" t="str">
            <v/>
          </cell>
          <cell r="AH360">
            <v>0</v>
          </cell>
          <cell r="AI360" t="str">
            <v/>
          </cell>
          <cell r="AJ360">
            <v>0</v>
          </cell>
          <cell r="AK360" t="str">
            <v/>
          </cell>
          <cell r="AL360">
            <v>0</v>
          </cell>
          <cell r="AM360" t="str">
            <v/>
          </cell>
          <cell r="AN360">
            <v>0</v>
          </cell>
          <cell r="AO360" t="str">
            <v/>
          </cell>
          <cell r="AP360">
            <v>0</v>
          </cell>
          <cell r="AQ360" t="str">
            <v/>
          </cell>
          <cell r="AR360">
            <v>0</v>
          </cell>
          <cell r="AS360" t="str">
            <v/>
          </cell>
          <cell r="AT360">
            <v>0</v>
          </cell>
          <cell r="AU360" t="str">
            <v/>
          </cell>
          <cell r="AV360">
            <v>0</v>
          </cell>
          <cell r="AW360" t="str">
            <v/>
          </cell>
          <cell r="AX360">
            <v>0</v>
          </cell>
          <cell r="AY360" t="str">
            <v/>
          </cell>
          <cell r="AZ360">
            <v>0</v>
          </cell>
          <cell r="BA360" t="str">
            <v/>
          </cell>
          <cell r="BB360">
            <v>0</v>
          </cell>
          <cell r="BC360" t="str">
            <v/>
          </cell>
          <cell r="BD360">
            <v>0</v>
          </cell>
          <cell r="BE360" t="str">
            <v/>
          </cell>
          <cell r="BF360">
            <v>0</v>
          </cell>
          <cell r="BG360" t="str">
            <v/>
          </cell>
          <cell r="BH360">
            <v>0</v>
          </cell>
          <cell r="BI360" t="str">
            <v/>
          </cell>
          <cell r="BJ360">
            <v>0</v>
          </cell>
          <cell r="BK360" t="str">
            <v/>
          </cell>
          <cell r="BL360">
            <v>0</v>
          </cell>
          <cell r="BM360" t="str">
            <v/>
          </cell>
          <cell r="BN360">
            <v>0</v>
          </cell>
          <cell r="BO360" t="str">
            <v/>
          </cell>
          <cell r="BP360">
            <v>0</v>
          </cell>
          <cell r="BQ360" t="str">
            <v/>
          </cell>
          <cell r="BR360">
            <v>0</v>
          </cell>
          <cell r="BS360" t="str">
            <v/>
          </cell>
          <cell r="BT360">
            <v>0</v>
          </cell>
          <cell r="BU360" t="str">
            <v/>
          </cell>
          <cell r="BV360">
            <v>0</v>
          </cell>
          <cell r="BW360" t="str">
            <v/>
          </cell>
          <cell r="BX360">
            <v>0</v>
          </cell>
          <cell r="BY360" t="str">
            <v/>
          </cell>
          <cell r="BZ360">
            <v>0</v>
          </cell>
          <cell r="CA360" t="str">
            <v/>
          </cell>
          <cell r="CB360">
            <v>0</v>
          </cell>
          <cell r="CC360" t="str">
            <v/>
          </cell>
          <cell r="CD360">
            <v>0</v>
          </cell>
        </row>
        <row r="361">
          <cell r="A361" t="str">
            <v/>
          </cell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>
            <v>0</v>
          </cell>
          <cell r="G361" t="str">
            <v/>
          </cell>
          <cell r="H361">
            <v>0</v>
          </cell>
          <cell r="I361" t="str">
            <v/>
          </cell>
          <cell r="J361">
            <v>0</v>
          </cell>
          <cell r="K361" t="str">
            <v/>
          </cell>
          <cell r="L361">
            <v>0</v>
          </cell>
          <cell r="M361" t="str">
            <v/>
          </cell>
          <cell r="N361">
            <v>0</v>
          </cell>
          <cell r="O361" t="str">
            <v/>
          </cell>
          <cell r="P361">
            <v>0</v>
          </cell>
          <cell r="Q361" t="str">
            <v/>
          </cell>
          <cell r="R361">
            <v>0</v>
          </cell>
          <cell r="S361" t="str">
            <v/>
          </cell>
          <cell r="T361">
            <v>0</v>
          </cell>
          <cell r="U361" t="str">
            <v/>
          </cell>
          <cell r="V361">
            <v>0</v>
          </cell>
          <cell r="W361" t="str">
            <v/>
          </cell>
          <cell r="X361">
            <v>0</v>
          </cell>
          <cell r="Y361" t="str">
            <v/>
          </cell>
          <cell r="Z361">
            <v>0</v>
          </cell>
          <cell r="AA361" t="str">
            <v/>
          </cell>
          <cell r="AB361">
            <v>0</v>
          </cell>
          <cell r="AC361" t="str">
            <v/>
          </cell>
          <cell r="AD361">
            <v>0</v>
          </cell>
          <cell r="AE361" t="str">
            <v/>
          </cell>
          <cell r="AF361">
            <v>0</v>
          </cell>
          <cell r="AG361" t="str">
            <v/>
          </cell>
          <cell r="AH361">
            <v>0</v>
          </cell>
          <cell r="AI361" t="str">
            <v/>
          </cell>
          <cell r="AJ361">
            <v>0</v>
          </cell>
          <cell r="AK361" t="str">
            <v/>
          </cell>
          <cell r="AL361">
            <v>0</v>
          </cell>
          <cell r="AM361" t="str">
            <v/>
          </cell>
          <cell r="AN361">
            <v>0</v>
          </cell>
          <cell r="AO361" t="str">
            <v/>
          </cell>
          <cell r="AP361">
            <v>0</v>
          </cell>
          <cell r="AQ361" t="str">
            <v/>
          </cell>
          <cell r="AR361">
            <v>0</v>
          </cell>
          <cell r="AS361" t="str">
            <v/>
          </cell>
          <cell r="AT361">
            <v>0</v>
          </cell>
          <cell r="AU361" t="str">
            <v/>
          </cell>
          <cell r="AV361">
            <v>0</v>
          </cell>
          <cell r="AW361" t="str">
            <v/>
          </cell>
          <cell r="AX361">
            <v>0</v>
          </cell>
          <cell r="AY361" t="str">
            <v/>
          </cell>
          <cell r="AZ361">
            <v>0</v>
          </cell>
          <cell r="BA361" t="str">
            <v/>
          </cell>
          <cell r="BB361">
            <v>0</v>
          </cell>
          <cell r="BC361" t="str">
            <v/>
          </cell>
          <cell r="BD361">
            <v>0</v>
          </cell>
          <cell r="BE361" t="str">
            <v/>
          </cell>
          <cell r="BF361">
            <v>0</v>
          </cell>
          <cell r="BG361" t="str">
            <v/>
          </cell>
          <cell r="BH361">
            <v>0</v>
          </cell>
          <cell r="BI361" t="str">
            <v/>
          </cell>
          <cell r="BJ361">
            <v>0</v>
          </cell>
          <cell r="BK361" t="str">
            <v/>
          </cell>
          <cell r="BL361">
            <v>0</v>
          </cell>
          <cell r="BM361" t="str">
            <v/>
          </cell>
          <cell r="BN361">
            <v>0</v>
          </cell>
          <cell r="BO361" t="str">
            <v/>
          </cell>
          <cell r="BP361">
            <v>0</v>
          </cell>
          <cell r="BQ361" t="str">
            <v/>
          </cell>
          <cell r="BR361">
            <v>0</v>
          </cell>
          <cell r="BS361" t="str">
            <v/>
          </cell>
          <cell r="BT361">
            <v>0</v>
          </cell>
          <cell r="BU361" t="str">
            <v/>
          </cell>
          <cell r="BV361">
            <v>0</v>
          </cell>
          <cell r="BW361" t="str">
            <v/>
          </cell>
          <cell r="BX361">
            <v>0</v>
          </cell>
          <cell r="BY361" t="str">
            <v/>
          </cell>
          <cell r="BZ361">
            <v>0</v>
          </cell>
          <cell r="CA361" t="str">
            <v/>
          </cell>
          <cell r="CB361">
            <v>0</v>
          </cell>
          <cell r="CC361" t="str">
            <v/>
          </cell>
          <cell r="CD361">
            <v>0</v>
          </cell>
        </row>
        <row r="362">
          <cell r="A362" t="str">
            <v/>
          </cell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>
            <v>0</v>
          </cell>
          <cell r="G362" t="str">
            <v/>
          </cell>
          <cell r="H362">
            <v>0</v>
          </cell>
          <cell r="I362" t="str">
            <v/>
          </cell>
          <cell r="J362">
            <v>0</v>
          </cell>
          <cell r="K362" t="str">
            <v/>
          </cell>
          <cell r="L362">
            <v>0</v>
          </cell>
          <cell r="M362" t="str">
            <v/>
          </cell>
          <cell r="N362">
            <v>0</v>
          </cell>
          <cell r="O362" t="str">
            <v/>
          </cell>
          <cell r="P362">
            <v>0</v>
          </cell>
          <cell r="Q362" t="str">
            <v/>
          </cell>
          <cell r="R362">
            <v>0</v>
          </cell>
          <cell r="S362" t="str">
            <v/>
          </cell>
          <cell r="T362">
            <v>0</v>
          </cell>
          <cell r="U362" t="str">
            <v/>
          </cell>
          <cell r="V362">
            <v>0</v>
          </cell>
          <cell r="W362" t="str">
            <v/>
          </cell>
          <cell r="X362">
            <v>0</v>
          </cell>
          <cell r="Y362" t="str">
            <v/>
          </cell>
          <cell r="Z362">
            <v>0</v>
          </cell>
          <cell r="AA362" t="str">
            <v/>
          </cell>
          <cell r="AB362">
            <v>0</v>
          </cell>
          <cell r="AC362" t="str">
            <v/>
          </cell>
          <cell r="AD362">
            <v>0</v>
          </cell>
          <cell r="AE362" t="str">
            <v/>
          </cell>
          <cell r="AF362">
            <v>0</v>
          </cell>
          <cell r="AG362" t="str">
            <v/>
          </cell>
          <cell r="AH362">
            <v>0</v>
          </cell>
          <cell r="AI362" t="str">
            <v/>
          </cell>
          <cell r="AJ362">
            <v>0</v>
          </cell>
          <cell r="AK362" t="str">
            <v/>
          </cell>
          <cell r="AL362">
            <v>0</v>
          </cell>
          <cell r="AM362" t="str">
            <v/>
          </cell>
          <cell r="AN362">
            <v>0</v>
          </cell>
          <cell r="AO362" t="str">
            <v/>
          </cell>
          <cell r="AP362">
            <v>0</v>
          </cell>
          <cell r="AQ362" t="str">
            <v/>
          </cell>
          <cell r="AR362">
            <v>0</v>
          </cell>
          <cell r="AS362" t="str">
            <v/>
          </cell>
          <cell r="AT362">
            <v>0</v>
          </cell>
          <cell r="AU362" t="str">
            <v/>
          </cell>
          <cell r="AV362">
            <v>0</v>
          </cell>
          <cell r="AW362" t="str">
            <v/>
          </cell>
          <cell r="AX362">
            <v>0</v>
          </cell>
          <cell r="AY362" t="str">
            <v/>
          </cell>
          <cell r="AZ362">
            <v>0</v>
          </cell>
          <cell r="BA362" t="str">
            <v/>
          </cell>
          <cell r="BB362">
            <v>0</v>
          </cell>
          <cell r="BC362" t="str">
            <v/>
          </cell>
          <cell r="BD362">
            <v>0</v>
          </cell>
          <cell r="BE362" t="str">
            <v/>
          </cell>
          <cell r="BF362">
            <v>0</v>
          </cell>
          <cell r="BG362" t="str">
            <v/>
          </cell>
          <cell r="BH362">
            <v>0</v>
          </cell>
          <cell r="BI362" t="str">
            <v/>
          </cell>
          <cell r="BJ362">
            <v>0</v>
          </cell>
          <cell r="BK362" t="str">
            <v/>
          </cell>
          <cell r="BL362">
            <v>0</v>
          </cell>
          <cell r="BM362" t="str">
            <v/>
          </cell>
          <cell r="BN362">
            <v>0</v>
          </cell>
          <cell r="BO362" t="str">
            <v/>
          </cell>
          <cell r="BP362">
            <v>0</v>
          </cell>
          <cell r="BQ362" t="str">
            <v/>
          </cell>
          <cell r="BR362">
            <v>0</v>
          </cell>
          <cell r="BS362" t="str">
            <v/>
          </cell>
          <cell r="BT362">
            <v>0</v>
          </cell>
          <cell r="BU362" t="str">
            <v/>
          </cell>
          <cell r="BV362">
            <v>0</v>
          </cell>
          <cell r="BW362" t="str">
            <v/>
          </cell>
          <cell r="BX362">
            <v>0</v>
          </cell>
          <cell r="BY362" t="str">
            <v/>
          </cell>
          <cell r="BZ362">
            <v>0</v>
          </cell>
          <cell r="CA362" t="str">
            <v/>
          </cell>
          <cell r="CB362">
            <v>0</v>
          </cell>
          <cell r="CC362" t="str">
            <v/>
          </cell>
          <cell r="CD362">
            <v>0</v>
          </cell>
        </row>
        <row r="363">
          <cell r="A363" t="str">
            <v/>
          </cell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>
            <v>0</v>
          </cell>
          <cell r="G363" t="str">
            <v/>
          </cell>
          <cell r="H363">
            <v>0</v>
          </cell>
          <cell r="I363" t="str">
            <v/>
          </cell>
          <cell r="J363">
            <v>0</v>
          </cell>
          <cell r="K363" t="str">
            <v/>
          </cell>
          <cell r="L363">
            <v>0</v>
          </cell>
          <cell r="M363" t="str">
            <v/>
          </cell>
          <cell r="N363">
            <v>0</v>
          </cell>
          <cell r="O363" t="str">
            <v/>
          </cell>
          <cell r="P363">
            <v>0</v>
          </cell>
          <cell r="Q363" t="str">
            <v/>
          </cell>
          <cell r="R363">
            <v>0</v>
          </cell>
          <cell r="S363" t="str">
            <v/>
          </cell>
          <cell r="T363">
            <v>0</v>
          </cell>
          <cell r="U363" t="str">
            <v/>
          </cell>
          <cell r="V363">
            <v>0</v>
          </cell>
          <cell r="W363" t="str">
            <v/>
          </cell>
          <cell r="X363">
            <v>0</v>
          </cell>
          <cell r="Y363" t="str">
            <v/>
          </cell>
          <cell r="Z363">
            <v>0</v>
          </cell>
          <cell r="AA363" t="str">
            <v/>
          </cell>
          <cell r="AB363">
            <v>0</v>
          </cell>
          <cell r="AC363" t="str">
            <v/>
          </cell>
          <cell r="AD363">
            <v>0</v>
          </cell>
          <cell r="AE363" t="str">
            <v/>
          </cell>
          <cell r="AF363">
            <v>0</v>
          </cell>
          <cell r="AG363" t="str">
            <v/>
          </cell>
          <cell r="AH363">
            <v>0</v>
          </cell>
          <cell r="AI363" t="str">
            <v/>
          </cell>
          <cell r="AJ363">
            <v>0</v>
          </cell>
          <cell r="AK363" t="str">
            <v/>
          </cell>
          <cell r="AL363">
            <v>0</v>
          </cell>
          <cell r="AM363" t="str">
            <v/>
          </cell>
          <cell r="AN363">
            <v>0</v>
          </cell>
          <cell r="AO363" t="str">
            <v/>
          </cell>
          <cell r="AP363">
            <v>0</v>
          </cell>
          <cell r="AQ363" t="str">
            <v/>
          </cell>
          <cell r="AR363">
            <v>0</v>
          </cell>
          <cell r="AS363" t="str">
            <v/>
          </cell>
          <cell r="AT363">
            <v>0</v>
          </cell>
          <cell r="AU363" t="str">
            <v/>
          </cell>
          <cell r="AV363">
            <v>0</v>
          </cell>
          <cell r="AW363" t="str">
            <v/>
          </cell>
          <cell r="AX363">
            <v>0</v>
          </cell>
          <cell r="AY363" t="str">
            <v/>
          </cell>
          <cell r="AZ363">
            <v>0</v>
          </cell>
          <cell r="BA363" t="str">
            <v/>
          </cell>
          <cell r="BB363">
            <v>0</v>
          </cell>
          <cell r="BC363" t="str">
            <v/>
          </cell>
          <cell r="BD363">
            <v>0</v>
          </cell>
          <cell r="BE363" t="str">
            <v/>
          </cell>
          <cell r="BF363">
            <v>0</v>
          </cell>
          <cell r="BG363" t="str">
            <v/>
          </cell>
          <cell r="BH363">
            <v>0</v>
          </cell>
          <cell r="BI363" t="str">
            <v/>
          </cell>
          <cell r="BJ363">
            <v>0</v>
          </cell>
          <cell r="BK363" t="str">
            <v/>
          </cell>
          <cell r="BL363">
            <v>0</v>
          </cell>
          <cell r="BM363" t="str">
            <v/>
          </cell>
          <cell r="BN363">
            <v>0</v>
          </cell>
          <cell r="BO363" t="str">
            <v/>
          </cell>
          <cell r="BP363">
            <v>0</v>
          </cell>
          <cell r="BQ363" t="str">
            <v/>
          </cell>
          <cell r="BR363">
            <v>0</v>
          </cell>
          <cell r="BS363" t="str">
            <v/>
          </cell>
          <cell r="BT363">
            <v>0</v>
          </cell>
          <cell r="BU363" t="str">
            <v/>
          </cell>
          <cell r="BV363">
            <v>0</v>
          </cell>
          <cell r="BW363" t="str">
            <v/>
          </cell>
          <cell r="BX363">
            <v>0</v>
          </cell>
          <cell r="BY363" t="str">
            <v/>
          </cell>
          <cell r="BZ363">
            <v>0</v>
          </cell>
          <cell r="CA363" t="str">
            <v/>
          </cell>
          <cell r="CB363">
            <v>0</v>
          </cell>
          <cell r="CC363" t="str">
            <v/>
          </cell>
          <cell r="CD363">
            <v>0</v>
          </cell>
        </row>
        <row r="364">
          <cell r="A364" t="str">
            <v/>
          </cell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>
            <v>0</v>
          </cell>
          <cell r="G364" t="str">
            <v/>
          </cell>
          <cell r="H364">
            <v>0</v>
          </cell>
          <cell r="I364" t="str">
            <v/>
          </cell>
          <cell r="J364">
            <v>0</v>
          </cell>
          <cell r="K364" t="str">
            <v/>
          </cell>
          <cell r="L364">
            <v>0</v>
          </cell>
          <cell r="M364" t="str">
            <v/>
          </cell>
          <cell r="N364">
            <v>0</v>
          </cell>
          <cell r="O364" t="str">
            <v/>
          </cell>
          <cell r="P364">
            <v>0</v>
          </cell>
          <cell r="Q364" t="str">
            <v/>
          </cell>
          <cell r="R364">
            <v>0</v>
          </cell>
          <cell r="S364" t="str">
            <v/>
          </cell>
          <cell r="T364">
            <v>0</v>
          </cell>
          <cell r="U364" t="str">
            <v/>
          </cell>
          <cell r="V364">
            <v>0</v>
          </cell>
          <cell r="W364" t="str">
            <v/>
          </cell>
          <cell r="X364">
            <v>0</v>
          </cell>
          <cell r="Y364" t="str">
            <v/>
          </cell>
          <cell r="Z364">
            <v>0</v>
          </cell>
          <cell r="AA364" t="str">
            <v/>
          </cell>
          <cell r="AB364">
            <v>0</v>
          </cell>
          <cell r="AC364" t="str">
            <v/>
          </cell>
          <cell r="AD364">
            <v>0</v>
          </cell>
          <cell r="AE364" t="str">
            <v/>
          </cell>
          <cell r="AF364">
            <v>0</v>
          </cell>
          <cell r="AG364" t="str">
            <v/>
          </cell>
          <cell r="AH364">
            <v>0</v>
          </cell>
          <cell r="AI364" t="str">
            <v/>
          </cell>
          <cell r="AJ364">
            <v>0</v>
          </cell>
          <cell r="AK364" t="str">
            <v/>
          </cell>
          <cell r="AL364">
            <v>0</v>
          </cell>
          <cell r="AM364" t="str">
            <v/>
          </cell>
          <cell r="AN364">
            <v>0</v>
          </cell>
          <cell r="AO364" t="str">
            <v/>
          </cell>
          <cell r="AP364">
            <v>0</v>
          </cell>
          <cell r="AQ364" t="str">
            <v/>
          </cell>
          <cell r="AR364">
            <v>0</v>
          </cell>
          <cell r="AS364" t="str">
            <v/>
          </cell>
          <cell r="AT364">
            <v>0</v>
          </cell>
          <cell r="AU364" t="str">
            <v/>
          </cell>
          <cell r="AV364">
            <v>0</v>
          </cell>
          <cell r="AW364" t="str">
            <v/>
          </cell>
          <cell r="AX364">
            <v>0</v>
          </cell>
          <cell r="AY364" t="str">
            <v/>
          </cell>
          <cell r="AZ364">
            <v>0</v>
          </cell>
          <cell r="BA364" t="str">
            <v/>
          </cell>
          <cell r="BB364">
            <v>0</v>
          </cell>
          <cell r="BC364" t="str">
            <v/>
          </cell>
          <cell r="BD364">
            <v>0</v>
          </cell>
          <cell r="BE364" t="str">
            <v/>
          </cell>
          <cell r="BF364">
            <v>0</v>
          </cell>
          <cell r="BG364" t="str">
            <v/>
          </cell>
          <cell r="BH364">
            <v>0</v>
          </cell>
          <cell r="BI364" t="str">
            <v/>
          </cell>
          <cell r="BJ364">
            <v>0</v>
          </cell>
          <cell r="BK364" t="str">
            <v/>
          </cell>
          <cell r="BL364">
            <v>0</v>
          </cell>
          <cell r="BM364" t="str">
            <v/>
          </cell>
          <cell r="BN364">
            <v>0</v>
          </cell>
          <cell r="BO364" t="str">
            <v/>
          </cell>
          <cell r="BP364">
            <v>0</v>
          </cell>
          <cell r="BQ364" t="str">
            <v/>
          </cell>
          <cell r="BR364">
            <v>0</v>
          </cell>
          <cell r="BS364" t="str">
            <v/>
          </cell>
          <cell r="BT364">
            <v>0</v>
          </cell>
          <cell r="BU364" t="str">
            <v/>
          </cell>
          <cell r="BV364">
            <v>0</v>
          </cell>
          <cell r="BW364" t="str">
            <v/>
          </cell>
          <cell r="BX364">
            <v>0</v>
          </cell>
          <cell r="BY364" t="str">
            <v/>
          </cell>
          <cell r="BZ364">
            <v>0</v>
          </cell>
          <cell r="CA364" t="str">
            <v/>
          </cell>
          <cell r="CB364">
            <v>0</v>
          </cell>
          <cell r="CC364" t="str">
            <v/>
          </cell>
          <cell r="CD364">
            <v>0</v>
          </cell>
        </row>
        <row r="365">
          <cell r="A365" t="str">
            <v/>
          </cell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>
            <v>0</v>
          </cell>
          <cell r="G365" t="str">
            <v/>
          </cell>
          <cell r="H365">
            <v>0</v>
          </cell>
          <cell r="I365" t="str">
            <v/>
          </cell>
          <cell r="J365">
            <v>0</v>
          </cell>
          <cell r="K365" t="str">
            <v/>
          </cell>
          <cell r="L365">
            <v>0</v>
          </cell>
          <cell r="M365" t="str">
            <v/>
          </cell>
          <cell r="N365">
            <v>0</v>
          </cell>
          <cell r="O365" t="str">
            <v/>
          </cell>
          <cell r="P365">
            <v>0</v>
          </cell>
          <cell r="Q365" t="str">
            <v/>
          </cell>
          <cell r="R365">
            <v>0</v>
          </cell>
          <cell r="S365" t="str">
            <v/>
          </cell>
          <cell r="T365">
            <v>0</v>
          </cell>
          <cell r="U365" t="str">
            <v/>
          </cell>
          <cell r="V365">
            <v>0</v>
          </cell>
          <cell r="W365" t="str">
            <v/>
          </cell>
          <cell r="X365">
            <v>0</v>
          </cell>
          <cell r="Y365" t="str">
            <v/>
          </cell>
          <cell r="Z365">
            <v>0</v>
          </cell>
          <cell r="AA365" t="str">
            <v/>
          </cell>
          <cell r="AB365">
            <v>0</v>
          </cell>
          <cell r="AC365" t="str">
            <v/>
          </cell>
          <cell r="AD365">
            <v>0</v>
          </cell>
          <cell r="AE365" t="str">
            <v/>
          </cell>
          <cell r="AF365">
            <v>0</v>
          </cell>
          <cell r="AG365" t="str">
            <v/>
          </cell>
          <cell r="AH365">
            <v>0</v>
          </cell>
          <cell r="AI365" t="str">
            <v/>
          </cell>
          <cell r="AJ365">
            <v>0</v>
          </cell>
          <cell r="AK365" t="str">
            <v/>
          </cell>
          <cell r="AL365">
            <v>0</v>
          </cell>
          <cell r="AM365" t="str">
            <v/>
          </cell>
          <cell r="AN365">
            <v>0</v>
          </cell>
          <cell r="AO365" t="str">
            <v/>
          </cell>
          <cell r="AP365">
            <v>0</v>
          </cell>
          <cell r="AQ365" t="str">
            <v/>
          </cell>
          <cell r="AR365">
            <v>0</v>
          </cell>
          <cell r="AS365" t="str">
            <v/>
          </cell>
          <cell r="AT365">
            <v>0</v>
          </cell>
          <cell r="AU365" t="str">
            <v/>
          </cell>
          <cell r="AV365">
            <v>0</v>
          </cell>
          <cell r="AW365" t="str">
            <v/>
          </cell>
          <cell r="AX365">
            <v>0</v>
          </cell>
          <cell r="AY365" t="str">
            <v/>
          </cell>
          <cell r="AZ365">
            <v>0</v>
          </cell>
          <cell r="BA365" t="str">
            <v/>
          </cell>
          <cell r="BB365">
            <v>0</v>
          </cell>
          <cell r="BC365" t="str">
            <v/>
          </cell>
          <cell r="BD365">
            <v>0</v>
          </cell>
          <cell r="BE365" t="str">
            <v/>
          </cell>
          <cell r="BF365">
            <v>0</v>
          </cell>
          <cell r="BG365" t="str">
            <v/>
          </cell>
          <cell r="BH365">
            <v>0</v>
          </cell>
          <cell r="BI365" t="str">
            <v/>
          </cell>
          <cell r="BJ365">
            <v>0</v>
          </cell>
          <cell r="BK365" t="str">
            <v/>
          </cell>
          <cell r="BL365">
            <v>0</v>
          </cell>
          <cell r="BM365" t="str">
            <v/>
          </cell>
          <cell r="BN365">
            <v>0</v>
          </cell>
          <cell r="BO365" t="str">
            <v/>
          </cell>
          <cell r="BP365">
            <v>0</v>
          </cell>
          <cell r="BQ365" t="str">
            <v/>
          </cell>
          <cell r="BR365">
            <v>0</v>
          </cell>
          <cell r="BS365" t="str">
            <v/>
          </cell>
          <cell r="BT365">
            <v>0</v>
          </cell>
          <cell r="BU365" t="str">
            <v/>
          </cell>
          <cell r="BV365">
            <v>0</v>
          </cell>
          <cell r="BW365" t="str">
            <v/>
          </cell>
          <cell r="BX365">
            <v>0</v>
          </cell>
          <cell r="BY365" t="str">
            <v/>
          </cell>
          <cell r="BZ365">
            <v>0</v>
          </cell>
          <cell r="CA365" t="str">
            <v/>
          </cell>
          <cell r="CB365">
            <v>0</v>
          </cell>
          <cell r="CC365" t="str">
            <v/>
          </cell>
          <cell r="CD365">
            <v>0</v>
          </cell>
        </row>
        <row r="366">
          <cell r="A366" t="str">
            <v/>
          </cell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>
            <v>0</v>
          </cell>
          <cell r="G366" t="str">
            <v/>
          </cell>
          <cell r="H366">
            <v>0</v>
          </cell>
          <cell r="I366" t="str">
            <v/>
          </cell>
          <cell r="J366">
            <v>0</v>
          </cell>
          <cell r="K366" t="str">
            <v/>
          </cell>
          <cell r="L366">
            <v>0</v>
          </cell>
          <cell r="M366" t="str">
            <v/>
          </cell>
          <cell r="N366">
            <v>0</v>
          </cell>
          <cell r="O366" t="str">
            <v/>
          </cell>
          <cell r="P366">
            <v>0</v>
          </cell>
          <cell r="Q366" t="str">
            <v/>
          </cell>
          <cell r="R366">
            <v>0</v>
          </cell>
          <cell r="S366" t="str">
            <v/>
          </cell>
          <cell r="T366">
            <v>0</v>
          </cell>
          <cell r="U366" t="str">
            <v/>
          </cell>
          <cell r="V366">
            <v>0</v>
          </cell>
          <cell r="W366" t="str">
            <v/>
          </cell>
          <cell r="X366">
            <v>0</v>
          </cell>
          <cell r="Y366" t="str">
            <v/>
          </cell>
          <cell r="Z366">
            <v>0</v>
          </cell>
          <cell r="AA366" t="str">
            <v/>
          </cell>
          <cell r="AB366">
            <v>0</v>
          </cell>
          <cell r="AC366" t="str">
            <v/>
          </cell>
          <cell r="AD366">
            <v>0</v>
          </cell>
          <cell r="AE366" t="str">
            <v/>
          </cell>
          <cell r="AF366">
            <v>0</v>
          </cell>
          <cell r="AG366" t="str">
            <v/>
          </cell>
          <cell r="AH366">
            <v>0</v>
          </cell>
          <cell r="AI366" t="str">
            <v/>
          </cell>
          <cell r="AJ366">
            <v>0</v>
          </cell>
          <cell r="AK366" t="str">
            <v/>
          </cell>
          <cell r="AL366">
            <v>0</v>
          </cell>
          <cell r="AM366" t="str">
            <v/>
          </cell>
          <cell r="AN366">
            <v>0</v>
          </cell>
          <cell r="AO366" t="str">
            <v/>
          </cell>
          <cell r="AP366">
            <v>0</v>
          </cell>
          <cell r="AQ366" t="str">
            <v/>
          </cell>
          <cell r="AR366">
            <v>0</v>
          </cell>
          <cell r="AS366" t="str">
            <v/>
          </cell>
          <cell r="AT366">
            <v>0</v>
          </cell>
          <cell r="AU366" t="str">
            <v/>
          </cell>
          <cell r="AV366">
            <v>0</v>
          </cell>
          <cell r="AW366" t="str">
            <v/>
          </cell>
          <cell r="AX366">
            <v>0</v>
          </cell>
          <cell r="AY366" t="str">
            <v/>
          </cell>
          <cell r="AZ366">
            <v>0</v>
          </cell>
          <cell r="BA366" t="str">
            <v/>
          </cell>
          <cell r="BB366">
            <v>0</v>
          </cell>
          <cell r="BC366" t="str">
            <v/>
          </cell>
          <cell r="BD366">
            <v>0</v>
          </cell>
          <cell r="BE366" t="str">
            <v/>
          </cell>
          <cell r="BF366">
            <v>0</v>
          </cell>
          <cell r="BG366" t="str">
            <v/>
          </cell>
          <cell r="BH366">
            <v>0</v>
          </cell>
          <cell r="BI366" t="str">
            <v/>
          </cell>
          <cell r="BJ366">
            <v>0</v>
          </cell>
          <cell r="BK366" t="str">
            <v/>
          </cell>
          <cell r="BL366">
            <v>0</v>
          </cell>
          <cell r="BM366" t="str">
            <v/>
          </cell>
          <cell r="BN366">
            <v>0</v>
          </cell>
          <cell r="BO366" t="str">
            <v/>
          </cell>
          <cell r="BP366">
            <v>0</v>
          </cell>
          <cell r="BQ366" t="str">
            <v/>
          </cell>
          <cell r="BR366">
            <v>0</v>
          </cell>
          <cell r="BS366" t="str">
            <v/>
          </cell>
          <cell r="BT366">
            <v>0</v>
          </cell>
          <cell r="BU366" t="str">
            <v/>
          </cell>
          <cell r="BV366">
            <v>0</v>
          </cell>
          <cell r="BW366" t="str">
            <v/>
          </cell>
          <cell r="BX366">
            <v>0</v>
          </cell>
          <cell r="BY366" t="str">
            <v/>
          </cell>
          <cell r="BZ366">
            <v>0</v>
          </cell>
          <cell r="CA366" t="str">
            <v/>
          </cell>
          <cell r="CB366">
            <v>0</v>
          </cell>
          <cell r="CC366" t="str">
            <v/>
          </cell>
          <cell r="CD366">
            <v>0</v>
          </cell>
        </row>
        <row r="367">
          <cell r="A367" t="str">
            <v/>
          </cell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>
            <v>0</v>
          </cell>
          <cell r="G367" t="str">
            <v/>
          </cell>
          <cell r="H367">
            <v>0</v>
          </cell>
          <cell r="I367" t="str">
            <v/>
          </cell>
          <cell r="J367">
            <v>0</v>
          </cell>
          <cell r="K367" t="str">
            <v/>
          </cell>
          <cell r="L367">
            <v>0</v>
          </cell>
          <cell r="M367" t="str">
            <v/>
          </cell>
          <cell r="N367">
            <v>0</v>
          </cell>
          <cell r="O367" t="str">
            <v/>
          </cell>
          <cell r="P367">
            <v>0</v>
          </cell>
          <cell r="Q367" t="str">
            <v/>
          </cell>
          <cell r="R367">
            <v>0</v>
          </cell>
          <cell r="S367" t="str">
            <v/>
          </cell>
          <cell r="T367">
            <v>0</v>
          </cell>
          <cell r="U367" t="str">
            <v/>
          </cell>
          <cell r="V367">
            <v>0</v>
          </cell>
          <cell r="W367" t="str">
            <v/>
          </cell>
          <cell r="X367">
            <v>0</v>
          </cell>
          <cell r="Y367" t="str">
            <v/>
          </cell>
          <cell r="Z367">
            <v>0</v>
          </cell>
          <cell r="AA367" t="str">
            <v/>
          </cell>
          <cell r="AB367">
            <v>0</v>
          </cell>
          <cell r="AC367" t="str">
            <v/>
          </cell>
          <cell r="AD367">
            <v>0</v>
          </cell>
          <cell r="AE367" t="str">
            <v/>
          </cell>
          <cell r="AF367">
            <v>0</v>
          </cell>
          <cell r="AG367" t="str">
            <v/>
          </cell>
          <cell r="AH367">
            <v>0</v>
          </cell>
          <cell r="AI367" t="str">
            <v/>
          </cell>
          <cell r="AJ367">
            <v>0</v>
          </cell>
          <cell r="AK367" t="str">
            <v/>
          </cell>
          <cell r="AL367">
            <v>0</v>
          </cell>
          <cell r="AM367" t="str">
            <v/>
          </cell>
          <cell r="AN367">
            <v>0</v>
          </cell>
          <cell r="AO367" t="str">
            <v/>
          </cell>
          <cell r="AP367">
            <v>0</v>
          </cell>
          <cell r="AQ367" t="str">
            <v/>
          </cell>
          <cell r="AR367">
            <v>0</v>
          </cell>
          <cell r="AS367" t="str">
            <v/>
          </cell>
          <cell r="AT367">
            <v>0</v>
          </cell>
          <cell r="AU367" t="str">
            <v/>
          </cell>
          <cell r="AV367">
            <v>0</v>
          </cell>
          <cell r="AW367" t="str">
            <v/>
          </cell>
          <cell r="AX367">
            <v>0</v>
          </cell>
          <cell r="AY367" t="str">
            <v/>
          </cell>
          <cell r="AZ367">
            <v>0</v>
          </cell>
          <cell r="BA367" t="str">
            <v/>
          </cell>
          <cell r="BB367">
            <v>0</v>
          </cell>
          <cell r="BC367" t="str">
            <v/>
          </cell>
          <cell r="BD367">
            <v>0</v>
          </cell>
          <cell r="BE367" t="str">
            <v/>
          </cell>
          <cell r="BF367">
            <v>0</v>
          </cell>
          <cell r="BG367" t="str">
            <v/>
          </cell>
          <cell r="BH367">
            <v>0</v>
          </cell>
          <cell r="BI367" t="str">
            <v/>
          </cell>
          <cell r="BJ367">
            <v>0</v>
          </cell>
          <cell r="BK367" t="str">
            <v/>
          </cell>
          <cell r="BL367">
            <v>0</v>
          </cell>
          <cell r="BM367" t="str">
            <v/>
          </cell>
          <cell r="BN367">
            <v>0</v>
          </cell>
          <cell r="BO367" t="str">
            <v/>
          </cell>
          <cell r="BP367">
            <v>0</v>
          </cell>
          <cell r="BQ367" t="str">
            <v/>
          </cell>
          <cell r="BR367">
            <v>0</v>
          </cell>
          <cell r="BS367" t="str">
            <v/>
          </cell>
          <cell r="BT367">
            <v>0</v>
          </cell>
          <cell r="BU367" t="str">
            <v/>
          </cell>
          <cell r="BV367">
            <v>0</v>
          </cell>
          <cell r="BW367" t="str">
            <v/>
          </cell>
          <cell r="BX367">
            <v>0</v>
          </cell>
          <cell r="BY367" t="str">
            <v/>
          </cell>
          <cell r="BZ367">
            <v>0</v>
          </cell>
          <cell r="CA367" t="str">
            <v/>
          </cell>
          <cell r="CB367">
            <v>0</v>
          </cell>
          <cell r="CC367" t="str">
            <v/>
          </cell>
          <cell r="CD367">
            <v>0</v>
          </cell>
        </row>
        <row r="368">
          <cell r="A368" t="str">
            <v/>
          </cell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>
            <v>0</v>
          </cell>
          <cell r="G368" t="str">
            <v/>
          </cell>
          <cell r="H368">
            <v>0</v>
          </cell>
          <cell r="I368" t="str">
            <v/>
          </cell>
          <cell r="J368">
            <v>0</v>
          </cell>
          <cell r="K368" t="str">
            <v/>
          </cell>
          <cell r="L368">
            <v>0</v>
          </cell>
          <cell r="M368" t="str">
            <v/>
          </cell>
          <cell r="N368">
            <v>0</v>
          </cell>
          <cell r="O368" t="str">
            <v/>
          </cell>
          <cell r="P368">
            <v>0</v>
          </cell>
          <cell r="Q368" t="str">
            <v/>
          </cell>
          <cell r="R368">
            <v>0</v>
          </cell>
          <cell r="S368" t="str">
            <v/>
          </cell>
          <cell r="T368">
            <v>0</v>
          </cell>
          <cell r="U368" t="str">
            <v/>
          </cell>
          <cell r="V368">
            <v>0</v>
          </cell>
          <cell r="W368" t="str">
            <v/>
          </cell>
          <cell r="X368">
            <v>0</v>
          </cell>
          <cell r="Y368" t="str">
            <v/>
          </cell>
          <cell r="Z368">
            <v>0</v>
          </cell>
          <cell r="AA368" t="str">
            <v/>
          </cell>
          <cell r="AB368">
            <v>0</v>
          </cell>
          <cell r="AC368" t="str">
            <v/>
          </cell>
          <cell r="AD368">
            <v>0</v>
          </cell>
          <cell r="AE368" t="str">
            <v/>
          </cell>
          <cell r="AF368">
            <v>0</v>
          </cell>
          <cell r="AG368" t="str">
            <v/>
          </cell>
          <cell r="AH368">
            <v>0</v>
          </cell>
          <cell r="AI368" t="str">
            <v/>
          </cell>
          <cell r="AJ368">
            <v>0</v>
          </cell>
          <cell r="AK368" t="str">
            <v/>
          </cell>
          <cell r="AL368">
            <v>0</v>
          </cell>
          <cell r="AM368" t="str">
            <v/>
          </cell>
          <cell r="AN368">
            <v>0</v>
          </cell>
          <cell r="AO368" t="str">
            <v/>
          </cell>
          <cell r="AP368">
            <v>0</v>
          </cell>
          <cell r="AQ368" t="str">
            <v/>
          </cell>
          <cell r="AR368">
            <v>0</v>
          </cell>
          <cell r="AS368" t="str">
            <v/>
          </cell>
          <cell r="AT368">
            <v>0</v>
          </cell>
          <cell r="AU368" t="str">
            <v/>
          </cell>
          <cell r="AV368">
            <v>0</v>
          </cell>
          <cell r="AW368" t="str">
            <v/>
          </cell>
          <cell r="AX368">
            <v>0</v>
          </cell>
          <cell r="AY368" t="str">
            <v/>
          </cell>
          <cell r="AZ368">
            <v>0</v>
          </cell>
          <cell r="BA368" t="str">
            <v/>
          </cell>
          <cell r="BB368">
            <v>0</v>
          </cell>
          <cell r="BC368" t="str">
            <v/>
          </cell>
          <cell r="BD368">
            <v>0</v>
          </cell>
          <cell r="BE368" t="str">
            <v/>
          </cell>
          <cell r="BF368">
            <v>0</v>
          </cell>
          <cell r="BG368" t="str">
            <v/>
          </cell>
          <cell r="BH368">
            <v>0</v>
          </cell>
          <cell r="BI368" t="str">
            <v/>
          </cell>
          <cell r="BJ368">
            <v>0</v>
          </cell>
          <cell r="BK368" t="str">
            <v/>
          </cell>
          <cell r="BL368">
            <v>0</v>
          </cell>
          <cell r="BM368" t="str">
            <v/>
          </cell>
          <cell r="BN368">
            <v>0</v>
          </cell>
          <cell r="BO368" t="str">
            <v/>
          </cell>
          <cell r="BP368">
            <v>0</v>
          </cell>
          <cell r="BQ368" t="str">
            <v/>
          </cell>
          <cell r="BR368">
            <v>0</v>
          </cell>
          <cell r="BS368" t="str">
            <v/>
          </cell>
          <cell r="BT368">
            <v>0</v>
          </cell>
          <cell r="BU368" t="str">
            <v/>
          </cell>
          <cell r="BV368">
            <v>0</v>
          </cell>
          <cell r="BW368" t="str">
            <v/>
          </cell>
          <cell r="BX368">
            <v>0</v>
          </cell>
          <cell r="BY368" t="str">
            <v/>
          </cell>
          <cell r="BZ368">
            <v>0</v>
          </cell>
          <cell r="CA368" t="str">
            <v/>
          </cell>
          <cell r="CB368">
            <v>0</v>
          </cell>
          <cell r="CC368" t="str">
            <v/>
          </cell>
          <cell r="CD368">
            <v>0</v>
          </cell>
        </row>
        <row r="369">
          <cell r="A369" t="str">
            <v/>
          </cell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>
            <v>0</v>
          </cell>
          <cell r="G369" t="str">
            <v/>
          </cell>
          <cell r="H369">
            <v>0</v>
          </cell>
          <cell r="I369" t="str">
            <v/>
          </cell>
          <cell r="J369">
            <v>0</v>
          </cell>
          <cell r="K369" t="str">
            <v/>
          </cell>
          <cell r="L369">
            <v>0</v>
          </cell>
          <cell r="M369" t="str">
            <v/>
          </cell>
          <cell r="N369">
            <v>0</v>
          </cell>
          <cell r="O369" t="str">
            <v/>
          </cell>
          <cell r="P369">
            <v>0</v>
          </cell>
          <cell r="Q369" t="str">
            <v/>
          </cell>
          <cell r="R369">
            <v>0</v>
          </cell>
          <cell r="S369" t="str">
            <v/>
          </cell>
          <cell r="T369">
            <v>0</v>
          </cell>
          <cell r="U369" t="str">
            <v/>
          </cell>
          <cell r="V369">
            <v>0</v>
          </cell>
          <cell r="W369" t="str">
            <v/>
          </cell>
          <cell r="X369">
            <v>0</v>
          </cell>
          <cell r="Y369" t="str">
            <v/>
          </cell>
          <cell r="Z369">
            <v>0</v>
          </cell>
          <cell r="AA369" t="str">
            <v/>
          </cell>
          <cell r="AB369">
            <v>0</v>
          </cell>
          <cell r="AC369" t="str">
            <v/>
          </cell>
          <cell r="AD369">
            <v>0</v>
          </cell>
          <cell r="AE369" t="str">
            <v/>
          </cell>
          <cell r="AF369">
            <v>0</v>
          </cell>
          <cell r="AG369" t="str">
            <v/>
          </cell>
          <cell r="AH369">
            <v>0</v>
          </cell>
          <cell r="AI369" t="str">
            <v/>
          </cell>
          <cell r="AJ369">
            <v>0</v>
          </cell>
          <cell r="AK369" t="str">
            <v/>
          </cell>
          <cell r="AL369">
            <v>0</v>
          </cell>
          <cell r="AM369" t="str">
            <v/>
          </cell>
          <cell r="AN369">
            <v>0</v>
          </cell>
          <cell r="AO369" t="str">
            <v/>
          </cell>
          <cell r="AP369">
            <v>0</v>
          </cell>
          <cell r="AQ369" t="str">
            <v/>
          </cell>
          <cell r="AR369">
            <v>0</v>
          </cell>
          <cell r="AS369" t="str">
            <v/>
          </cell>
          <cell r="AT369">
            <v>0</v>
          </cell>
          <cell r="AU369" t="str">
            <v/>
          </cell>
          <cell r="AV369">
            <v>0</v>
          </cell>
          <cell r="AW369" t="str">
            <v/>
          </cell>
          <cell r="AX369">
            <v>0</v>
          </cell>
          <cell r="AY369" t="str">
            <v/>
          </cell>
          <cell r="AZ369">
            <v>0</v>
          </cell>
          <cell r="BA369" t="str">
            <v/>
          </cell>
          <cell r="BB369">
            <v>0</v>
          </cell>
          <cell r="BC369" t="str">
            <v/>
          </cell>
          <cell r="BD369">
            <v>0</v>
          </cell>
          <cell r="BE369" t="str">
            <v/>
          </cell>
          <cell r="BF369">
            <v>0</v>
          </cell>
          <cell r="BG369" t="str">
            <v/>
          </cell>
          <cell r="BH369">
            <v>0</v>
          </cell>
          <cell r="BI369" t="str">
            <v/>
          </cell>
          <cell r="BJ369">
            <v>0</v>
          </cell>
          <cell r="BK369" t="str">
            <v/>
          </cell>
          <cell r="BL369">
            <v>0</v>
          </cell>
          <cell r="BM369" t="str">
            <v/>
          </cell>
          <cell r="BN369">
            <v>0</v>
          </cell>
          <cell r="BO369" t="str">
            <v/>
          </cell>
          <cell r="BP369">
            <v>0</v>
          </cell>
          <cell r="BQ369" t="str">
            <v/>
          </cell>
          <cell r="BR369">
            <v>0</v>
          </cell>
          <cell r="BS369" t="str">
            <v/>
          </cell>
          <cell r="BT369">
            <v>0</v>
          </cell>
          <cell r="BU369" t="str">
            <v/>
          </cell>
          <cell r="BV369">
            <v>0</v>
          </cell>
          <cell r="BW369" t="str">
            <v/>
          </cell>
          <cell r="BX369">
            <v>0</v>
          </cell>
          <cell r="BY369" t="str">
            <v/>
          </cell>
          <cell r="BZ369">
            <v>0</v>
          </cell>
          <cell r="CA369" t="str">
            <v/>
          </cell>
          <cell r="CB369">
            <v>0</v>
          </cell>
          <cell r="CC369" t="str">
            <v/>
          </cell>
          <cell r="CD369">
            <v>0</v>
          </cell>
        </row>
        <row r="370">
          <cell r="A370" t="str">
            <v/>
          </cell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>
            <v>0</v>
          </cell>
          <cell r="G370" t="str">
            <v/>
          </cell>
          <cell r="H370">
            <v>0</v>
          </cell>
          <cell r="I370" t="str">
            <v/>
          </cell>
          <cell r="J370">
            <v>0</v>
          </cell>
          <cell r="K370" t="str">
            <v/>
          </cell>
          <cell r="L370">
            <v>0</v>
          </cell>
          <cell r="M370" t="str">
            <v/>
          </cell>
          <cell r="N370">
            <v>0</v>
          </cell>
          <cell r="O370" t="str">
            <v/>
          </cell>
          <cell r="P370">
            <v>0</v>
          </cell>
          <cell r="Q370" t="str">
            <v/>
          </cell>
          <cell r="R370">
            <v>0</v>
          </cell>
          <cell r="S370" t="str">
            <v/>
          </cell>
          <cell r="T370">
            <v>0</v>
          </cell>
          <cell r="U370" t="str">
            <v/>
          </cell>
          <cell r="V370">
            <v>0</v>
          </cell>
          <cell r="W370" t="str">
            <v/>
          </cell>
          <cell r="X370">
            <v>0</v>
          </cell>
          <cell r="Y370" t="str">
            <v/>
          </cell>
          <cell r="Z370">
            <v>0</v>
          </cell>
          <cell r="AA370" t="str">
            <v/>
          </cell>
          <cell r="AB370">
            <v>0</v>
          </cell>
          <cell r="AC370" t="str">
            <v/>
          </cell>
          <cell r="AD370">
            <v>0</v>
          </cell>
          <cell r="AE370" t="str">
            <v/>
          </cell>
          <cell r="AF370">
            <v>0</v>
          </cell>
          <cell r="AG370" t="str">
            <v/>
          </cell>
          <cell r="AH370">
            <v>0</v>
          </cell>
          <cell r="AI370" t="str">
            <v/>
          </cell>
          <cell r="AJ370">
            <v>0</v>
          </cell>
          <cell r="AK370" t="str">
            <v/>
          </cell>
          <cell r="AL370">
            <v>0</v>
          </cell>
          <cell r="AM370" t="str">
            <v/>
          </cell>
          <cell r="AN370">
            <v>0</v>
          </cell>
          <cell r="AO370" t="str">
            <v/>
          </cell>
          <cell r="AP370">
            <v>0</v>
          </cell>
          <cell r="AQ370" t="str">
            <v/>
          </cell>
          <cell r="AR370">
            <v>0</v>
          </cell>
          <cell r="AS370" t="str">
            <v/>
          </cell>
          <cell r="AT370">
            <v>0</v>
          </cell>
          <cell r="AU370" t="str">
            <v/>
          </cell>
          <cell r="AV370">
            <v>0</v>
          </cell>
          <cell r="AW370" t="str">
            <v/>
          </cell>
          <cell r="AX370">
            <v>0</v>
          </cell>
          <cell r="AY370" t="str">
            <v/>
          </cell>
          <cell r="AZ370">
            <v>0</v>
          </cell>
          <cell r="BA370" t="str">
            <v/>
          </cell>
          <cell r="BB370">
            <v>0</v>
          </cell>
          <cell r="BC370" t="str">
            <v/>
          </cell>
          <cell r="BD370">
            <v>0</v>
          </cell>
          <cell r="BE370" t="str">
            <v/>
          </cell>
          <cell r="BF370">
            <v>0</v>
          </cell>
          <cell r="BG370" t="str">
            <v/>
          </cell>
          <cell r="BH370">
            <v>0</v>
          </cell>
          <cell r="BI370" t="str">
            <v/>
          </cell>
          <cell r="BJ370">
            <v>0</v>
          </cell>
          <cell r="BK370" t="str">
            <v/>
          </cell>
          <cell r="BL370">
            <v>0</v>
          </cell>
          <cell r="BM370" t="str">
            <v/>
          </cell>
          <cell r="BN370">
            <v>0</v>
          </cell>
          <cell r="BO370" t="str">
            <v/>
          </cell>
          <cell r="BP370">
            <v>0</v>
          </cell>
          <cell r="BQ370" t="str">
            <v/>
          </cell>
          <cell r="BR370">
            <v>0</v>
          </cell>
          <cell r="BS370" t="str">
            <v/>
          </cell>
          <cell r="BT370">
            <v>0</v>
          </cell>
          <cell r="BU370" t="str">
            <v/>
          </cell>
          <cell r="BV370">
            <v>0</v>
          </cell>
          <cell r="BW370" t="str">
            <v/>
          </cell>
          <cell r="BX370">
            <v>0</v>
          </cell>
          <cell r="BY370" t="str">
            <v/>
          </cell>
          <cell r="BZ370">
            <v>0</v>
          </cell>
          <cell r="CA370" t="str">
            <v/>
          </cell>
          <cell r="CB370">
            <v>0</v>
          </cell>
          <cell r="CC370" t="str">
            <v/>
          </cell>
          <cell r="CD370">
            <v>0</v>
          </cell>
        </row>
        <row r="371">
          <cell r="A371" t="str">
            <v/>
          </cell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>
            <v>0</v>
          </cell>
          <cell r="G371" t="str">
            <v/>
          </cell>
          <cell r="H371">
            <v>0</v>
          </cell>
          <cell r="I371" t="str">
            <v/>
          </cell>
          <cell r="J371">
            <v>0</v>
          </cell>
          <cell r="K371" t="str">
            <v/>
          </cell>
          <cell r="L371">
            <v>0</v>
          </cell>
          <cell r="M371" t="str">
            <v/>
          </cell>
          <cell r="N371">
            <v>0</v>
          </cell>
          <cell r="O371" t="str">
            <v/>
          </cell>
          <cell r="P371">
            <v>0</v>
          </cell>
          <cell r="Q371" t="str">
            <v/>
          </cell>
          <cell r="R371">
            <v>0</v>
          </cell>
          <cell r="S371" t="str">
            <v/>
          </cell>
          <cell r="T371">
            <v>0</v>
          </cell>
          <cell r="U371" t="str">
            <v/>
          </cell>
          <cell r="V371">
            <v>0</v>
          </cell>
          <cell r="W371" t="str">
            <v/>
          </cell>
          <cell r="X371">
            <v>0</v>
          </cell>
          <cell r="Y371" t="str">
            <v/>
          </cell>
          <cell r="Z371">
            <v>0</v>
          </cell>
          <cell r="AA371" t="str">
            <v/>
          </cell>
          <cell r="AB371">
            <v>0</v>
          </cell>
          <cell r="AC371" t="str">
            <v/>
          </cell>
          <cell r="AD371">
            <v>0</v>
          </cell>
          <cell r="AE371" t="str">
            <v/>
          </cell>
          <cell r="AF371">
            <v>0</v>
          </cell>
          <cell r="AG371" t="str">
            <v/>
          </cell>
          <cell r="AH371">
            <v>0</v>
          </cell>
          <cell r="AI371" t="str">
            <v/>
          </cell>
          <cell r="AJ371">
            <v>0</v>
          </cell>
          <cell r="AK371" t="str">
            <v/>
          </cell>
          <cell r="AL371">
            <v>0</v>
          </cell>
          <cell r="AM371" t="str">
            <v/>
          </cell>
          <cell r="AN371">
            <v>0</v>
          </cell>
          <cell r="AO371" t="str">
            <v/>
          </cell>
          <cell r="AP371">
            <v>0</v>
          </cell>
          <cell r="AQ371" t="str">
            <v/>
          </cell>
          <cell r="AR371">
            <v>0</v>
          </cell>
          <cell r="AS371" t="str">
            <v/>
          </cell>
          <cell r="AT371">
            <v>0</v>
          </cell>
          <cell r="AU371" t="str">
            <v/>
          </cell>
          <cell r="AV371">
            <v>0</v>
          </cell>
          <cell r="AW371" t="str">
            <v/>
          </cell>
          <cell r="AX371">
            <v>0</v>
          </cell>
          <cell r="AY371" t="str">
            <v/>
          </cell>
          <cell r="AZ371">
            <v>0</v>
          </cell>
          <cell r="BA371" t="str">
            <v/>
          </cell>
          <cell r="BB371">
            <v>0</v>
          </cell>
          <cell r="BC371" t="str">
            <v/>
          </cell>
          <cell r="BD371">
            <v>0</v>
          </cell>
          <cell r="BE371" t="str">
            <v/>
          </cell>
          <cell r="BF371">
            <v>0</v>
          </cell>
          <cell r="BG371" t="str">
            <v/>
          </cell>
          <cell r="BH371">
            <v>0</v>
          </cell>
          <cell r="BI371" t="str">
            <v/>
          </cell>
          <cell r="BJ371">
            <v>0</v>
          </cell>
          <cell r="BK371" t="str">
            <v/>
          </cell>
          <cell r="BL371">
            <v>0</v>
          </cell>
          <cell r="BM371" t="str">
            <v/>
          </cell>
          <cell r="BN371">
            <v>0</v>
          </cell>
          <cell r="BO371" t="str">
            <v/>
          </cell>
          <cell r="BP371">
            <v>0</v>
          </cell>
          <cell r="BQ371" t="str">
            <v/>
          </cell>
          <cell r="BR371">
            <v>0</v>
          </cell>
          <cell r="BS371" t="str">
            <v/>
          </cell>
          <cell r="BT371">
            <v>0</v>
          </cell>
          <cell r="BU371" t="str">
            <v/>
          </cell>
          <cell r="BV371">
            <v>0</v>
          </cell>
          <cell r="BW371" t="str">
            <v/>
          </cell>
          <cell r="BX371">
            <v>0</v>
          </cell>
          <cell r="BY371" t="str">
            <v/>
          </cell>
          <cell r="BZ371">
            <v>0</v>
          </cell>
          <cell r="CA371" t="str">
            <v/>
          </cell>
          <cell r="CB371">
            <v>0</v>
          </cell>
          <cell r="CC371" t="str">
            <v/>
          </cell>
          <cell r="CD371">
            <v>0</v>
          </cell>
        </row>
        <row r="372">
          <cell r="A372" t="str">
            <v/>
          </cell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>
            <v>0</v>
          </cell>
          <cell r="G372" t="str">
            <v/>
          </cell>
          <cell r="H372">
            <v>0</v>
          </cell>
          <cell r="I372" t="str">
            <v/>
          </cell>
          <cell r="J372">
            <v>0</v>
          </cell>
          <cell r="K372" t="str">
            <v/>
          </cell>
          <cell r="L372">
            <v>0</v>
          </cell>
          <cell r="M372" t="str">
            <v/>
          </cell>
          <cell r="N372">
            <v>0</v>
          </cell>
          <cell r="O372" t="str">
            <v/>
          </cell>
          <cell r="P372">
            <v>0</v>
          </cell>
          <cell r="Q372" t="str">
            <v/>
          </cell>
          <cell r="R372">
            <v>0</v>
          </cell>
          <cell r="S372" t="str">
            <v/>
          </cell>
          <cell r="T372">
            <v>0</v>
          </cell>
          <cell r="U372" t="str">
            <v/>
          </cell>
          <cell r="V372">
            <v>0</v>
          </cell>
          <cell r="W372" t="str">
            <v/>
          </cell>
          <cell r="X372">
            <v>0</v>
          </cell>
          <cell r="Y372" t="str">
            <v/>
          </cell>
          <cell r="Z372">
            <v>0</v>
          </cell>
          <cell r="AA372" t="str">
            <v/>
          </cell>
          <cell r="AB372">
            <v>0</v>
          </cell>
          <cell r="AC372" t="str">
            <v/>
          </cell>
          <cell r="AD372">
            <v>0</v>
          </cell>
          <cell r="AE372" t="str">
            <v/>
          </cell>
          <cell r="AF372">
            <v>0</v>
          </cell>
          <cell r="AG372" t="str">
            <v/>
          </cell>
          <cell r="AH372">
            <v>0</v>
          </cell>
          <cell r="AI372" t="str">
            <v/>
          </cell>
          <cell r="AJ372">
            <v>0</v>
          </cell>
          <cell r="AK372" t="str">
            <v/>
          </cell>
          <cell r="AL372">
            <v>0</v>
          </cell>
          <cell r="AM372" t="str">
            <v/>
          </cell>
          <cell r="AN372">
            <v>0</v>
          </cell>
          <cell r="AO372" t="str">
            <v/>
          </cell>
          <cell r="AP372">
            <v>0</v>
          </cell>
          <cell r="AQ372" t="str">
            <v/>
          </cell>
          <cell r="AR372">
            <v>0</v>
          </cell>
          <cell r="AS372" t="str">
            <v/>
          </cell>
          <cell r="AT372">
            <v>0</v>
          </cell>
          <cell r="AU372" t="str">
            <v/>
          </cell>
          <cell r="AV372">
            <v>0</v>
          </cell>
          <cell r="AW372" t="str">
            <v/>
          </cell>
          <cell r="AX372">
            <v>0</v>
          </cell>
          <cell r="AY372" t="str">
            <v/>
          </cell>
          <cell r="AZ372">
            <v>0</v>
          </cell>
          <cell r="BA372" t="str">
            <v/>
          </cell>
          <cell r="BB372">
            <v>0</v>
          </cell>
          <cell r="BC372" t="str">
            <v/>
          </cell>
          <cell r="BD372">
            <v>0</v>
          </cell>
          <cell r="BE372" t="str">
            <v/>
          </cell>
          <cell r="BF372">
            <v>0</v>
          </cell>
          <cell r="BG372" t="str">
            <v/>
          </cell>
          <cell r="BH372">
            <v>0</v>
          </cell>
          <cell r="BI372" t="str">
            <v/>
          </cell>
          <cell r="BJ372">
            <v>0</v>
          </cell>
          <cell r="BK372" t="str">
            <v/>
          </cell>
          <cell r="BL372">
            <v>0</v>
          </cell>
          <cell r="BM372" t="str">
            <v/>
          </cell>
          <cell r="BN372">
            <v>0</v>
          </cell>
          <cell r="BO372" t="str">
            <v/>
          </cell>
          <cell r="BP372">
            <v>0</v>
          </cell>
          <cell r="BQ372" t="str">
            <v/>
          </cell>
          <cell r="BR372">
            <v>0</v>
          </cell>
          <cell r="BS372" t="str">
            <v/>
          </cell>
          <cell r="BT372">
            <v>0</v>
          </cell>
          <cell r="BU372" t="str">
            <v/>
          </cell>
          <cell r="BV372">
            <v>0</v>
          </cell>
          <cell r="BW372" t="str">
            <v/>
          </cell>
          <cell r="BX372">
            <v>0</v>
          </cell>
          <cell r="BY372" t="str">
            <v/>
          </cell>
          <cell r="BZ372">
            <v>0</v>
          </cell>
          <cell r="CA372" t="str">
            <v/>
          </cell>
          <cell r="CB372">
            <v>0</v>
          </cell>
          <cell r="CC372" t="str">
            <v/>
          </cell>
          <cell r="CD372">
            <v>0</v>
          </cell>
        </row>
        <row r="373">
          <cell r="A373" t="str">
            <v/>
          </cell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>
            <v>0</v>
          </cell>
          <cell r="G373" t="str">
            <v/>
          </cell>
          <cell r="H373">
            <v>0</v>
          </cell>
          <cell r="I373" t="str">
            <v/>
          </cell>
          <cell r="J373">
            <v>0</v>
          </cell>
          <cell r="K373" t="str">
            <v/>
          </cell>
          <cell r="L373">
            <v>0</v>
          </cell>
          <cell r="M373" t="str">
            <v/>
          </cell>
          <cell r="N373">
            <v>0</v>
          </cell>
          <cell r="O373" t="str">
            <v/>
          </cell>
          <cell r="P373">
            <v>0</v>
          </cell>
          <cell r="Q373" t="str">
            <v/>
          </cell>
          <cell r="R373">
            <v>0</v>
          </cell>
          <cell r="S373" t="str">
            <v/>
          </cell>
          <cell r="T373">
            <v>0</v>
          </cell>
          <cell r="U373" t="str">
            <v/>
          </cell>
          <cell r="V373">
            <v>0</v>
          </cell>
          <cell r="W373" t="str">
            <v/>
          </cell>
          <cell r="X373">
            <v>0</v>
          </cell>
          <cell r="Y373" t="str">
            <v/>
          </cell>
          <cell r="Z373">
            <v>0</v>
          </cell>
          <cell r="AA373" t="str">
            <v/>
          </cell>
          <cell r="AB373">
            <v>0</v>
          </cell>
          <cell r="AC373" t="str">
            <v/>
          </cell>
          <cell r="AD373">
            <v>0</v>
          </cell>
          <cell r="AE373" t="str">
            <v/>
          </cell>
          <cell r="AF373">
            <v>0</v>
          </cell>
          <cell r="AG373" t="str">
            <v/>
          </cell>
          <cell r="AH373">
            <v>0</v>
          </cell>
          <cell r="AI373" t="str">
            <v/>
          </cell>
          <cell r="AJ373">
            <v>0</v>
          </cell>
          <cell r="AK373" t="str">
            <v/>
          </cell>
          <cell r="AL373">
            <v>0</v>
          </cell>
          <cell r="AM373" t="str">
            <v/>
          </cell>
          <cell r="AN373">
            <v>0</v>
          </cell>
          <cell r="AO373" t="str">
            <v/>
          </cell>
          <cell r="AP373">
            <v>0</v>
          </cell>
          <cell r="AQ373" t="str">
            <v/>
          </cell>
          <cell r="AR373">
            <v>0</v>
          </cell>
          <cell r="AS373" t="str">
            <v/>
          </cell>
          <cell r="AT373">
            <v>0</v>
          </cell>
          <cell r="AU373" t="str">
            <v/>
          </cell>
          <cell r="AV373">
            <v>0</v>
          </cell>
          <cell r="AW373" t="str">
            <v/>
          </cell>
          <cell r="AX373">
            <v>0</v>
          </cell>
          <cell r="AY373" t="str">
            <v/>
          </cell>
          <cell r="AZ373">
            <v>0</v>
          </cell>
          <cell r="BA373" t="str">
            <v/>
          </cell>
          <cell r="BB373">
            <v>0</v>
          </cell>
          <cell r="BC373" t="str">
            <v/>
          </cell>
          <cell r="BD373">
            <v>0</v>
          </cell>
          <cell r="BE373" t="str">
            <v/>
          </cell>
          <cell r="BF373">
            <v>0</v>
          </cell>
          <cell r="BG373" t="str">
            <v/>
          </cell>
          <cell r="BH373">
            <v>0</v>
          </cell>
          <cell r="BI373" t="str">
            <v/>
          </cell>
          <cell r="BJ373">
            <v>0</v>
          </cell>
          <cell r="BK373" t="str">
            <v/>
          </cell>
          <cell r="BL373">
            <v>0</v>
          </cell>
          <cell r="BM373" t="str">
            <v/>
          </cell>
          <cell r="BN373">
            <v>0</v>
          </cell>
          <cell r="BO373" t="str">
            <v/>
          </cell>
          <cell r="BP373">
            <v>0</v>
          </cell>
          <cell r="BQ373" t="str">
            <v/>
          </cell>
          <cell r="BR373">
            <v>0</v>
          </cell>
          <cell r="BS373" t="str">
            <v/>
          </cell>
          <cell r="BT373">
            <v>0</v>
          </cell>
          <cell r="BU373" t="str">
            <v/>
          </cell>
          <cell r="BV373">
            <v>0</v>
          </cell>
          <cell r="BW373" t="str">
            <v/>
          </cell>
          <cell r="BX373">
            <v>0</v>
          </cell>
          <cell r="BY373" t="str">
            <v/>
          </cell>
          <cell r="BZ373">
            <v>0</v>
          </cell>
          <cell r="CA373" t="str">
            <v/>
          </cell>
          <cell r="CB373">
            <v>0</v>
          </cell>
          <cell r="CC373" t="str">
            <v/>
          </cell>
          <cell r="CD373">
            <v>0</v>
          </cell>
        </row>
        <row r="374">
          <cell r="A374" t="str">
            <v/>
          </cell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>
            <v>0</v>
          </cell>
          <cell r="G374" t="str">
            <v/>
          </cell>
          <cell r="H374">
            <v>0</v>
          </cell>
          <cell r="I374" t="str">
            <v/>
          </cell>
          <cell r="J374">
            <v>0</v>
          </cell>
          <cell r="K374" t="str">
            <v/>
          </cell>
          <cell r="L374">
            <v>0</v>
          </cell>
          <cell r="M374" t="str">
            <v/>
          </cell>
          <cell r="N374">
            <v>0</v>
          </cell>
          <cell r="O374" t="str">
            <v/>
          </cell>
          <cell r="P374">
            <v>0</v>
          </cell>
          <cell r="Q374" t="str">
            <v/>
          </cell>
          <cell r="R374">
            <v>0</v>
          </cell>
          <cell r="S374" t="str">
            <v/>
          </cell>
          <cell r="T374">
            <v>0</v>
          </cell>
          <cell r="U374" t="str">
            <v/>
          </cell>
          <cell r="V374">
            <v>0</v>
          </cell>
          <cell r="W374" t="str">
            <v/>
          </cell>
          <cell r="X374">
            <v>0</v>
          </cell>
          <cell r="Y374" t="str">
            <v/>
          </cell>
          <cell r="Z374">
            <v>0</v>
          </cell>
          <cell r="AA374" t="str">
            <v/>
          </cell>
          <cell r="AB374">
            <v>0</v>
          </cell>
          <cell r="AC374" t="str">
            <v/>
          </cell>
          <cell r="AD374">
            <v>0</v>
          </cell>
          <cell r="AE374" t="str">
            <v/>
          </cell>
          <cell r="AF374">
            <v>0</v>
          </cell>
          <cell r="AG374" t="str">
            <v/>
          </cell>
          <cell r="AH374">
            <v>0</v>
          </cell>
          <cell r="AI374" t="str">
            <v/>
          </cell>
          <cell r="AJ374">
            <v>0</v>
          </cell>
          <cell r="AK374" t="str">
            <v/>
          </cell>
          <cell r="AL374">
            <v>0</v>
          </cell>
          <cell r="AM374" t="str">
            <v/>
          </cell>
          <cell r="AN374">
            <v>0</v>
          </cell>
          <cell r="AO374" t="str">
            <v/>
          </cell>
          <cell r="AP374">
            <v>0</v>
          </cell>
          <cell r="AQ374" t="str">
            <v/>
          </cell>
          <cell r="AR374">
            <v>0</v>
          </cell>
          <cell r="AS374" t="str">
            <v/>
          </cell>
          <cell r="AT374">
            <v>0</v>
          </cell>
          <cell r="AU374" t="str">
            <v/>
          </cell>
          <cell r="AV374">
            <v>0</v>
          </cell>
          <cell r="AW374" t="str">
            <v/>
          </cell>
          <cell r="AX374">
            <v>0</v>
          </cell>
          <cell r="AY374" t="str">
            <v/>
          </cell>
          <cell r="AZ374">
            <v>0</v>
          </cell>
          <cell r="BA374" t="str">
            <v/>
          </cell>
          <cell r="BB374">
            <v>0</v>
          </cell>
          <cell r="BC374" t="str">
            <v/>
          </cell>
          <cell r="BD374">
            <v>0</v>
          </cell>
          <cell r="BE374" t="str">
            <v/>
          </cell>
          <cell r="BF374">
            <v>0</v>
          </cell>
          <cell r="BG374" t="str">
            <v/>
          </cell>
          <cell r="BH374">
            <v>0</v>
          </cell>
          <cell r="BI374" t="str">
            <v/>
          </cell>
          <cell r="BJ374">
            <v>0</v>
          </cell>
          <cell r="BK374" t="str">
            <v/>
          </cell>
          <cell r="BL374">
            <v>0</v>
          </cell>
          <cell r="BM374" t="str">
            <v/>
          </cell>
          <cell r="BN374">
            <v>0</v>
          </cell>
          <cell r="BO374" t="str">
            <v/>
          </cell>
          <cell r="BP374">
            <v>0</v>
          </cell>
          <cell r="BQ374" t="str">
            <v/>
          </cell>
          <cell r="BR374">
            <v>0</v>
          </cell>
          <cell r="BS374" t="str">
            <v/>
          </cell>
          <cell r="BT374">
            <v>0</v>
          </cell>
          <cell r="BU374" t="str">
            <v/>
          </cell>
          <cell r="BV374">
            <v>0</v>
          </cell>
          <cell r="BW374" t="str">
            <v/>
          </cell>
          <cell r="BX374">
            <v>0</v>
          </cell>
          <cell r="BY374" t="str">
            <v/>
          </cell>
          <cell r="BZ374">
            <v>0</v>
          </cell>
          <cell r="CA374" t="str">
            <v/>
          </cell>
          <cell r="CB374">
            <v>0</v>
          </cell>
          <cell r="CC374" t="str">
            <v/>
          </cell>
          <cell r="CD374">
            <v>0</v>
          </cell>
        </row>
        <row r="375">
          <cell r="A375" t="str">
            <v/>
          </cell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>
            <v>0</v>
          </cell>
          <cell r="G375" t="str">
            <v/>
          </cell>
          <cell r="H375">
            <v>0</v>
          </cell>
          <cell r="I375" t="str">
            <v/>
          </cell>
          <cell r="J375">
            <v>0</v>
          </cell>
          <cell r="K375" t="str">
            <v/>
          </cell>
          <cell r="L375">
            <v>0</v>
          </cell>
          <cell r="M375" t="str">
            <v/>
          </cell>
          <cell r="N375">
            <v>0</v>
          </cell>
          <cell r="O375" t="str">
            <v/>
          </cell>
          <cell r="P375">
            <v>0</v>
          </cell>
          <cell r="Q375" t="str">
            <v/>
          </cell>
          <cell r="R375">
            <v>0</v>
          </cell>
          <cell r="S375" t="str">
            <v/>
          </cell>
          <cell r="T375">
            <v>0</v>
          </cell>
          <cell r="U375" t="str">
            <v/>
          </cell>
          <cell r="V375">
            <v>0</v>
          </cell>
          <cell r="W375" t="str">
            <v/>
          </cell>
          <cell r="X375">
            <v>0</v>
          </cell>
          <cell r="Y375" t="str">
            <v/>
          </cell>
          <cell r="Z375">
            <v>0</v>
          </cell>
          <cell r="AA375" t="str">
            <v/>
          </cell>
          <cell r="AB375">
            <v>0</v>
          </cell>
          <cell r="AC375" t="str">
            <v/>
          </cell>
          <cell r="AD375">
            <v>0</v>
          </cell>
          <cell r="AE375" t="str">
            <v/>
          </cell>
          <cell r="AF375">
            <v>0</v>
          </cell>
          <cell r="AG375" t="str">
            <v/>
          </cell>
          <cell r="AH375">
            <v>0</v>
          </cell>
          <cell r="AI375" t="str">
            <v/>
          </cell>
          <cell r="AJ375">
            <v>0</v>
          </cell>
          <cell r="AK375" t="str">
            <v/>
          </cell>
          <cell r="AL375">
            <v>0</v>
          </cell>
          <cell r="AM375" t="str">
            <v/>
          </cell>
          <cell r="AN375">
            <v>0</v>
          </cell>
          <cell r="AO375" t="str">
            <v/>
          </cell>
          <cell r="AP375">
            <v>0</v>
          </cell>
          <cell r="AQ375" t="str">
            <v/>
          </cell>
          <cell r="AR375">
            <v>0</v>
          </cell>
          <cell r="AS375" t="str">
            <v/>
          </cell>
          <cell r="AT375">
            <v>0</v>
          </cell>
          <cell r="AU375" t="str">
            <v/>
          </cell>
          <cell r="AV375">
            <v>0</v>
          </cell>
          <cell r="AW375" t="str">
            <v/>
          </cell>
          <cell r="AX375">
            <v>0</v>
          </cell>
          <cell r="AY375" t="str">
            <v/>
          </cell>
          <cell r="AZ375">
            <v>0</v>
          </cell>
          <cell r="BA375" t="str">
            <v/>
          </cell>
          <cell r="BB375">
            <v>0</v>
          </cell>
          <cell r="BC375" t="str">
            <v/>
          </cell>
          <cell r="BD375">
            <v>0</v>
          </cell>
          <cell r="BE375" t="str">
            <v/>
          </cell>
          <cell r="BF375">
            <v>0</v>
          </cell>
          <cell r="BG375" t="str">
            <v/>
          </cell>
          <cell r="BH375">
            <v>0</v>
          </cell>
          <cell r="BI375" t="str">
            <v/>
          </cell>
          <cell r="BJ375">
            <v>0</v>
          </cell>
          <cell r="BK375" t="str">
            <v/>
          </cell>
          <cell r="BL375">
            <v>0</v>
          </cell>
          <cell r="BM375" t="str">
            <v/>
          </cell>
          <cell r="BN375">
            <v>0</v>
          </cell>
          <cell r="BO375" t="str">
            <v/>
          </cell>
          <cell r="BP375">
            <v>0</v>
          </cell>
          <cell r="BQ375" t="str">
            <v/>
          </cell>
          <cell r="BR375">
            <v>0</v>
          </cell>
          <cell r="BS375" t="str">
            <v/>
          </cell>
          <cell r="BT375">
            <v>0</v>
          </cell>
          <cell r="BU375" t="str">
            <v/>
          </cell>
          <cell r="BV375">
            <v>0</v>
          </cell>
          <cell r="BW375" t="str">
            <v/>
          </cell>
          <cell r="BX375">
            <v>0</v>
          </cell>
          <cell r="BY375" t="str">
            <v/>
          </cell>
          <cell r="BZ375">
            <v>0</v>
          </cell>
          <cell r="CA375" t="str">
            <v/>
          </cell>
          <cell r="CB375">
            <v>0</v>
          </cell>
          <cell r="CC375" t="str">
            <v/>
          </cell>
          <cell r="CD375">
            <v>0</v>
          </cell>
        </row>
        <row r="376">
          <cell r="A376" t="str">
            <v/>
          </cell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>
            <v>0</v>
          </cell>
          <cell r="G376" t="str">
            <v/>
          </cell>
          <cell r="H376">
            <v>0</v>
          </cell>
          <cell r="I376" t="str">
            <v/>
          </cell>
          <cell r="J376">
            <v>0</v>
          </cell>
          <cell r="K376" t="str">
            <v/>
          </cell>
          <cell r="L376">
            <v>0</v>
          </cell>
          <cell r="M376" t="str">
            <v/>
          </cell>
          <cell r="N376">
            <v>0</v>
          </cell>
          <cell r="O376" t="str">
            <v/>
          </cell>
          <cell r="P376">
            <v>0</v>
          </cell>
          <cell r="Q376" t="str">
            <v/>
          </cell>
          <cell r="R376">
            <v>0</v>
          </cell>
          <cell r="S376" t="str">
            <v/>
          </cell>
          <cell r="T376">
            <v>0</v>
          </cell>
          <cell r="U376" t="str">
            <v/>
          </cell>
          <cell r="V376">
            <v>0</v>
          </cell>
          <cell r="W376" t="str">
            <v/>
          </cell>
          <cell r="X376">
            <v>0</v>
          </cell>
          <cell r="Y376" t="str">
            <v/>
          </cell>
          <cell r="Z376">
            <v>0</v>
          </cell>
          <cell r="AA376" t="str">
            <v/>
          </cell>
          <cell r="AB376">
            <v>0</v>
          </cell>
          <cell r="AC376" t="str">
            <v/>
          </cell>
          <cell r="AD376">
            <v>0</v>
          </cell>
          <cell r="AE376" t="str">
            <v/>
          </cell>
          <cell r="AF376">
            <v>0</v>
          </cell>
          <cell r="AG376" t="str">
            <v/>
          </cell>
          <cell r="AH376">
            <v>0</v>
          </cell>
          <cell r="AI376" t="str">
            <v/>
          </cell>
          <cell r="AJ376">
            <v>0</v>
          </cell>
          <cell r="AK376" t="str">
            <v/>
          </cell>
          <cell r="AL376">
            <v>0</v>
          </cell>
          <cell r="AM376" t="str">
            <v/>
          </cell>
          <cell r="AN376">
            <v>0</v>
          </cell>
          <cell r="AO376" t="str">
            <v/>
          </cell>
          <cell r="AP376">
            <v>0</v>
          </cell>
          <cell r="AQ376" t="str">
            <v/>
          </cell>
          <cell r="AR376">
            <v>0</v>
          </cell>
          <cell r="AS376" t="str">
            <v/>
          </cell>
          <cell r="AT376">
            <v>0</v>
          </cell>
          <cell r="AU376" t="str">
            <v/>
          </cell>
          <cell r="AV376">
            <v>0</v>
          </cell>
          <cell r="AW376" t="str">
            <v/>
          </cell>
          <cell r="AX376">
            <v>0</v>
          </cell>
          <cell r="AY376" t="str">
            <v/>
          </cell>
          <cell r="AZ376">
            <v>0</v>
          </cell>
          <cell r="BA376" t="str">
            <v/>
          </cell>
          <cell r="BB376">
            <v>0</v>
          </cell>
          <cell r="BC376" t="str">
            <v/>
          </cell>
          <cell r="BD376">
            <v>0</v>
          </cell>
          <cell r="BE376" t="str">
            <v/>
          </cell>
          <cell r="BF376">
            <v>0</v>
          </cell>
          <cell r="BG376" t="str">
            <v/>
          </cell>
          <cell r="BH376">
            <v>0</v>
          </cell>
          <cell r="BI376" t="str">
            <v/>
          </cell>
          <cell r="BJ376">
            <v>0</v>
          </cell>
          <cell r="BK376" t="str">
            <v/>
          </cell>
          <cell r="BL376">
            <v>0</v>
          </cell>
          <cell r="BM376" t="str">
            <v/>
          </cell>
          <cell r="BN376">
            <v>0</v>
          </cell>
          <cell r="BO376" t="str">
            <v/>
          </cell>
          <cell r="BP376">
            <v>0</v>
          </cell>
          <cell r="BQ376" t="str">
            <v/>
          </cell>
          <cell r="BR376">
            <v>0</v>
          </cell>
          <cell r="BS376" t="str">
            <v/>
          </cell>
          <cell r="BT376">
            <v>0</v>
          </cell>
          <cell r="BU376" t="str">
            <v/>
          </cell>
          <cell r="BV376">
            <v>0</v>
          </cell>
          <cell r="BW376" t="str">
            <v/>
          </cell>
          <cell r="BX376">
            <v>0</v>
          </cell>
          <cell r="BY376" t="str">
            <v/>
          </cell>
          <cell r="BZ376">
            <v>0</v>
          </cell>
          <cell r="CA376" t="str">
            <v/>
          </cell>
          <cell r="CB376">
            <v>0</v>
          </cell>
          <cell r="CC376" t="str">
            <v/>
          </cell>
          <cell r="CD376">
            <v>0</v>
          </cell>
        </row>
        <row r="377">
          <cell r="A377" t="str">
            <v/>
          </cell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>
            <v>0</v>
          </cell>
          <cell r="G377" t="str">
            <v/>
          </cell>
          <cell r="H377">
            <v>0</v>
          </cell>
          <cell r="I377" t="str">
            <v/>
          </cell>
          <cell r="J377">
            <v>0</v>
          </cell>
          <cell r="K377" t="str">
            <v/>
          </cell>
          <cell r="L377">
            <v>0</v>
          </cell>
          <cell r="M377" t="str">
            <v/>
          </cell>
          <cell r="N377">
            <v>0</v>
          </cell>
          <cell r="O377" t="str">
            <v/>
          </cell>
          <cell r="P377">
            <v>0</v>
          </cell>
          <cell r="Q377" t="str">
            <v/>
          </cell>
          <cell r="R377">
            <v>0</v>
          </cell>
          <cell r="S377" t="str">
            <v/>
          </cell>
          <cell r="T377">
            <v>0</v>
          </cell>
          <cell r="U377" t="str">
            <v/>
          </cell>
          <cell r="V377">
            <v>0</v>
          </cell>
          <cell r="W377" t="str">
            <v/>
          </cell>
          <cell r="X377">
            <v>0</v>
          </cell>
          <cell r="Y377" t="str">
            <v/>
          </cell>
          <cell r="Z377">
            <v>0</v>
          </cell>
          <cell r="AA377" t="str">
            <v/>
          </cell>
          <cell r="AB377">
            <v>0</v>
          </cell>
          <cell r="AC377" t="str">
            <v/>
          </cell>
          <cell r="AD377">
            <v>0</v>
          </cell>
          <cell r="AE377" t="str">
            <v/>
          </cell>
          <cell r="AF377">
            <v>0</v>
          </cell>
          <cell r="AG377" t="str">
            <v/>
          </cell>
          <cell r="AH377">
            <v>0</v>
          </cell>
          <cell r="AI377" t="str">
            <v/>
          </cell>
          <cell r="AJ377">
            <v>0</v>
          </cell>
          <cell r="AK377" t="str">
            <v/>
          </cell>
          <cell r="AL377">
            <v>0</v>
          </cell>
          <cell r="AM377" t="str">
            <v/>
          </cell>
          <cell r="AN377">
            <v>0</v>
          </cell>
          <cell r="AO377" t="str">
            <v/>
          </cell>
          <cell r="AP377">
            <v>0</v>
          </cell>
          <cell r="AQ377" t="str">
            <v/>
          </cell>
          <cell r="AR377">
            <v>0</v>
          </cell>
          <cell r="AS377" t="str">
            <v/>
          </cell>
          <cell r="AT377">
            <v>0</v>
          </cell>
          <cell r="AU377" t="str">
            <v/>
          </cell>
          <cell r="AV377">
            <v>0</v>
          </cell>
          <cell r="AW377" t="str">
            <v/>
          </cell>
          <cell r="AX377">
            <v>0</v>
          </cell>
          <cell r="AY377" t="str">
            <v/>
          </cell>
          <cell r="AZ377">
            <v>0</v>
          </cell>
          <cell r="BA377" t="str">
            <v/>
          </cell>
          <cell r="BB377">
            <v>0</v>
          </cell>
          <cell r="BC377" t="str">
            <v/>
          </cell>
          <cell r="BD377">
            <v>0</v>
          </cell>
          <cell r="BE377" t="str">
            <v/>
          </cell>
          <cell r="BF377">
            <v>0</v>
          </cell>
          <cell r="BG377" t="str">
            <v/>
          </cell>
          <cell r="BH377">
            <v>0</v>
          </cell>
          <cell r="BI377" t="str">
            <v/>
          </cell>
          <cell r="BJ377">
            <v>0</v>
          </cell>
          <cell r="BK377" t="str">
            <v/>
          </cell>
          <cell r="BL377">
            <v>0</v>
          </cell>
          <cell r="BM377" t="str">
            <v/>
          </cell>
          <cell r="BN377">
            <v>0</v>
          </cell>
          <cell r="BO377" t="str">
            <v/>
          </cell>
          <cell r="BP377">
            <v>0</v>
          </cell>
          <cell r="BQ377" t="str">
            <v/>
          </cell>
          <cell r="BR377">
            <v>0</v>
          </cell>
          <cell r="BS377" t="str">
            <v/>
          </cell>
          <cell r="BT377">
            <v>0</v>
          </cell>
          <cell r="BU377" t="str">
            <v/>
          </cell>
          <cell r="BV377">
            <v>0</v>
          </cell>
          <cell r="BW377" t="str">
            <v/>
          </cell>
          <cell r="BX377">
            <v>0</v>
          </cell>
          <cell r="BY377" t="str">
            <v/>
          </cell>
          <cell r="BZ377">
            <v>0</v>
          </cell>
          <cell r="CA377" t="str">
            <v/>
          </cell>
          <cell r="CB377">
            <v>0</v>
          </cell>
          <cell r="CC377" t="str">
            <v/>
          </cell>
          <cell r="CD377">
            <v>0</v>
          </cell>
        </row>
        <row r="378">
          <cell r="A378" t="str">
            <v/>
          </cell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>
            <v>0</v>
          </cell>
          <cell r="G378" t="str">
            <v/>
          </cell>
          <cell r="H378">
            <v>0</v>
          </cell>
          <cell r="I378" t="str">
            <v/>
          </cell>
          <cell r="J378">
            <v>0</v>
          </cell>
          <cell r="K378" t="str">
            <v/>
          </cell>
          <cell r="L378">
            <v>0</v>
          </cell>
          <cell r="M378" t="str">
            <v/>
          </cell>
          <cell r="N378">
            <v>0</v>
          </cell>
          <cell r="O378" t="str">
            <v/>
          </cell>
          <cell r="P378">
            <v>0</v>
          </cell>
          <cell r="Q378" t="str">
            <v/>
          </cell>
          <cell r="R378">
            <v>0</v>
          </cell>
          <cell r="S378" t="str">
            <v/>
          </cell>
          <cell r="T378">
            <v>0</v>
          </cell>
          <cell r="U378" t="str">
            <v/>
          </cell>
          <cell r="V378">
            <v>0</v>
          </cell>
          <cell r="W378" t="str">
            <v/>
          </cell>
          <cell r="X378">
            <v>0</v>
          </cell>
          <cell r="Y378" t="str">
            <v/>
          </cell>
          <cell r="Z378">
            <v>0</v>
          </cell>
          <cell r="AA378" t="str">
            <v/>
          </cell>
          <cell r="AB378">
            <v>0</v>
          </cell>
          <cell r="AC378" t="str">
            <v/>
          </cell>
          <cell r="AD378">
            <v>0</v>
          </cell>
          <cell r="AE378" t="str">
            <v/>
          </cell>
          <cell r="AF378">
            <v>0</v>
          </cell>
          <cell r="AG378" t="str">
            <v/>
          </cell>
          <cell r="AH378">
            <v>0</v>
          </cell>
          <cell r="AI378" t="str">
            <v/>
          </cell>
          <cell r="AJ378">
            <v>0</v>
          </cell>
          <cell r="AK378" t="str">
            <v/>
          </cell>
          <cell r="AL378">
            <v>0</v>
          </cell>
          <cell r="AM378" t="str">
            <v/>
          </cell>
          <cell r="AN378">
            <v>0</v>
          </cell>
          <cell r="AO378" t="str">
            <v/>
          </cell>
          <cell r="AP378">
            <v>0</v>
          </cell>
          <cell r="AQ378" t="str">
            <v/>
          </cell>
          <cell r="AR378">
            <v>0</v>
          </cell>
          <cell r="AS378" t="str">
            <v/>
          </cell>
          <cell r="AT378">
            <v>0</v>
          </cell>
          <cell r="AU378" t="str">
            <v/>
          </cell>
          <cell r="AV378">
            <v>0</v>
          </cell>
          <cell r="AW378" t="str">
            <v/>
          </cell>
          <cell r="AX378">
            <v>0</v>
          </cell>
          <cell r="AY378" t="str">
            <v/>
          </cell>
          <cell r="AZ378">
            <v>0</v>
          </cell>
          <cell r="BA378" t="str">
            <v/>
          </cell>
          <cell r="BB378">
            <v>0</v>
          </cell>
          <cell r="BC378" t="str">
            <v/>
          </cell>
          <cell r="BD378">
            <v>0</v>
          </cell>
          <cell r="BE378" t="str">
            <v/>
          </cell>
          <cell r="BF378">
            <v>0</v>
          </cell>
          <cell r="BG378" t="str">
            <v/>
          </cell>
          <cell r="BH378">
            <v>0</v>
          </cell>
          <cell r="BI378" t="str">
            <v/>
          </cell>
          <cell r="BJ378">
            <v>0</v>
          </cell>
          <cell r="BK378" t="str">
            <v/>
          </cell>
          <cell r="BL378">
            <v>0</v>
          </cell>
          <cell r="BM378" t="str">
            <v/>
          </cell>
          <cell r="BN378">
            <v>0</v>
          </cell>
          <cell r="BO378" t="str">
            <v/>
          </cell>
          <cell r="BP378">
            <v>0</v>
          </cell>
          <cell r="BQ378" t="str">
            <v/>
          </cell>
          <cell r="BR378">
            <v>0</v>
          </cell>
          <cell r="BS378" t="str">
            <v/>
          </cell>
          <cell r="BT378">
            <v>0</v>
          </cell>
          <cell r="BU378" t="str">
            <v/>
          </cell>
          <cell r="BV378">
            <v>0</v>
          </cell>
          <cell r="BW378" t="str">
            <v/>
          </cell>
          <cell r="BX378">
            <v>0</v>
          </cell>
          <cell r="BY378" t="str">
            <v/>
          </cell>
          <cell r="BZ378">
            <v>0</v>
          </cell>
          <cell r="CA378" t="str">
            <v/>
          </cell>
          <cell r="CB378">
            <v>0</v>
          </cell>
          <cell r="CC378" t="str">
            <v/>
          </cell>
          <cell r="CD378">
            <v>0</v>
          </cell>
        </row>
        <row r="379">
          <cell r="A379" t="str">
            <v/>
          </cell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>
            <v>0</v>
          </cell>
          <cell r="G379" t="str">
            <v/>
          </cell>
          <cell r="H379">
            <v>0</v>
          </cell>
          <cell r="I379" t="str">
            <v/>
          </cell>
          <cell r="J379">
            <v>0</v>
          </cell>
          <cell r="K379" t="str">
            <v/>
          </cell>
          <cell r="L379">
            <v>0</v>
          </cell>
          <cell r="M379" t="str">
            <v/>
          </cell>
          <cell r="N379">
            <v>0</v>
          </cell>
          <cell r="O379" t="str">
            <v/>
          </cell>
          <cell r="P379">
            <v>0</v>
          </cell>
          <cell r="Q379" t="str">
            <v/>
          </cell>
          <cell r="R379">
            <v>0</v>
          </cell>
          <cell r="S379" t="str">
            <v/>
          </cell>
          <cell r="T379">
            <v>0</v>
          </cell>
          <cell r="U379" t="str">
            <v/>
          </cell>
          <cell r="V379">
            <v>0</v>
          </cell>
          <cell r="W379" t="str">
            <v/>
          </cell>
          <cell r="X379">
            <v>0</v>
          </cell>
          <cell r="Y379" t="str">
            <v/>
          </cell>
          <cell r="Z379">
            <v>0</v>
          </cell>
          <cell r="AA379" t="str">
            <v/>
          </cell>
          <cell r="AB379">
            <v>0</v>
          </cell>
          <cell r="AC379" t="str">
            <v/>
          </cell>
          <cell r="AD379">
            <v>0</v>
          </cell>
          <cell r="AE379" t="str">
            <v/>
          </cell>
          <cell r="AF379">
            <v>0</v>
          </cell>
          <cell r="AG379" t="str">
            <v/>
          </cell>
          <cell r="AH379">
            <v>0</v>
          </cell>
          <cell r="AI379" t="str">
            <v/>
          </cell>
          <cell r="AJ379">
            <v>0</v>
          </cell>
          <cell r="AK379" t="str">
            <v/>
          </cell>
          <cell r="AL379">
            <v>0</v>
          </cell>
          <cell r="AM379" t="str">
            <v/>
          </cell>
          <cell r="AN379">
            <v>0</v>
          </cell>
          <cell r="AO379" t="str">
            <v/>
          </cell>
          <cell r="AP379">
            <v>0</v>
          </cell>
          <cell r="AQ379" t="str">
            <v/>
          </cell>
          <cell r="AR379">
            <v>0</v>
          </cell>
          <cell r="AS379" t="str">
            <v/>
          </cell>
          <cell r="AT379">
            <v>0</v>
          </cell>
          <cell r="AU379" t="str">
            <v/>
          </cell>
          <cell r="AV379">
            <v>0</v>
          </cell>
          <cell r="AW379" t="str">
            <v/>
          </cell>
          <cell r="AX379">
            <v>0</v>
          </cell>
          <cell r="AY379" t="str">
            <v/>
          </cell>
          <cell r="AZ379">
            <v>0</v>
          </cell>
          <cell r="BA379" t="str">
            <v/>
          </cell>
          <cell r="BB379">
            <v>0</v>
          </cell>
          <cell r="BC379" t="str">
            <v/>
          </cell>
          <cell r="BD379">
            <v>0</v>
          </cell>
          <cell r="BE379" t="str">
            <v/>
          </cell>
          <cell r="BF379">
            <v>0</v>
          </cell>
          <cell r="BG379" t="str">
            <v/>
          </cell>
          <cell r="BH379">
            <v>0</v>
          </cell>
          <cell r="BI379" t="str">
            <v/>
          </cell>
          <cell r="BJ379">
            <v>0</v>
          </cell>
          <cell r="BK379" t="str">
            <v/>
          </cell>
          <cell r="BL379">
            <v>0</v>
          </cell>
          <cell r="BM379" t="str">
            <v/>
          </cell>
          <cell r="BN379">
            <v>0</v>
          </cell>
          <cell r="BO379" t="str">
            <v/>
          </cell>
          <cell r="BP379">
            <v>0</v>
          </cell>
          <cell r="BQ379" t="str">
            <v/>
          </cell>
          <cell r="BR379">
            <v>0</v>
          </cell>
          <cell r="BS379" t="str">
            <v/>
          </cell>
          <cell r="BT379">
            <v>0</v>
          </cell>
          <cell r="BU379" t="str">
            <v/>
          </cell>
          <cell r="BV379">
            <v>0</v>
          </cell>
          <cell r="BW379" t="str">
            <v/>
          </cell>
          <cell r="BX379">
            <v>0</v>
          </cell>
          <cell r="BY379" t="str">
            <v/>
          </cell>
          <cell r="BZ379">
            <v>0</v>
          </cell>
          <cell r="CA379" t="str">
            <v/>
          </cell>
          <cell r="CB379">
            <v>0</v>
          </cell>
          <cell r="CC379" t="str">
            <v/>
          </cell>
          <cell r="CD379">
            <v>0</v>
          </cell>
        </row>
        <row r="380">
          <cell r="A380" t="str">
            <v/>
          </cell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>
            <v>0</v>
          </cell>
          <cell r="G380" t="str">
            <v/>
          </cell>
          <cell r="H380">
            <v>0</v>
          </cell>
          <cell r="I380" t="str">
            <v/>
          </cell>
          <cell r="J380">
            <v>0</v>
          </cell>
          <cell r="K380" t="str">
            <v/>
          </cell>
          <cell r="L380">
            <v>0</v>
          </cell>
          <cell r="M380" t="str">
            <v/>
          </cell>
          <cell r="N380">
            <v>0</v>
          </cell>
          <cell r="O380" t="str">
            <v/>
          </cell>
          <cell r="P380">
            <v>0</v>
          </cell>
          <cell r="Q380" t="str">
            <v/>
          </cell>
          <cell r="R380">
            <v>0</v>
          </cell>
          <cell r="S380" t="str">
            <v/>
          </cell>
          <cell r="T380">
            <v>0</v>
          </cell>
          <cell r="U380" t="str">
            <v/>
          </cell>
          <cell r="V380">
            <v>0</v>
          </cell>
          <cell r="W380" t="str">
            <v/>
          </cell>
          <cell r="X380">
            <v>0</v>
          </cell>
          <cell r="Y380" t="str">
            <v/>
          </cell>
          <cell r="Z380">
            <v>0</v>
          </cell>
          <cell r="AA380" t="str">
            <v/>
          </cell>
          <cell r="AB380">
            <v>0</v>
          </cell>
          <cell r="AC380" t="str">
            <v/>
          </cell>
          <cell r="AD380">
            <v>0</v>
          </cell>
          <cell r="AE380" t="str">
            <v/>
          </cell>
          <cell r="AF380">
            <v>0</v>
          </cell>
          <cell r="AG380" t="str">
            <v/>
          </cell>
          <cell r="AH380">
            <v>0</v>
          </cell>
          <cell r="AI380" t="str">
            <v/>
          </cell>
          <cell r="AJ380">
            <v>0</v>
          </cell>
          <cell r="AK380" t="str">
            <v/>
          </cell>
          <cell r="AL380">
            <v>0</v>
          </cell>
          <cell r="AM380" t="str">
            <v/>
          </cell>
          <cell r="AN380">
            <v>0</v>
          </cell>
          <cell r="AO380" t="str">
            <v/>
          </cell>
          <cell r="AP380">
            <v>0</v>
          </cell>
          <cell r="AQ380" t="str">
            <v/>
          </cell>
          <cell r="AR380">
            <v>0</v>
          </cell>
          <cell r="AS380" t="str">
            <v/>
          </cell>
          <cell r="AT380">
            <v>0</v>
          </cell>
          <cell r="AU380" t="str">
            <v/>
          </cell>
          <cell r="AV380">
            <v>0</v>
          </cell>
          <cell r="AW380" t="str">
            <v/>
          </cell>
          <cell r="AX380">
            <v>0</v>
          </cell>
          <cell r="AY380" t="str">
            <v/>
          </cell>
          <cell r="AZ380">
            <v>0</v>
          </cell>
          <cell r="BA380" t="str">
            <v/>
          </cell>
          <cell r="BB380">
            <v>0</v>
          </cell>
          <cell r="BC380" t="str">
            <v/>
          </cell>
          <cell r="BD380">
            <v>0</v>
          </cell>
          <cell r="BE380" t="str">
            <v/>
          </cell>
          <cell r="BF380">
            <v>0</v>
          </cell>
          <cell r="BG380" t="str">
            <v/>
          </cell>
          <cell r="BH380">
            <v>0</v>
          </cell>
          <cell r="BI380" t="str">
            <v/>
          </cell>
          <cell r="BJ380">
            <v>0</v>
          </cell>
          <cell r="BK380" t="str">
            <v/>
          </cell>
          <cell r="BL380">
            <v>0</v>
          </cell>
          <cell r="BM380" t="str">
            <v/>
          </cell>
          <cell r="BN380">
            <v>0</v>
          </cell>
          <cell r="BO380" t="str">
            <v/>
          </cell>
          <cell r="BP380">
            <v>0</v>
          </cell>
          <cell r="BQ380" t="str">
            <v/>
          </cell>
          <cell r="BR380">
            <v>0</v>
          </cell>
          <cell r="BS380" t="str">
            <v/>
          </cell>
          <cell r="BT380">
            <v>0</v>
          </cell>
          <cell r="BU380" t="str">
            <v/>
          </cell>
          <cell r="BV380">
            <v>0</v>
          </cell>
          <cell r="BW380" t="str">
            <v/>
          </cell>
          <cell r="BX380">
            <v>0</v>
          </cell>
          <cell r="BY380" t="str">
            <v/>
          </cell>
          <cell r="BZ380">
            <v>0</v>
          </cell>
          <cell r="CA380" t="str">
            <v/>
          </cell>
          <cell r="CB380">
            <v>0</v>
          </cell>
          <cell r="CC380" t="str">
            <v/>
          </cell>
          <cell r="CD380">
            <v>0</v>
          </cell>
        </row>
        <row r="381">
          <cell r="A381" t="str">
            <v/>
          </cell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>
            <v>0</v>
          </cell>
          <cell r="G381" t="str">
            <v/>
          </cell>
          <cell r="H381">
            <v>0</v>
          </cell>
          <cell r="I381" t="str">
            <v/>
          </cell>
          <cell r="J381">
            <v>0</v>
          </cell>
          <cell r="K381" t="str">
            <v/>
          </cell>
          <cell r="L381">
            <v>0</v>
          </cell>
          <cell r="M381" t="str">
            <v/>
          </cell>
          <cell r="N381">
            <v>0</v>
          </cell>
          <cell r="O381" t="str">
            <v/>
          </cell>
          <cell r="P381">
            <v>0</v>
          </cell>
          <cell r="Q381" t="str">
            <v/>
          </cell>
          <cell r="R381">
            <v>0</v>
          </cell>
          <cell r="S381" t="str">
            <v/>
          </cell>
          <cell r="T381">
            <v>0</v>
          </cell>
          <cell r="U381" t="str">
            <v/>
          </cell>
          <cell r="V381">
            <v>0</v>
          </cell>
          <cell r="W381" t="str">
            <v/>
          </cell>
          <cell r="X381">
            <v>0</v>
          </cell>
          <cell r="Y381" t="str">
            <v/>
          </cell>
          <cell r="Z381">
            <v>0</v>
          </cell>
          <cell r="AA381" t="str">
            <v/>
          </cell>
          <cell r="AB381">
            <v>0</v>
          </cell>
          <cell r="AC381" t="str">
            <v/>
          </cell>
          <cell r="AD381">
            <v>0</v>
          </cell>
          <cell r="AE381" t="str">
            <v/>
          </cell>
          <cell r="AF381">
            <v>0</v>
          </cell>
          <cell r="AG381" t="str">
            <v/>
          </cell>
          <cell r="AH381">
            <v>0</v>
          </cell>
          <cell r="AI381" t="str">
            <v/>
          </cell>
          <cell r="AJ381">
            <v>0</v>
          </cell>
          <cell r="AK381" t="str">
            <v/>
          </cell>
          <cell r="AL381">
            <v>0</v>
          </cell>
          <cell r="AM381" t="str">
            <v/>
          </cell>
          <cell r="AN381">
            <v>0</v>
          </cell>
          <cell r="AO381" t="str">
            <v/>
          </cell>
          <cell r="AP381">
            <v>0</v>
          </cell>
          <cell r="AQ381" t="str">
            <v/>
          </cell>
          <cell r="AR381">
            <v>0</v>
          </cell>
          <cell r="AS381" t="str">
            <v/>
          </cell>
          <cell r="AT381">
            <v>0</v>
          </cell>
          <cell r="AU381" t="str">
            <v/>
          </cell>
          <cell r="AV381">
            <v>0</v>
          </cell>
          <cell r="AW381" t="str">
            <v/>
          </cell>
          <cell r="AX381">
            <v>0</v>
          </cell>
          <cell r="AY381" t="str">
            <v/>
          </cell>
          <cell r="AZ381">
            <v>0</v>
          </cell>
          <cell r="BA381" t="str">
            <v/>
          </cell>
          <cell r="BB381">
            <v>0</v>
          </cell>
          <cell r="BC381" t="str">
            <v/>
          </cell>
          <cell r="BD381">
            <v>0</v>
          </cell>
          <cell r="BE381" t="str">
            <v/>
          </cell>
          <cell r="BF381">
            <v>0</v>
          </cell>
          <cell r="BG381" t="str">
            <v/>
          </cell>
          <cell r="BH381">
            <v>0</v>
          </cell>
          <cell r="BI381" t="str">
            <v/>
          </cell>
          <cell r="BJ381">
            <v>0</v>
          </cell>
          <cell r="BK381" t="str">
            <v/>
          </cell>
          <cell r="BL381">
            <v>0</v>
          </cell>
          <cell r="BM381" t="str">
            <v/>
          </cell>
          <cell r="BN381">
            <v>0</v>
          </cell>
          <cell r="BO381" t="str">
            <v/>
          </cell>
          <cell r="BP381">
            <v>0</v>
          </cell>
          <cell r="BQ381" t="str">
            <v/>
          </cell>
          <cell r="BR381">
            <v>0</v>
          </cell>
          <cell r="BS381" t="str">
            <v/>
          </cell>
          <cell r="BT381">
            <v>0</v>
          </cell>
          <cell r="BU381" t="str">
            <v/>
          </cell>
          <cell r="BV381">
            <v>0</v>
          </cell>
          <cell r="BW381" t="str">
            <v/>
          </cell>
          <cell r="BX381">
            <v>0</v>
          </cell>
          <cell r="BY381" t="str">
            <v/>
          </cell>
          <cell r="BZ381">
            <v>0</v>
          </cell>
          <cell r="CA381" t="str">
            <v/>
          </cell>
          <cell r="CB381">
            <v>0</v>
          </cell>
          <cell r="CC381" t="str">
            <v/>
          </cell>
          <cell r="CD381">
            <v>0</v>
          </cell>
        </row>
        <row r="382">
          <cell r="A382" t="str">
            <v/>
          </cell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>
            <v>0</v>
          </cell>
          <cell r="G382" t="str">
            <v/>
          </cell>
          <cell r="H382">
            <v>0</v>
          </cell>
          <cell r="I382" t="str">
            <v/>
          </cell>
          <cell r="J382">
            <v>0</v>
          </cell>
          <cell r="K382" t="str">
            <v/>
          </cell>
          <cell r="L382">
            <v>0</v>
          </cell>
          <cell r="M382" t="str">
            <v/>
          </cell>
          <cell r="N382">
            <v>0</v>
          </cell>
          <cell r="O382" t="str">
            <v/>
          </cell>
          <cell r="P382">
            <v>0</v>
          </cell>
          <cell r="Q382" t="str">
            <v/>
          </cell>
          <cell r="R382">
            <v>0</v>
          </cell>
          <cell r="S382" t="str">
            <v/>
          </cell>
          <cell r="T382">
            <v>0</v>
          </cell>
          <cell r="U382" t="str">
            <v/>
          </cell>
          <cell r="V382">
            <v>0</v>
          </cell>
          <cell r="W382" t="str">
            <v/>
          </cell>
          <cell r="X382">
            <v>0</v>
          </cell>
          <cell r="Y382" t="str">
            <v/>
          </cell>
          <cell r="Z382">
            <v>0</v>
          </cell>
          <cell r="AA382" t="str">
            <v/>
          </cell>
          <cell r="AB382">
            <v>0</v>
          </cell>
          <cell r="AC382" t="str">
            <v/>
          </cell>
          <cell r="AD382">
            <v>0</v>
          </cell>
          <cell r="AE382" t="str">
            <v/>
          </cell>
          <cell r="AF382">
            <v>0</v>
          </cell>
          <cell r="AG382" t="str">
            <v/>
          </cell>
          <cell r="AH382">
            <v>0</v>
          </cell>
          <cell r="AI382" t="str">
            <v/>
          </cell>
          <cell r="AJ382">
            <v>0</v>
          </cell>
          <cell r="AK382" t="str">
            <v/>
          </cell>
          <cell r="AL382">
            <v>0</v>
          </cell>
          <cell r="AM382" t="str">
            <v/>
          </cell>
          <cell r="AN382">
            <v>0</v>
          </cell>
          <cell r="AO382" t="str">
            <v/>
          </cell>
          <cell r="AP382">
            <v>0</v>
          </cell>
          <cell r="AQ382" t="str">
            <v/>
          </cell>
          <cell r="AR382">
            <v>0</v>
          </cell>
          <cell r="AS382" t="str">
            <v/>
          </cell>
          <cell r="AT382">
            <v>0</v>
          </cell>
          <cell r="AU382" t="str">
            <v/>
          </cell>
          <cell r="AV382">
            <v>0</v>
          </cell>
          <cell r="AW382" t="str">
            <v/>
          </cell>
          <cell r="AX382">
            <v>0</v>
          </cell>
          <cell r="AY382" t="str">
            <v/>
          </cell>
          <cell r="AZ382">
            <v>0</v>
          </cell>
          <cell r="BA382" t="str">
            <v/>
          </cell>
          <cell r="BB382">
            <v>0</v>
          </cell>
          <cell r="BC382" t="str">
            <v/>
          </cell>
          <cell r="BD382">
            <v>0</v>
          </cell>
          <cell r="BE382" t="str">
            <v/>
          </cell>
          <cell r="BF382">
            <v>0</v>
          </cell>
          <cell r="BG382" t="str">
            <v/>
          </cell>
          <cell r="BH382">
            <v>0</v>
          </cell>
          <cell r="BI382" t="str">
            <v/>
          </cell>
          <cell r="BJ382">
            <v>0</v>
          </cell>
          <cell r="BK382" t="str">
            <v/>
          </cell>
          <cell r="BL382">
            <v>0</v>
          </cell>
          <cell r="BM382" t="str">
            <v/>
          </cell>
          <cell r="BN382">
            <v>0</v>
          </cell>
          <cell r="BO382" t="str">
            <v/>
          </cell>
          <cell r="BP382">
            <v>0</v>
          </cell>
          <cell r="BQ382" t="str">
            <v/>
          </cell>
          <cell r="BR382">
            <v>0</v>
          </cell>
          <cell r="BS382" t="str">
            <v/>
          </cell>
          <cell r="BT382">
            <v>0</v>
          </cell>
          <cell r="BU382" t="str">
            <v/>
          </cell>
          <cell r="BV382">
            <v>0</v>
          </cell>
          <cell r="BW382" t="str">
            <v/>
          </cell>
          <cell r="BX382">
            <v>0</v>
          </cell>
          <cell r="BY382" t="str">
            <v/>
          </cell>
          <cell r="BZ382">
            <v>0</v>
          </cell>
          <cell r="CA382" t="str">
            <v/>
          </cell>
          <cell r="CB382">
            <v>0</v>
          </cell>
          <cell r="CC382" t="str">
            <v/>
          </cell>
          <cell r="CD382">
            <v>0</v>
          </cell>
        </row>
        <row r="383">
          <cell r="A383" t="str">
            <v/>
          </cell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>
            <v>0</v>
          </cell>
          <cell r="G383" t="str">
            <v/>
          </cell>
          <cell r="H383">
            <v>0</v>
          </cell>
          <cell r="I383" t="str">
            <v/>
          </cell>
          <cell r="J383">
            <v>0</v>
          </cell>
          <cell r="K383" t="str">
            <v/>
          </cell>
          <cell r="L383">
            <v>0</v>
          </cell>
          <cell r="M383" t="str">
            <v/>
          </cell>
          <cell r="N383">
            <v>0</v>
          </cell>
          <cell r="O383" t="str">
            <v/>
          </cell>
          <cell r="P383">
            <v>0</v>
          </cell>
          <cell r="Q383" t="str">
            <v/>
          </cell>
          <cell r="R383">
            <v>0</v>
          </cell>
          <cell r="S383" t="str">
            <v/>
          </cell>
          <cell r="T383">
            <v>0</v>
          </cell>
          <cell r="U383" t="str">
            <v/>
          </cell>
          <cell r="V383">
            <v>0</v>
          </cell>
          <cell r="W383" t="str">
            <v/>
          </cell>
          <cell r="X383">
            <v>0</v>
          </cell>
          <cell r="Y383" t="str">
            <v/>
          </cell>
          <cell r="Z383">
            <v>0</v>
          </cell>
          <cell r="AA383" t="str">
            <v/>
          </cell>
          <cell r="AB383">
            <v>0</v>
          </cell>
          <cell r="AC383" t="str">
            <v/>
          </cell>
          <cell r="AD383">
            <v>0</v>
          </cell>
          <cell r="AE383" t="str">
            <v/>
          </cell>
          <cell r="AF383">
            <v>0</v>
          </cell>
          <cell r="AG383" t="str">
            <v/>
          </cell>
          <cell r="AH383">
            <v>0</v>
          </cell>
          <cell r="AI383" t="str">
            <v/>
          </cell>
          <cell r="AJ383">
            <v>0</v>
          </cell>
          <cell r="AK383" t="str">
            <v/>
          </cell>
          <cell r="AL383">
            <v>0</v>
          </cell>
          <cell r="AM383" t="str">
            <v/>
          </cell>
          <cell r="AN383">
            <v>0</v>
          </cell>
          <cell r="AO383" t="str">
            <v/>
          </cell>
          <cell r="AP383">
            <v>0</v>
          </cell>
          <cell r="AQ383" t="str">
            <v/>
          </cell>
          <cell r="AR383">
            <v>0</v>
          </cell>
          <cell r="AS383" t="str">
            <v/>
          </cell>
          <cell r="AT383">
            <v>0</v>
          </cell>
          <cell r="AU383" t="str">
            <v/>
          </cell>
          <cell r="AV383">
            <v>0</v>
          </cell>
          <cell r="AW383" t="str">
            <v/>
          </cell>
          <cell r="AX383">
            <v>0</v>
          </cell>
          <cell r="AY383" t="str">
            <v/>
          </cell>
          <cell r="AZ383">
            <v>0</v>
          </cell>
          <cell r="BA383" t="str">
            <v/>
          </cell>
          <cell r="BB383">
            <v>0</v>
          </cell>
          <cell r="BC383" t="str">
            <v/>
          </cell>
          <cell r="BD383">
            <v>0</v>
          </cell>
          <cell r="BE383" t="str">
            <v/>
          </cell>
          <cell r="BF383">
            <v>0</v>
          </cell>
          <cell r="BG383" t="str">
            <v/>
          </cell>
          <cell r="BH383">
            <v>0</v>
          </cell>
          <cell r="BI383" t="str">
            <v/>
          </cell>
          <cell r="BJ383">
            <v>0</v>
          </cell>
          <cell r="BK383" t="str">
            <v/>
          </cell>
          <cell r="BL383">
            <v>0</v>
          </cell>
          <cell r="BM383" t="str">
            <v/>
          </cell>
          <cell r="BN383">
            <v>0</v>
          </cell>
          <cell r="BO383" t="str">
            <v/>
          </cell>
          <cell r="BP383">
            <v>0</v>
          </cell>
          <cell r="BQ383" t="str">
            <v/>
          </cell>
          <cell r="BR383">
            <v>0</v>
          </cell>
          <cell r="BS383" t="str">
            <v/>
          </cell>
          <cell r="BT383">
            <v>0</v>
          </cell>
          <cell r="BU383" t="str">
            <v/>
          </cell>
          <cell r="BV383">
            <v>0</v>
          </cell>
          <cell r="BW383" t="str">
            <v/>
          </cell>
          <cell r="BX383">
            <v>0</v>
          </cell>
          <cell r="BY383" t="str">
            <v/>
          </cell>
          <cell r="BZ383">
            <v>0</v>
          </cell>
          <cell r="CA383" t="str">
            <v/>
          </cell>
          <cell r="CB383">
            <v>0</v>
          </cell>
          <cell r="CC383" t="str">
            <v/>
          </cell>
          <cell r="CD383">
            <v>0</v>
          </cell>
        </row>
        <row r="384">
          <cell r="A384" t="str">
            <v/>
          </cell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>
            <v>0</v>
          </cell>
          <cell r="G384" t="str">
            <v/>
          </cell>
          <cell r="H384">
            <v>0</v>
          </cell>
          <cell r="I384" t="str">
            <v/>
          </cell>
          <cell r="J384">
            <v>0</v>
          </cell>
          <cell r="K384" t="str">
            <v/>
          </cell>
          <cell r="L384">
            <v>0</v>
          </cell>
          <cell r="M384" t="str">
            <v/>
          </cell>
          <cell r="N384">
            <v>0</v>
          </cell>
          <cell r="O384" t="str">
            <v/>
          </cell>
          <cell r="P384">
            <v>0</v>
          </cell>
          <cell r="Q384" t="str">
            <v/>
          </cell>
          <cell r="R384">
            <v>0</v>
          </cell>
          <cell r="S384" t="str">
            <v/>
          </cell>
          <cell r="T384">
            <v>0</v>
          </cell>
          <cell r="U384" t="str">
            <v/>
          </cell>
          <cell r="V384">
            <v>0</v>
          </cell>
          <cell r="W384" t="str">
            <v/>
          </cell>
          <cell r="X384">
            <v>0</v>
          </cell>
          <cell r="Y384" t="str">
            <v/>
          </cell>
          <cell r="Z384">
            <v>0</v>
          </cell>
          <cell r="AA384" t="str">
            <v/>
          </cell>
          <cell r="AB384">
            <v>0</v>
          </cell>
          <cell r="AC384" t="str">
            <v/>
          </cell>
          <cell r="AD384">
            <v>0</v>
          </cell>
          <cell r="AE384" t="str">
            <v/>
          </cell>
          <cell r="AF384">
            <v>0</v>
          </cell>
          <cell r="AG384" t="str">
            <v/>
          </cell>
          <cell r="AH384">
            <v>0</v>
          </cell>
          <cell r="AI384" t="str">
            <v/>
          </cell>
          <cell r="AJ384">
            <v>0</v>
          </cell>
          <cell r="AK384" t="str">
            <v/>
          </cell>
          <cell r="AL384">
            <v>0</v>
          </cell>
          <cell r="AM384" t="str">
            <v/>
          </cell>
          <cell r="AN384">
            <v>0</v>
          </cell>
          <cell r="AO384" t="str">
            <v/>
          </cell>
          <cell r="AP384">
            <v>0</v>
          </cell>
          <cell r="AQ384" t="str">
            <v/>
          </cell>
          <cell r="AR384">
            <v>0</v>
          </cell>
          <cell r="AS384" t="str">
            <v/>
          </cell>
          <cell r="AT384">
            <v>0</v>
          </cell>
          <cell r="AU384" t="str">
            <v/>
          </cell>
          <cell r="AV384">
            <v>0</v>
          </cell>
          <cell r="AW384" t="str">
            <v/>
          </cell>
          <cell r="AX384">
            <v>0</v>
          </cell>
          <cell r="AY384" t="str">
            <v/>
          </cell>
          <cell r="AZ384">
            <v>0</v>
          </cell>
          <cell r="BA384" t="str">
            <v/>
          </cell>
          <cell r="BB384">
            <v>0</v>
          </cell>
          <cell r="BC384" t="str">
            <v/>
          </cell>
          <cell r="BD384">
            <v>0</v>
          </cell>
          <cell r="BE384" t="str">
            <v/>
          </cell>
          <cell r="BF384">
            <v>0</v>
          </cell>
          <cell r="BG384" t="str">
            <v/>
          </cell>
          <cell r="BH384">
            <v>0</v>
          </cell>
          <cell r="BI384" t="str">
            <v/>
          </cell>
          <cell r="BJ384">
            <v>0</v>
          </cell>
          <cell r="BK384" t="str">
            <v/>
          </cell>
          <cell r="BL384">
            <v>0</v>
          </cell>
          <cell r="BM384" t="str">
            <v/>
          </cell>
          <cell r="BN384">
            <v>0</v>
          </cell>
          <cell r="BO384" t="str">
            <v/>
          </cell>
          <cell r="BP384">
            <v>0</v>
          </cell>
          <cell r="BQ384" t="str">
            <v/>
          </cell>
          <cell r="BR384">
            <v>0</v>
          </cell>
          <cell r="BS384" t="str">
            <v/>
          </cell>
          <cell r="BT384">
            <v>0</v>
          </cell>
          <cell r="BU384" t="str">
            <v/>
          </cell>
          <cell r="BV384">
            <v>0</v>
          </cell>
          <cell r="BW384" t="str">
            <v/>
          </cell>
          <cell r="BX384">
            <v>0</v>
          </cell>
          <cell r="BY384" t="str">
            <v/>
          </cell>
          <cell r="BZ384">
            <v>0</v>
          </cell>
          <cell r="CA384" t="str">
            <v/>
          </cell>
          <cell r="CB384">
            <v>0</v>
          </cell>
          <cell r="CC384" t="str">
            <v/>
          </cell>
          <cell r="CD384">
            <v>0</v>
          </cell>
        </row>
        <row r="385">
          <cell r="A385" t="str">
            <v/>
          </cell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>
            <v>0</v>
          </cell>
          <cell r="G385" t="str">
            <v/>
          </cell>
          <cell r="H385">
            <v>0</v>
          </cell>
          <cell r="I385" t="str">
            <v/>
          </cell>
          <cell r="J385">
            <v>0</v>
          </cell>
          <cell r="K385" t="str">
            <v/>
          </cell>
          <cell r="L385">
            <v>0</v>
          </cell>
          <cell r="M385" t="str">
            <v/>
          </cell>
          <cell r="N385">
            <v>0</v>
          </cell>
          <cell r="O385" t="str">
            <v/>
          </cell>
          <cell r="P385">
            <v>0</v>
          </cell>
          <cell r="Q385" t="str">
            <v/>
          </cell>
          <cell r="R385">
            <v>0</v>
          </cell>
          <cell r="S385" t="str">
            <v/>
          </cell>
          <cell r="T385">
            <v>0</v>
          </cell>
          <cell r="U385" t="str">
            <v/>
          </cell>
          <cell r="V385">
            <v>0</v>
          </cell>
          <cell r="W385" t="str">
            <v/>
          </cell>
          <cell r="X385">
            <v>0</v>
          </cell>
          <cell r="Y385" t="str">
            <v/>
          </cell>
          <cell r="Z385">
            <v>0</v>
          </cell>
          <cell r="AA385" t="str">
            <v/>
          </cell>
          <cell r="AB385">
            <v>0</v>
          </cell>
          <cell r="AC385" t="str">
            <v/>
          </cell>
          <cell r="AD385">
            <v>0</v>
          </cell>
          <cell r="AE385" t="str">
            <v/>
          </cell>
          <cell r="AF385">
            <v>0</v>
          </cell>
          <cell r="AG385" t="str">
            <v/>
          </cell>
          <cell r="AH385">
            <v>0</v>
          </cell>
          <cell r="AI385" t="str">
            <v/>
          </cell>
          <cell r="AJ385">
            <v>0</v>
          </cell>
          <cell r="AK385" t="str">
            <v/>
          </cell>
          <cell r="AL385">
            <v>0</v>
          </cell>
          <cell r="AM385" t="str">
            <v/>
          </cell>
          <cell r="AN385">
            <v>0</v>
          </cell>
          <cell r="AO385" t="str">
            <v/>
          </cell>
          <cell r="AP385">
            <v>0</v>
          </cell>
          <cell r="AQ385" t="str">
            <v/>
          </cell>
          <cell r="AR385">
            <v>0</v>
          </cell>
          <cell r="AS385" t="str">
            <v/>
          </cell>
          <cell r="AT385">
            <v>0</v>
          </cell>
          <cell r="AU385" t="str">
            <v/>
          </cell>
          <cell r="AV385">
            <v>0</v>
          </cell>
          <cell r="AW385" t="str">
            <v/>
          </cell>
          <cell r="AX385">
            <v>0</v>
          </cell>
          <cell r="AY385" t="str">
            <v/>
          </cell>
          <cell r="AZ385">
            <v>0</v>
          </cell>
          <cell r="BA385" t="str">
            <v/>
          </cell>
          <cell r="BB385">
            <v>0</v>
          </cell>
          <cell r="BC385" t="str">
            <v/>
          </cell>
          <cell r="BD385">
            <v>0</v>
          </cell>
          <cell r="BE385" t="str">
            <v/>
          </cell>
          <cell r="BF385">
            <v>0</v>
          </cell>
          <cell r="BG385" t="str">
            <v/>
          </cell>
          <cell r="BH385">
            <v>0</v>
          </cell>
          <cell r="BI385" t="str">
            <v/>
          </cell>
          <cell r="BJ385">
            <v>0</v>
          </cell>
          <cell r="BK385" t="str">
            <v/>
          </cell>
          <cell r="BL385">
            <v>0</v>
          </cell>
          <cell r="BM385" t="str">
            <v/>
          </cell>
          <cell r="BN385">
            <v>0</v>
          </cell>
          <cell r="BO385" t="str">
            <v/>
          </cell>
          <cell r="BP385">
            <v>0</v>
          </cell>
          <cell r="BQ385" t="str">
            <v/>
          </cell>
          <cell r="BR385">
            <v>0</v>
          </cell>
          <cell r="BS385" t="str">
            <v/>
          </cell>
          <cell r="BT385">
            <v>0</v>
          </cell>
          <cell r="BU385" t="str">
            <v/>
          </cell>
          <cell r="BV385">
            <v>0</v>
          </cell>
          <cell r="BW385" t="str">
            <v/>
          </cell>
          <cell r="BX385">
            <v>0</v>
          </cell>
          <cell r="BY385" t="str">
            <v/>
          </cell>
          <cell r="BZ385">
            <v>0</v>
          </cell>
          <cell r="CA385" t="str">
            <v/>
          </cell>
          <cell r="CB385">
            <v>0</v>
          </cell>
          <cell r="CC385" t="str">
            <v/>
          </cell>
          <cell r="CD385">
            <v>0</v>
          </cell>
        </row>
        <row r="386">
          <cell r="A386" t="str">
            <v/>
          </cell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>
            <v>0</v>
          </cell>
          <cell r="G386" t="str">
            <v/>
          </cell>
          <cell r="H386">
            <v>0</v>
          </cell>
          <cell r="I386" t="str">
            <v/>
          </cell>
          <cell r="J386">
            <v>0</v>
          </cell>
          <cell r="K386" t="str">
            <v/>
          </cell>
          <cell r="L386">
            <v>0</v>
          </cell>
          <cell r="M386" t="str">
            <v/>
          </cell>
          <cell r="N386">
            <v>0</v>
          </cell>
          <cell r="O386" t="str">
            <v/>
          </cell>
          <cell r="P386">
            <v>0</v>
          </cell>
          <cell r="Q386" t="str">
            <v/>
          </cell>
          <cell r="R386">
            <v>0</v>
          </cell>
          <cell r="S386" t="str">
            <v/>
          </cell>
          <cell r="T386">
            <v>0</v>
          </cell>
          <cell r="U386" t="str">
            <v/>
          </cell>
          <cell r="V386">
            <v>0</v>
          </cell>
          <cell r="W386" t="str">
            <v/>
          </cell>
          <cell r="X386">
            <v>0</v>
          </cell>
          <cell r="Y386" t="str">
            <v/>
          </cell>
          <cell r="Z386">
            <v>0</v>
          </cell>
          <cell r="AA386" t="str">
            <v/>
          </cell>
          <cell r="AB386">
            <v>0</v>
          </cell>
          <cell r="AC386" t="str">
            <v/>
          </cell>
          <cell r="AD386">
            <v>0</v>
          </cell>
          <cell r="AE386" t="str">
            <v/>
          </cell>
          <cell r="AF386">
            <v>0</v>
          </cell>
          <cell r="AG386" t="str">
            <v/>
          </cell>
          <cell r="AH386">
            <v>0</v>
          </cell>
          <cell r="AI386" t="str">
            <v/>
          </cell>
          <cell r="AJ386">
            <v>0</v>
          </cell>
          <cell r="AK386" t="str">
            <v/>
          </cell>
          <cell r="AL386">
            <v>0</v>
          </cell>
          <cell r="AM386" t="str">
            <v/>
          </cell>
          <cell r="AN386">
            <v>0</v>
          </cell>
          <cell r="AO386" t="str">
            <v/>
          </cell>
          <cell r="AP386">
            <v>0</v>
          </cell>
          <cell r="AQ386" t="str">
            <v/>
          </cell>
          <cell r="AR386">
            <v>0</v>
          </cell>
          <cell r="AS386" t="str">
            <v/>
          </cell>
          <cell r="AT386">
            <v>0</v>
          </cell>
          <cell r="AU386" t="str">
            <v/>
          </cell>
          <cell r="AV386">
            <v>0</v>
          </cell>
          <cell r="AW386" t="str">
            <v/>
          </cell>
          <cell r="AX386">
            <v>0</v>
          </cell>
          <cell r="AY386" t="str">
            <v/>
          </cell>
          <cell r="AZ386">
            <v>0</v>
          </cell>
          <cell r="BA386" t="str">
            <v/>
          </cell>
          <cell r="BB386">
            <v>0</v>
          </cell>
          <cell r="BC386" t="str">
            <v/>
          </cell>
          <cell r="BD386">
            <v>0</v>
          </cell>
          <cell r="BE386" t="str">
            <v/>
          </cell>
          <cell r="BF386">
            <v>0</v>
          </cell>
          <cell r="BG386" t="str">
            <v/>
          </cell>
          <cell r="BH386">
            <v>0</v>
          </cell>
          <cell r="BI386" t="str">
            <v/>
          </cell>
          <cell r="BJ386">
            <v>0</v>
          </cell>
          <cell r="BK386" t="str">
            <v/>
          </cell>
          <cell r="BL386">
            <v>0</v>
          </cell>
          <cell r="BM386" t="str">
            <v/>
          </cell>
          <cell r="BN386">
            <v>0</v>
          </cell>
          <cell r="BO386" t="str">
            <v/>
          </cell>
          <cell r="BP386">
            <v>0</v>
          </cell>
          <cell r="BQ386" t="str">
            <v/>
          </cell>
          <cell r="BR386">
            <v>0</v>
          </cell>
          <cell r="BS386" t="str">
            <v/>
          </cell>
          <cell r="BT386">
            <v>0</v>
          </cell>
          <cell r="BU386" t="str">
            <v/>
          </cell>
          <cell r="BV386">
            <v>0</v>
          </cell>
          <cell r="BW386" t="str">
            <v/>
          </cell>
          <cell r="BX386">
            <v>0</v>
          </cell>
          <cell r="BY386" t="str">
            <v/>
          </cell>
          <cell r="BZ386">
            <v>0</v>
          </cell>
          <cell r="CA386" t="str">
            <v/>
          </cell>
          <cell r="CB386">
            <v>0</v>
          </cell>
          <cell r="CC386" t="str">
            <v/>
          </cell>
          <cell r="CD386">
            <v>0</v>
          </cell>
        </row>
        <row r="387">
          <cell r="A387" t="str">
            <v/>
          </cell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>
            <v>0</v>
          </cell>
          <cell r="G387" t="str">
            <v/>
          </cell>
          <cell r="H387">
            <v>0</v>
          </cell>
          <cell r="I387" t="str">
            <v/>
          </cell>
          <cell r="J387">
            <v>0</v>
          </cell>
          <cell r="K387" t="str">
            <v/>
          </cell>
          <cell r="L387">
            <v>0</v>
          </cell>
          <cell r="M387" t="str">
            <v/>
          </cell>
          <cell r="N387">
            <v>0</v>
          </cell>
          <cell r="O387" t="str">
            <v/>
          </cell>
          <cell r="P387">
            <v>0</v>
          </cell>
          <cell r="Q387" t="str">
            <v/>
          </cell>
          <cell r="R387">
            <v>0</v>
          </cell>
          <cell r="S387" t="str">
            <v/>
          </cell>
          <cell r="T387">
            <v>0</v>
          </cell>
          <cell r="U387" t="str">
            <v/>
          </cell>
          <cell r="V387">
            <v>0</v>
          </cell>
          <cell r="W387" t="str">
            <v/>
          </cell>
          <cell r="X387">
            <v>0</v>
          </cell>
          <cell r="Y387" t="str">
            <v/>
          </cell>
          <cell r="Z387">
            <v>0</v>
          </cell>
          <cell r="AA387" t="str">
            <v/>
          </cell>
          <cell r="AB387">
            <v>0</v>
          </cell>
          <cell r="AC387" t="str">
            <v/>
          </cell>
          <cell r="AD387">
            <v>0</v>
          </cell>
          <cell r="AE387" t="str">
            <v/>
          </cell>
          <cell r="AF387">
            <v>0</v>
          </cell>
          <cell r="AG387" t="str">
            <v/>
          </cell>
          <cell r="AH387">
            <v>0</v>
          </cell>
          <cell r="AI387" t="str">
            <v/>
          </cell>
          <cell r="AJ387">
            <v>0</v>
          </cell>
          <cell r="AK387" t="str">
            <v/>
          </cell>
          <cell r="AL387">
            <v>0</v>
          </cell>
          <cell r="AM387" t="str">
            <v/>
          </cell>
          <cell r="AN387">
            <v>0</v>
          </cell>
          <cell r="AO387" t="str">
            <v/>
          </cell>
          <cell r="AP387">
            <v>0</v>
          </cell>
          <cell r="AQ387" t="str">
            <v/>
          </cell>
          <cell r="AR387">
            <v>0</v>
          </cell>
          <cell r="AS387" t="str">
            <v/>
          </cell>
          <cell r="AT387">
            <v>0</v>
          </cell>
          <cell r="AU387" t="str">
            <v/>
          </cell>
          <cell r="AV387">
            <v>0</v>
          </cell>
          <cell r="AW387" t="str">
            <v/>
          </cell>
          <cell r="AX387">
            <v>0</v>
          </cell>
          <cell r="AY387" t="str">
            <v/>
          </cell>
          <cell r="AZ387">
            <v>0</v>
          </cell>
          <cell r="BA387" t="str">
            <v/>
          </cell>
          <cell r="BB387">
            <v>0</v>
          </cell>
          <cell r="BC387" t="str">
            <v/>
          </cell>
          <cell r="BD387">
            <v>0</v>
          </cell>
          <cell r="BE387" t="str">
            <v/>
          </cell>
          <cell r="BF387">
            <v>0</v>
          </cell>
          <cell r="BG387" t="str">
            <v/>
          </cell>
          <cell r="BH387">
            <v>0</v>
          </cell>
          <cell r="BI387" t="str">
            <v/>
          </cell>
          <cell r="BJ387">
            <v>0</v>
          </cell>
          <cell r="BK387" t="str">
            <v/>
          </cell>
          <cell r="BL387">
            <v>0</v>
          </cell>
          <cell r="BM387" t="str">
            <v/>
          </cell>
          <cell r="BN387">
            <v>0</v>
          </cell>
          <cell r="BO387" t="str">
            <v/>
          </cell>
          <cell r="BP387">
            <v>0</v>
          </cell>
          <cell r="BQ387" t="str">
            <v/>
          </cell>
          <cell r="BR387">
            <v>0</v>
          </cell>
          <cell r="BS387" t="str">
            <v/>
          </cell>
          <cell r="BT387">
            <v>0</v>
          </cell>
          <cell r="BU387" t="str">
            <v/>
          </cell>
          <cell r="BV387">
            <v>0</v>
          </cell>
          <cell r="BW387" t="str">
            <v/>
          </cell>
          <cell r="BX387">
            <v>0</v>
          </cell>
          <cell r="BY387" t="str">
            <v/>
          </cell>
          <cell r="BZ387">
            <v>0</v>
          </cell>
          <cell r="CA387" t="str">
            <v/>
          </cell>
          <cell r="CB387">
            <v>0</v>
          </cell>
          <cell r="CC387" t="str">
            <v/>
          </cell>
          <cell r="CD387">
            <v>0</v>
          </cell>
        </row>
        <row r="388">
          <cell r="A388" t="str">
            <v/>
          </cell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>
            <v>0</v>
          </cell>
          <cell r="G388" t="str">
            <v/>
          </cell>
          <cell r="H388">
            <v>0</v>
          </cell>
          <cell r="I388" t="str">
            <v/>
          </cell>
          <cell r="J388">
            <v>0</v>
          </cell>
          <cell r="K388" t="str">
            <v/>
          </cell>
          <cell r="L388">
            <v>0</v>
          </cell>
          <cell r="M388" t="str">
            <v/>
          </cell>
          <cell r="N388">
            <v>0</v>
          </cell>
          <cell r="O388" t="str">
            <v/>
          </cell>
          <cell r="P388">
            <v>0</v>
          </cell>
          <cell r="Q388" t="str">
            <v/>
          </cell>
          <cell r="R388">
            <v>0</v>
          </cell>
          <cell r="S388" t="str">
            <v/>
          </cell>
          <cell r="T388">
            <v>0</v>
          </cell>
          <cell r="U388" t="str">
            <v/>
          </cell>
          <cell r="V388">
            <v>0</v>
          </cell>
          <cell r="W388" t="str">
            <v/>
          </cell>
          <cell r="X388">
            <v>0</v>
          </cell>
          <cell r="Y388" t="str">
            <v/>
          </cell>
          <cell r="Z388">
            <v>0</v>
          </cell>
          <cell r="AA388" t="str">
            <v/>
          </cell>
          <cell r="AB388">
            <v>0</v>
          </cell>
          <cell r="AC388" t="str">
            <v/>
          </cell>
          <cell r="AD388">
            <v>0</v>
          </cell>
          <cell r="AE388" t="str">
            <v/>
          </cell>
          <cell r="AF388">
            <v>0</v>
          </cell>
          <cell r="AG388" t="str">
            <v/>
          </cell>
          <cell r="AH388">
            <v>0</v>
          </cell>
          <cell r="AI388" t="str">
            <v/>
          </cell>
          <cell r="AJ388">
            <v>0</v>
          </cell>
          <cell r="AK388" t="str">
            <v/>
          </cell>
          <cell r="AL388">
            <v>0</v>
          </cell>
          <cell r="AM388" t="str">
            <v/>
          </cell>
          <cell r="AN388">
            <v>0</v>
          </cell>
          <cell r="AO388" t="str">
            <v/>
          </cell>
          <cell r="AP388">
            <v>0</v>
          </cell>
          <cell r="AQ388" t="str">
            <v/>
          </cell>
          <cell r="AR388">
            <v>0</v>
          </cell>
          <cell r="AS388" t="str">
            <v/>
          </cell>
          <cell r="AT388">
            <v>0</v>
          </cell>
          <cell r="AU388" t="str">
            <v/>
          </cell>
          <cell r="AV388">
            <v>0</v>
          </cell>
          <cell r="AW388" t="str">
            <v/>
          </cell>
          <cell r="AX388">
            <v>0</v>
          </cell>
          <cell r="AY388" t="str">
            <v/>
          </cell>
          <cell r="AZ388">
            <v>0</v>
          </cell>
          <cell r="BA388" t="str">
            <v/>
          </cell>
          <cell r="BB388">
            <v>0</v>
          </cell>
          <cell r="BC388" t="str">
            <v/>
          </cell>
          <cell r="BD388">
            <v>0</v>
          </cell>
          <cell r="BE388" t="str">
            <v/>
          </cell>
          <cell r="BF388">
            <v>0</v>
          </cell>
          <cell r="BG388" t="str">
            <v/>
          </cell>
          <cell r="BH388">
            <v>0</v>
          </cell>
          <cell r="BI388" t="str">
            <v/>
          </cell>
          <cell r="BJ388">
            <v>0</v>
          </cell>
          <cell r="BK388" t="str">
            <v/>
          </cell>
          <cell r="BL388">
            <v>0</v>
          </cell>
          <cell r="BM388" t="str">
            <v/>
          </cell>
          <cell r="BN388">
            <v>0</v>
          </cell>
          <cell r="BO388" t="str">
            <v/>
          </cell>
          <cell r="BP388">
            <v>0</v>
          </cell>
          <cell r="BQ388" t="str">
            <v/>
          </cell>
          <cell r="BR388">
            <v>0</v>
          </cell>
          <cell r="BS388" t="str">
            <v/>
          </cell>
          <cell r="BT388">
            <v>0</v>
          </cell>
          <cell r="BU388" t="str">
            <v/>
          </cell>
          <cell r="BV388">
            <v>0</v>
          </cell>
          <cell r="BW388" t="str">
            <v/>
          </cell>
          <cell r="BX388">
            <v>0</v>
          </cell>
          <cell r="BY388" t="str">
            <v/>
          </cell>
          <cell r="BZ388">
            <v>0</v>
          </cell>
          <cell r="CA388" t="str">
            <v/>
          </cell>
          <cell r="CB388">
            <v>0</v>
          </cell>
          <cell r="CC388" t="str">
            <v/>
          </cell>
          <cell r="CD388">
            <v>0</v>
          </cell>
        </row>
        <row r="389">
          <cell r="A389" t="str">
            <v/>
          </cell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>
            <v>0</v>
          </cell>
          <cell r="G389" t="str">
            <v/>
          </cell>
          <cell r="H389">
            <v>0</v>
          </cell>
          <cell r="I389" t="str">
            <v/>
          </cell>
          <cell r="J389">
            <v>0</v>
          </cell>
          <cell r="K389" t="str">
            <v/>
          </cell>
          <cell r="L389">
            <v>0</v>
          </cell>
          <cell r="M389" t="str">
            <v/>
          </cell>
          <cell r="N389">
            <v>0</v>
          </cell>
          <cell r="O389" t="str">
            <v/>
          </cell>
          <cell r="P389">
            <v>0</v>
          </cell>
          <cell r="Q389" t="str">
            <v/>
          </cell>
          <cell r="R389">
            <v>0</v>
          </cell>
          <cell r="S389" t="str">
            <v/>
          </cell>
          <cell r="T389">
            <v>0</v>
          </cell>
          <cell r="U389" t="str">
            <v/>
          </cell>
          <cell r="V389">
            <v>0</v>
          </cell>
          <cell r="W389" t="str">
            <v/>
          </cell>
          <cell r="X389">
            <v>0</v>
          </cell>
          <cell r="Y389" t="str">
            <v/>
          </cell>
          <cell r="Z389">
            <v>0</v>
          </cell>
          <cell r="AA389" t="str">
            <v/>
          </cell>
          <cell r="AB389">
            <v>0</v>
          </cell>
          <cell r="AC389" t="str">
            <v/>
          </cell>
          <cell r="AD389">
            <v>0</v>
          </cell>
          <cell r="AE389" t="str">
            <v/>
          </cell>
          <cell r="AF389">
            <v>0</v>
          </cell>
          <cell r="AG389" t="str">
            <v/>
          </cell>
          <cell r="AH389">
            <v>0</v>
          </cell>
          <cell r="AI389" t="str">
            <v/>
          </cell>
          <cell r="AJ389">
            <v>0</v>
          </cell>
          <cell r="AK389" t="str">
            <v/>
          </cell>
          <cell r="AL389">
            <v>0</v>
          </cell>
          <cell r="AM389" t="str">
            <v/>
          </cell>
          <cell r="AN389">
            <v>0</v>
          </cell>
          <cell r="AO389" t="str">
            <v/>
          </cell>
          <cell r="AP389">
            <v>0</v>
          </cell>
          <cell r="AQ389" t="str">
            <v/>
          </cell>
          <cell r="AR389">
            <v>0</v>
          </cell>
          <cell r="AS389" t="str">
            <v/>
          </cell>
          <cell r="AT389">
            <v>0</v>
          </cell>
          <cell r="AU389" t="str">
            <v/>
          </cell>
          <cell r="AV389">
            <v>0</v>
          </cell>
          <cell r="AW389" t="str">
            <v/>
          </cell>
          <cell r="AX389">
            <v>0</v>
          </cell>
          <cell r="AY389" t="str">
            <v/>
          </cell>
          <cell r="AZ389">
            <v>0</v>
          </cell>
          <cell r="BA389" t="str">
            <v/>
          </cell>
          <cell r="BB389">
            <v>0</v>
          </cell>
          <cell r="BC389" t="str">
            <v/>
          </cell>
          <cell r="BD389">
            <v>0</v>
          </cell>
          <cell r="BE389" t="str">
            <v/>
          </cell>
          <cell r="BF389">
            <v>0</v>
          </cell>
          <cell r="BG389" t="str">
            <v/>
          </cell>
          <cell r="BH389">
            <v>0</v>
          </cell>
          <cell r="BI389" t="str">
            <v/>
          </cell>
          <cell r="BJ389">
            <v>0</v>
          </cell>
          <cell r="BK389" t="str">
            <v/>
          </cell>
          <cell r="BL389">
            <v>0</v>
          </cell>
          <cell r="BM389" t="str">
            <v/>
          </cell>
          <cell r="BN389">
            <v>0</v>
          </cell>
          <cell r="BO389" t="str">
            <v/>
          </cell>
          <cell r="BP389">
            <v>0</v>
          </cell>
          <cell r="BQ389" t="str">
            <v/>
          </cell>
          <cell r="BR389">
            <v>0</v>
          </cell>
          <cell r="BS389" t="str">
            <v/>
          </cell>
          <cell r="BT389">
            <v>0</v>
          </cell>
          <cell r="BU389" t="str">
            <v/>
          </cell>
          <cell r="BV389">
            <v>0</v>
          </cell>
          <cell r="BW389" t="str">
            <v/>
          </cell>
          <cell r="BX389">
            <v>0</v>
          </cell>
          <cell r="BY389" t="str">
            <v/>
          </cell>
          <cell r="BZ389">
            <v>0</v>
          </cell>
          <cell r="CA389" t="str">
            <v/>
          </cell>
          <cell r="CB389">
            <v>0</v>
          </cell>
          <cell r="CC389" t="str">
            <v/>
          </cell>
          <cell r="CD389">
            <v>0</v>
          </cell>
        </row>
        <row r="390">
          <cell r="A390" t="str">
            <v/>
          </cell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>
            <v>0</v>
          </cell>
          <cell r="G390" t="str">
            <v/>
          </cell>
          <cell r="H390">
            <v>0</v>
          </cell>
          <cell r="I390" t="str">
            <v/>
          </cell>
          <cell r="J390">
            <v>0</v>
          </cell>
          <cell r="K390" t="str">
            <v/>
          </cell>
          <cell r="L390">
            <v>0</v>
          </cell>
          <cell r="M390" t="str">
            <v/>
          </cell>
          <cell r="N390">
            <v>0</v>
          </cell>
          <cell r="O390" t="str">
            <v/>
          </cell>
          <cell r="P390">
            <v>0</v>
          </cell>
          <cell r="Q390" t="str">
            <v/>
          </cell>
          <cell r="R390">
            <v>0</v>
          </cell>
          <cell r="S390" t="str">
            <v/>
          </cell>
          <cell r="T390">
            <v>0</v>
          </cell>
          <cell r="U390" t="str">
            <v/>
          </cell>
          <cell r="V390">
            <v>0</v>
          </cell>
          <cell r="W390" t="str">
            <v/>
          </cell>
          <cell r="X390">
            <v>0</v>
          </cell>
          <cell r="Y390" t="str">
            <v/>
          </cell>
          <cell r="Z390">
            <v>0</v>
          </cell>
          <cell r="AA390" t="str">
            <v/>
          </cell>
          <cell r="AB390">
            <v>0</v>
          </cell>
          <cell r="AC390" t="str">
            <v/>
          </cell>
          <cell r="AD390">
            <v>0</v>
          </cell>
          <cell r="AE390" t="str">
            <v/>
          </cell>
          <cell r="AF390">
            <v>0</v>
          </cell>
          <cell r="AG390" t="str">
            <v/>
          </cell>
          <cell r="AH390">
            <v>0</v>
          </cell>
          <cell r="AI390" t="str">
            <v/>
          </cell>
          <cell r="AJ390">
            <v>0</v>
          </cell>
          <cell r="AK390" t="str">
            <v/>
          </cell>
          <cell r="AL390">
            <v>0</v>
          </cell>
          <cell r="AM390" t="str">
            <v/>
          </cell>
          <cell r="AN390">
            <v>0</v>
          </cell>
          <cell r="AO390" t="str">
            <v/>
          </cell>
          <cell r="AP390">
            <v>0</v>
          </cell>
          <cell r="AQ390" t="str">
            <v/>
          </cell>
          <cell r="AR390">
            <v>0</v>
          </cell>
          <cell r="AS390" t="str">
            <v/>
          </cell>
          <cell r="AT390">
            <v>0</v>
          </cell>
          <cell r="AU390" t="str">
            <v/>
          </cell>
          <cell r="AV390">
            <v>0</v>
          </cell>
          <cell r="AW390" t="str">
            <v/>
          </cell>
          <cell r="AX390">
            <v>0</v>
          </cell>
          <cell r="AY390" t="str">
            <v/>
          </cell>
          <cell r="AZ390">
            <v>0</v>
          </cell>
          <cell r="BA390" t="str">
            <v/>
          </cell>
          <cell r="BB390">
            <v>0</v>
          </cell>
          <cell r="BC390" t="str">
            <v/>
          </cell>
          <cell r="BD390">
            <v>0</v>
          </cell>
          <cell r="BE390" t="str">
            <v/>
          </cell>
          <cell r="BF390">
            <v>0</v>
          </cell>
          <cell r="BG390" t="str">
            <v/>
          </cell>
          <cell r="BH390">
            <v>0</v>
          </cell>
          <cell r="BI390" t="str">
            <v/>
          </cell>
          <cell r="BJ390">
            <v>0</v>
          </cell>
          <cell r="BK390" t="str">
            <v/>
          </cell>
          <cell r="BL390">
            <v>0</v>
          </cell>
          <cell r="BM390" t="str">
            <v/>
          </cell>
          <cell r="BN390">
            <v>0</v>
          </cell>
          <cell r="BO390" t="str">
            <v/>
          </cell>
          <cell r="BP390">
            <v>0</v>
          </cell>
          <cell r="BQ390" t="str">
            <v/>
          </cell>
          <cell r="BR390">
            <v>0</v>
          </cell>
          <cell r="BS390" t="str">
            <v/>
          </cell>
          <cell r="BT390">
            <v>0</v>
          </cell>
          <cell r="BU390" t="str">
            <v/>
          </cell>
          <cell r="BV390">
            <v>0</v>
          </cell>
          <cell r="BW390" t="str">
            <v/>
          </cell>
          <cell r="BX390">
            <v>0</v>
          </cell>
          <cell r="BY390" t="str">
            <v/>
          </cell>
          <cell r="BZ390">
            <v>0</v>
          </cell>
          <cell r="CA390" t="str">
            <v/>
          </cell>
          <cell r="CB390">
            <v>0</v>
          </cell>
          <cell r="CC390" t="str">
            <v/>
          </cell>
          <cell r="CD390">
            <v>0</v>
          </cell>
        </row>
        <row r="391">
          <cell r="A391" t="str">
            <v/>
          </cell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>
            <v>0</v>
          </cell>
          <cell r="G391" t="str">
            <v/>
          </cell>
          <cell r="H391">
            <v>0</v>
          </cell>
          <cell r="I391" t="str">
            <v/>
          </cell>
          <cell r="J391">
            <v>0</v>
          </cell>
          <cell r="K391" t="str">
            <v/>
          </cell>
          <cell r="L391">
            <v>0</v>
          </cell>
          <cell r="M391" t="str">
            <v/>
          </cell>
          <cell r="N391">
            <v>0</v>
          </cell>
          <cell r="O391" t="str">
            <v/>
          </cell>
          <cell r="P391">
            <v>0</v>
          </cell>
          <cell r="Q391" t="str">
            <v/>
          </cell>
          <cell r="R391">
            <v>0</v>
          </cell>
          <cell r="S391" t="str">
            <v/>
          </cell>
          <cell r="T391">
            <v>0</v>
          </cell>
          <cell r="U391" t="str">
            <v/>
          </cell>
          <cell r="V391">
            <v>0</v>
          </cell>
          <cell r="W391" t="str">
            <v/>
          </cell>
          <cell r="X391">
            <v>0</v>
          </cell>
          <cell r="Y391" t="str">
            <v/>
          </cell>
          <cell r="Z391">
            <v>0</v>
          </cell>
          <cell r="AA391" t="str">
            <v/>
          </cell>
          <cell r="AB391">
            <v>0</v>
          </cell>
          <cell r="AC391" t="str">
            <v/>
          </cell>
          <cell r="AD391">
            <v>0</v>
          </cell>
          <cell r="AE391" t="str">
            <v/>
          </cell>
          <cell r="AF391">
            <v>0</v>
          </cell>
          <cell r="AG391" t="str">
            <v/>
          </cell>
          <cell r="AH391">
            <v>0</v>
          </cell>
          <cell r="AI391" t="str">
            <v/>
          </cell>
          <cell r="AJ391">
            <v>0</v>
          </cell>
          <cell r="AK391" t="str">
            <v/>
          </cell>
          <cell r="AL391">
            <v>0</v>
          </cell>
          <cell r="AM391" t="str">
            <v/>
          </cell>
          <cell r="AN391">
            <v>0</v>
          </cell>
          <cell r="AO391" t="str">
            <v/>
          </cell>
          <cell r="AP391">
            <v>0</v>
          </cell>
          <cell r="AQ391" t="str">
            <v/>
          </cell>
          <cell r="AR391">
            <v>0</v>
          </cell>
          <cell r="AS391" t="str">
            <v/>
          </cell>
          <cell r="AT391">
            <v>0</v>
          </cell>
          <cell r="AU391" t="str">
            <v/>
          </cell>
          <cell r="AV391">
            <v>0</v>
          </cell>
          <cell r="AW391" t="str">
            <v/>
          </cell>
          <cell r="AX391">
            <v>0</v>
          </cell>
          <cell r="AY391" t="str">
            <v/>
          </cell>
          <cell r="AZ391">
            <v>0</v>
          </cell>
          <cell r="BA391" t="str">
            <v/>
          </cell>
          <cell r="BB391">
            <v>0</v>
          </cell>
          <cell r="BC391" t="str">
            <v/>
          </cell>
          <cell r="BD391">
            <v>0</v>
          </cell>
          <cell r="BE391" t="str">
            <v/>
          </cell>
          <cell r="BF391">
            <v>0</v>
          </cell>
          <cell r="BG391" t="str">
            <v/>
          </cell>
          <cell r="BH391">
            <v>0</v>
          </cell>
          <cell r="BI391" t="str">
            <v/>
          </cell>
          <cell r="BJ391">
            <v>0</v>
          </cell>
          <cell r="BK391" t="str">
            <v/>
          </cell>
          <cell r="BL391">
            <v>0</v>
          </cell>
          <cell r="BM391" t="str">
            <v/>
          </cell>
          <cell r="BN391">
            <v>0</v>
          </cell>
          <cell r="BO391" t="str">
            <v/>
          </cell>
          <cell r="BP391">
            <v>0</v>
          </cell>
          <cell r="BQ391" t="str">
            <v/>
          </cell>
          <cell r="BR391">
            <v>0</v>
          </cell>
          <cell r="BS391" t="str">
            <v/>
          </cell>
          <cell r="BT391">
            <v>0</v>
          </cell>
          <cell r="BU391" t="str">
            <v/>
          </cell>
          <cell r="BV391">
            <v>0</v>
          </cell>
          <cell r="BW391" t="str">
            <v/>
          </cell>
          <cell r="BX391">
            <v>0</v>
          </cell>
          <cell r="BY391" t="str">
            <v/>
          </cell>
          <cell r="BZ391">
            <v>0</v>
          </cell>
          <cell r="CA391" t="str">
            <v/>
          </cell>
          <cell r="CB391">
            <v>0</v>
          </cell>
          <cell r="CC391" t="str">
            <v/>
          </cell>
          <cell r="CD391">
            <v>0</v>
          </cell>
        </row>
        <row r="392">
          <cell r="A392" t="str">
            <v/>
          </cell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>
            <v>0</v>
          </cell>
          <cell r="G392" t="str">
            <v/>
          </cell>
          <cell r="H392">
            <v>0</v>
          </cell>
          <cell r="I392" t="str">
            <v/>
          </cell>
          <cell r="J392">
            <v>0</v>
          </cell>
          <cell r="K392" t="str">
            <v/>
          </cell>
          <cell r="L392">
            <v>0</v>
          </cell>
          <cell r="M392" t="str">
            <v/>
          </cell>
          <cell r="N392">
            <v>0</v>
          </cell>
          <cell r="O392" t="str">
            <v/>
          </cell>
          <cell r="P392">
            <v>0</v>
          </cell>
          <cell r="Q392" t="str">
            <v/>
          </cell>
          <cell r="R392">
            <v>0</v>
          </cell>
          <cell r="S392" t="str">
            <v/>
          </cell>
          <cell r="T392">
            <v>0</v>
          </cell>
          <cell r="U392" t="str">
            <v/>
          </cell>
          <cell r="V392">
            <v>0</v>
          </cell>
          <cell r="W392" t="str">
            <v/>
          </cell>
          <cell r="X392">
            <v>0</v>
          </cell>
          <cell r="Y392" t="str">
            <v/>
          </cell>
          <cell r="Z392">
            <v>0</v>
          </cell>
          <cell r="AA392" t="str">
            <v/>
          </cell>
          <cell r="AB392">
            <v>0</v>
          </cell>
          <cell r="AC392" t="str">
            <v/>
          </cell>
          <cell r="AD392">
            <v>0</v>
          </cell>
          <cell r="AE392" t="str">
            <v/>
          </cell>
          <cell r="AF392">
            <v>0</v>
          </cell>
          <cell r="AG392" t="str">
            <v/>
          </cell>
          <cell r="AH392">
            <v>0</v>
          </cell>
          <cell r="AI392" t="str">
            <v/>
          </cell>
          <cell r="AJ392">
            <v>0</v>
          </cell>
          <cell r="AK392" t="str">
            <v/>
          </cell>
          <cell r="AL392">
            <v>0</v>
          </cell>
          <cell r="AM392" t="str">
            <v/>
          </cell>
          <cell r="AN392">
            <v>0</v>
          </cell>
          <cell r="AO392" t="str">
            <v/>
          </cell>
          <cell r="AP392">
            <v>0</v>
          </cell>
          <cell r="AQ392" t="str">
            <v/>
          </cell>
          <cell r="AR392">
            <v>0</v>
          </cell>
          <cell r="AS392" t="str">
            <v/>
          </cell>
          <cell r="AT392">
            <v>0</v>
          </cell>
          <cell r="AU392" t="str">
            <v/>
          </cell>
          <cell r="AV392">
            <v>0</v>
          </cell>
          <cell r="AW392" t="str">
            <v/>
          </cell>
          <cell r="AX392">
            <v>0</v>
          </cell>
          <cell r="AY392" t="str">
            <v/>
          </cell>
          <cell r="AZ392">
            <v>0</v>
          </cell>
          <cell r="BA392" t="str">
            <v/>
          </cell>
          <cell r="BB392">
            <v>0</v>
          </cell>
          <cell r="BC392" t="str">
            <v/>
          </cell>
          <cell r="BD392">
            <v>0</v>
          </cell>
          <cell r="BE392" t="str">
            <v/>
          </cell>
          <cell r="BF392">
            <v>0</v>
          </cell>
          <cell r="BG392" t="str">
            <v/>
          </cell>
          <cell r="BH392">
            <v>0</v>
          </cell>
          <cell r="BI392" t="str">
            <v/>
          </cell>
          <cell r="BJ392">
            <v>0</v>
          </cell>
          <cell r="BK392" t="str">
            <v/>
          </cell>
          <cell r="BL392">
            <v>0</v>
          </cell>
          <cell r="BM392" t="str">
            <v/>
          </cell>
          <cell r="BN392">
            <v>0</v>
          </cell>
          <cell r="BO392" t="str">
            <v/>
          </cell>
          <cell r="BP392">
            <v>0</v>
          </cell>
          <cell r="BQ392" t="str">
            <v/>
          </cell>
          <cell r="BR392">
            <v>0</v>
          </cell>
          <cell r="BS392" t="str">
            <v/>
          </cell>
          <cell r="BT392">
            <v>0</v>
          </cell>
          <cell r="BU392" t="str">
            <v/>
          </cell>
          <cell r="BV392">
            <v>0</v>
          </cell>
          <cell r="BW392" t="str">
            <v/>
          </cell>
          <cell r="BX392">
            <v>0</v>
          </cell>
          <cell r="BY392" t="str">
            <v/>
          </cell>
          <cell r="BZ392">
            <v>0</v>
          </cell>
          <cell r="CA392" t="str">
            <v/>
          </cell>
          <cell r="CB392">
            <v>0</v>
          </cell>
          <cell r="CC392" t="str">
            <v/>
          </cell>
          <cell r="CD392">
            <v>0</v>
          </cell>
        </row>
        <row r="393">
          <cell r="A393" t="str">
            <v/>
          </cell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>
            <v>0</v>
          </cell>
          <cell r="G393" t="str">
            <v/>
          </cell>
          <cell r="H393">
            <v>0</v>
          </cell>
          <cell r="I393" t="str">
            <v/>
          </cell>
          <cell r="J393">
            <v>0</v>
          </cell>
          <cell r="K393" t="str">
            <v/>
          </cell>
          <cell r="L393">
            <v>0</v>
          </cell>
          <cell r="M393" t="str">
            <v/>
          </cell>
          <cell r="N393">
            <v>0</v>
          </cell>
          <cell r="O393" t="str">
            <v/>
          </cell>
          <cell r="P393">
            <v>0</v>
          </cell>
          <cell r="Q393" t="str">
            <v/>
          </cell>
          <cell r="R393">
            <v>0</v>
          </cell>
          <cell r="S393" t="str">
            <v/>
          </cell>
          <cell r="T393">
            <v>0</v>
          </cell>
          <cell r="U393" t="str">
            <v/>
          </cell>
          <cell r="V393">
            <v>0</v>
          </cell>
          <cell r="W393" t="str">
            <v/>
          </cell>
          <cell r="X393">
            <v>0</v>
          </cell>
          <cell r="Y393" t="str">
            <v/>
          </cell>
          <cell r="Z393">
            <v>0</v>
          </cell>
          <cell r="AA393" t="str">
            <v/>
          </cell>
          <cell r="AB393">
            <v>0</v>
          </cell>
          <cell r="AC393" t="str">
            <v/>
          </cell>
          <cell r="AD393">
            <v>0</v>
          </cell>
          <cell r="AE393" t="str">
            <v/>
          </cell>
          <cell r="AF393">
            <v>0</v>
          </cell>
          <cell r="AG393" t="str">
            <v/>
          </cell>
          <cell r="AH393">
            <v>0</v>
          </cell>
          <cell r="AI393" t="str">
            <v/>
          </cell>
          <cell r="AJ393">
            <v>0</v>
          </cell>
          <cell r="AK393" t="str">
            <v/>
          </cell>
          <cell r="AL393">
            <v>0</v>
          </cell>
          <cell r="AM393" t="str">
            <v/>
          </cell>
          <cell r="AN393">
            <v>0</v>
          </cell>
          <cell r="AO393" t="str">
            <v/>
          </cell>
          <cell r="AP393">
            <v>0</v>
          </cell>
          <cell r="AQ393" t="str">
            <v/>
          </cell>
          <cell r="AR393">
            <v>0</v>
          </cell>
          <cell r="AS393" t="str">
            <v/>
          </cell>
          <cell r="AT393">
            <v>0</v>
          </cell>
          <cell r="AU393" t="str">
            <v/>
          </cell>
          <cell r="AV393">
            <v>0</v>
          </cell>
          <cell r="AW393" t="str">
            <v/>
          </cell>
          <cell r="AX393">
            <v>0</v>
          </cell>
          <cell r="AY393" t="str">
            <v/>
          </cell>
          <cell r="AZ393">
            <v>0</v>
          </cell>
          <cell r="BA393" t="str">
            <v/>
          </cell>
          <cell r="BB393">
            <v>0</v>
          </cell>
          <cell r="BC393" t="str">
            <v/>
          </cell>
          <cell r="BD393">
            <v>0</v>
          </cell>
          <cell r="BE393" t="str">
            <v/>
          </cell>
          <cell r="BF393">
            <v>0</v>
          </cell>
          <cell r="BG393" t="str">
            <v/>
          </cell>
          <cell r="BH393">
            <v>0</v>
          </cell>
          <cell r="BI393" t="str">
            <v/>
          </cell>
          <cell r="BJ393">
            <v>0</v>
          </cell>
          <cell r="BK393" t="str">
            <v/>
          </cell>
          <cell r="BL393">
            <v>0</v>
          </cell>
          <cell r="BM393" t="str">
            <v/>
          </cell>
          <cell r="BN393">
            <v>0</v>
          </cell>
          <cell r="BO393" t="str">
            <v/>
          </cell>
          <cell r="BP393">
            <v>0</v>
          </cell>
          <cell r="BQ393" t="str">
            <v/>
          </cell>
          <cell r="BR393">
            <v>0</v>
          </cell>
          <cell r="BS393" t="str">
            <v/>
          </cell>
          <cell r="BT393">
            <v>0</v>
          </cell>
          <cell r="BU393" t="str">
            <v/>
          </cell>
          <cell r="BV393">
            <v>0</v>
          </cell>
          <cell r="BW393" t="str">
            <v/>
          </cell>
          <cell r="BX393">
            <v>0</v>
          </cell>
          <cell r="BY393" t="str">
            <v/>
          </cell>
          <cell r="BZ393">
            <v>0</v>
          </cell>
          <cell r="CA393" t="str">
            <v/>
          </cell>
          <cell r="CB393">
            <v>0</v>
          </cell>
          <cell r="CC393" t="str">
            <v/>
          </cell>
          <cell r="CD393">
            <v>0</v>
          </cell>
        </row>
        <row r="394">
          <cell r="A394" t="str">
            <v/>
          </cell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>
            <v>0</v>
          </cell>
          <cell r="G394" t="str">
            <v/>
          </cell>
          <cell r="H394">
            <v>0</v>
          </cell>
          <cell r="I394" t="str">
            <v/>
          </cell>
          <cell r="J394">
            <v>0</v>
          </cell>
          <cell r="K394" t="str">
            <v/>
          </cell>
          <cell r="L394">
            <v>0</v>
          </cell>
          <cell r="M394" t="str">
            <v/>
          </cell>
          <cell r="N394">
            <v>0</v>
          </cell>
          <cell r="O394" t="str">
            <v/>
          </cell>
          <cell r="P394">
            <v>0</v>
          </cell>
          <cell r="Q394" t="str">
            <v/>
          </cell>
          <cell r="R394">
            <v>0</v>
          </cell>
          <cell r="S394" t="str">
            <v/>
          </cell>
          <cell r="T394">
            <v>0</v>
          </cell>
          <cell r="U394" t="str">
            <v/>
          </cell>
          <cell r="V394">
            <v>0</v>
          </cell>
          <cell r="W394" t="str">
            <v/>
          </cell>
          <cell r="X394">
            <v>0</v>
          </cell>
          <cell r="Y394" t="str">
            <v/>
          </cell>
          <cell r="Z394">
            <v>0</v>
          </cell>
          <cell r="AA394" t="str">
            <v/>
          </cell>
          <cell r="AB394">
            <v>0</v>
          </cell>
          <cell r="AC394" t="str">
            <v/>
          </cell>
          <cell r="AD394">
            <v>0</v>
          </cell>
          <cell r="AE394" t="str">
            <v/>
          </cell>
          <cell r="AF394">
            <v>0</v>
          </cell>
          <cell r="AG394" t="str">
            <v/>
          </cell>
          <cell r="AH394">
            <v>0</v>
          </cell>
          <cell r="AI394" t="str">
            <v/>
          </cell>
          <cell r="AJ394">
            <v>0</v>
          </cell>
          <cell r="AK394" t="str">
            <v/>
          </cell>
          <cell r="AL394">
            <v>0</v>
          </cell>
          <cell r="AM394" t="str">
            <v/>
          </cell>
          <cell r="AN394">
            <v>0</v>
          </cell>
          <cell r="AO394" t="str">
            <v/>
          </cell>
          <cell r="AP394">
            <v>0</v>
          </cell>
          <cell r="AQ394" t="str">
            <v/>
          </cell>
          <cell r="AR394">
            <v>0</v>
          </cell>
          <cell r="AS394" t="str">
            <v/>
          </cell>
          <cell r="AT394">
            <v>0</v>
          </cell>
          <cell r="AU394" t="str">
            <v/>
          </cell>
          <cell r="AV394">
            <v>0</v>
          </cell>
          <cell r="AW394" t="str">
            <v/>
          </cell>
          <cell r="AX394">
            <v>0</v>
          </cell>
          <cell r="AY394" t="str">
            <v/>
          </cell>
          <cell r="AZ394">
            <v>0</v>
          </cell>
          <cell r="BA394" t="str">
            <v/>
          </cell>
          <cell r="BB394">
            <v>0</v>
          </cell>
          <cell r="BC394" t="str">
            <v/>
          </cell>
          <cell r="BD394">
            <v>0</v>
          </cell>
          <cell r="BE394" t="str">
            <v/>
          </cell>
          <cell r="BF394">
            <v>0</v>
          </cell>
          <cell r="BG394" t="str">
            <v/>
          </cell>
          <cell r="BH394">
            <v>0</v>
          </cell>
          <cell r="BI394" t="str">
            <v/>
          </cell>
          <cell r="BJ394">
            <v>0</v>
          </cell>
          <cell r="BK394" t="str">
            <v/>
          </cell>
          <cell r="BL394">
            <v>0</v>
          </cell>
          <cell r="BM394" t="str">
            <v/>
          </cell>
          <cell r="BN394">
            <v>0</v>
          </cell>
          <cell r="BO394" t="str">
            <v/>
          </cell>
          <cell r="BP394">
            <v>0</v>
          </cell>
          <cell r="BQ394" t="str">
            <v/>
          </cell>
          <cell r="BR394">
            <v>0</v>
          </cell>
          <cell r="BS394" t="str">
            <v/>
          </cell>
          <cell r="BT394">
            <v>0</v>
          </cell>
          <cell r="BU394" t="str">
            <v/>
          </cell>
          <cell r="BV394">
            <v>0</v>
          </cell>
          <cell r="BW394" t="str">
            <v/>
          </cell>
          <cell r="BX394">
            <v>0</v>
          </cell>
          <cell r="BY394" t="str">
            <v/>
          </cell>
          <cell r="BZ394">
            <v>0</v>
          </cell>
          <cell r="CA394" t="str">
            <v/>
          </cell>
          <cell r="CB394">
            <v>0</v>
          </cell>
          <cell r="CC394" t="str">
            <v/>
          </cell>
          <cell r="CD394">
            <v>0</v>
          </cell>
        </row>
        <row r="395">
          <cell r="A395" t="str">
            <v/>
          </cell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>
            <v>0</v>
          </cell>
          <cell r="G395" t="str">
            <v/>
          </cell>
          <cell r="H395">
            <v>0</v>
          </cell>
          <cell r="I395" t="str">
            <v/>
          </cell>
          <cell r="J395">
            <v>0</v>
          </cell>
          <cell r="K395" t="str">
            <v/>
          </cell>
          <cell r="L395">
            <v>0</v>
          </cell>
          <cell r="M395" t="str">
            <v/>
          </cell>
          <cell r="N395">
            <v>0</v>
          </cell>
          <cell r="O395" t="str">
            <v/>
          </cell>
          <cell r="P395">
            <v>0</v>
          </cell>
          <cell r="Q395" t="str">
            <v/>
          </cell>
          <cell r="R395">
            <v>0</v>
          </cell>
          <cell r="S395" t="str">
            <v/>
          </cell>
          <cell r="T395">
            <v>0</v>
          </cell>
          <cell r="U395" t="str">
            <v/>
          </cell>
          <cell r="V395">
            <v>0</v>
          </cell>
          <cell r="W395" t="str">
            <v/>
          </cell>
          <cell r="X395">
            <v>0</v>
          </cell>
          <cell r="Y395" t="str">
            <v/>
          </cell>
          <cell r="Z395">
            <v>0</v>
          </cell>
          <cell r="AA395" t="str">
            <v/>
          </cell>
          <cell r="AB395">
            <v>0</v>
          </cell>
          <cell r="AC395" t="str">
            <v/>
          </cell>
          <cell r="AD395">
            <v>0</v>
          </cell>
          <cell r="AE395" t="str">
            <v/>
          </cell>
          <cell r="AF395">
            <v>0</v>
          </cell>
          <cell r="AG395" t="str">
            <v/>
          </cell>
          <cell r="AH395">
            <v>0</v>
          </cell>
          <cell r="AI395" t="str">
            <v/>
          </cell>
          <cell r="AJ395">
            <v>0</v>
          </cell>
          <cell r="AK395" t="str">
            <v/>
          </cell>
          <cell r="AL395">
            <v>0</v>
          </cell>
          <cell r="AM395" t="str">
            <v/>
          </cell>
          <cell r="AN395">
            <v>0</v>
          </cell>
          <cell r="AO395" t="str">
            <v/>
          </cell>
          <cell r="AP395">
            <v>0</v>
          </cell>
          <cell r="AQ395" t="str">
            <v/>
          </cell>
          <cell r="AR395">
            <v>0</v>
          </cell>
          <cell r="AS395" t="str">
            <v/>
          </cell>
          <cell r="AT395">
            <v>0</v>
          </cell>
          <cell r="AU395" t="str">
            <v/>
          </cell>
          <cell r="AV395">
            <v>0</v>
          </cell>
          <cell r="AW395" t="str">
            <v/>
          </cell>
          <cell r="AX395">
            <v>0</v>
          </cell>
          <cell r="AY395" t="str">
            <v/>
          </cell>
          <cell r="AZ395">
            <v>0</v>
          </cell>
          <cell r="BA395" t="str">
            <v/>
          </cell>
          <cell r="BB395">
            <v>0</v>
          </cell>
          <cell r="BC395" t="str">
            <v/>
          </cell>
          <cell r="BD395">
            <v>0</v>
          </cell>
          <cell r="BE395" t="str">
            <v/>
          </cell>
          <cell r="BF395">
            <v>0</v>
          </cell>
          <cell r="BG395" t="str">
            <v/>
          </cell>
          <cell r="BH395">
            <v>0</v>
          </cell>
          <cell r="BI395" t="str">
            <v/>
          </cell>
          <cell r="BJ395">
            <v>0</v>
          </cell>
          <cell r="BK395" t="str">
            <v/>
          </cell>
          <cell r="BL395">
            <v>0</v>
          </cell>
          <cell r="BM395" t="str">
            <v/>
          </cell>
          <cell r="BN395">
            <v>0</v>
          </cell>
          <cell r="BO395" t="str">
            <v/>
          </cell>
          <cell r="BP395">
            <v>0</v>
          </cell>
          <cell r="BQ395" t="str">
            <v/>
          </cell>
          <cell r="BR395">
            <v>0</v>
          </cell>
          <cell r="BS395" t="str">
            <v/>
          </cell>
          <cell r="BT395">
            <v>0</v>
          </cell>
          <cell r="BU395" t="str">
            <v/>
          </cell>
          <cell r="BV395">
            <v>0</v>
          </cell>
          <cell r="BW395" t="str">
            <v/>
          </cell>
          <cell r="BX395">
            <v>0</v>
          </cell>
          <cell r="BY395" t="str">
            <v/>
          </cell>
          <cell r="BZ395">
            <v>0</v>
          </cell>
          <cell r="CA395" t="str">
            <v/>
          </cell>
          <cell r="CB395">
            <v>0</v>
          </cell>
          <cell r="CC395" t="str">
            <v/>
          </cell>
          <cell r="CD395">
            <v>0</v>
          </cell>
        </row>
        <row r="396">
          <cell r="A396" t="str">
            <v/>
          </cell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>
            <v>0</v>
          </cell>
          <cell r="G396" t="str">
            <v/>
          </cell>
          <cell r="H396">
            <v>0</v>
          </cell>
          <cell r="I396" t="str">
            <v/>
          </cell>
          <cell r="J396">
            <v>0</v>
          </cell>
          <cell r="K396" t="str">
            <v/>
          </cell>
          <cell r="L396">
            <v>0</v>
          </cell>
          <cell r="M396" t="str">
            <v/>
          </cell>
          <cell r="N396">
            <v>0</v>
          </cell>
          <cell r="O396" t="str">
            <v/>
          </cell>
          <cell r="P396">
            <v>0</v>
          </cell>
          <cell r="Q396" t="str">
            <v/>
          </cell>
          <cell r="R396">
            <v>0</v>
          </cell>
          <cell r="S396" t="str">
            <v/>
          </cell>
          <cell r="T396">
            <v>0</v>
          </cell>
          <cell r="U396" t="str">
            <v/>
          </cell>
          <cell r="V396">
            <v>0</v>
          </cell>
          <cell r="W396" t="str">
            <v/>
          </cell>
          <cell r="X396">
            <v>0</v>
          </cell>
          <cell r="Y396" t="str">
            <v/>
          </cell>
          <cell r="Z396">
            <v>0</v>
          </cell>
          <cell r="AA396" t="str">
            <v/>
          </cell>
          <cell r="AB396">
            <v>0</v>
          </cell>
          <cell r="AC396" t="str">
            <v/>
          </cell>
          <cell r="AD396">
            <v>0</v>
          </cell>
          <cell r="AE396" t="str">
            <v/>
          </cell>
          <cell r="AF396">
            <v>0</v>
          </cell>
          <cell r="AG396" t="str">
            <v/>
          </cell>
          <cell r="AH396">
            <v>0</v>
          </cell>
          <cell r="AI396" t="str">
            <v/>
          </cell>
          <cell r="AJ396">
            <v>0</v>
          </cell>
          <cell r="AK396" t="str">
            <v/>
          </cell>
          <cell r="AL396">
            <v>0</v>
          </cell>
          <cell r="AM396" t="str">
            <v/>
          </cell>
          <cell r="AN396">
            <v>0</v>
          </cell>
          <cell r="AO396" t="str">
            <v/>
          </cell>
          <cell r="AP396">
            <v>0</v>
          </cell>
          <cell r="AQ396" t="str">
            <v/>
          </cell>
          <cell r="AR396">
            <v>0</v>
          </cell>
          <cell r="AS396" t="str">
            <v/>
          </cell>
          <cell r="AT396">
            <v>0</v>
          </cell>
          <cell r="AU396" t="str">
            <v/>
          </cell>
          <cell r="AV396">
            <v>0</v>
          </cell>
          <cell r="AW396" t="str">
            <v/>
          </cell>
          <cell r="AX396">
            <v>0</v>
          </cell>
          <cell r="AY396" t="str">
            <v/>
          </cell>
          <cell r="AZ396">
            <v>0</v>
          </cell>
          <cell r="BA396" t="str">
            <v/>
          </cell>
          <cell r="BB396">
            <v>0</v>
          </cell>
          <cell r="BC396" t="str">
            <v/>
          </cell>
          <cell r="BD396">
            <v>0</v>
          </cell>
          <cell r="BE396" t="str">
            <v/>
          </cell>
          <cell r="BF396">
            <v>0</v>
          </cell>
          <cell r="BG396" t="str">
            <v/>
          </cell>
          <cell r="BH396">
            <v>0</v>
          </cell>
          <cell r="BI396" t="str">
            <v/>
          </cell>
          <cell r="BJ396">
            <v>0</v>
          </cell>
          <cell r="BK396" t="str">
            <v/>
          </cell>
          <cell r="BL396">
            <v>0</v>
          </cell>
          <cell r="BM396" t="str">
            <v/>
          </cell>
          <cell r="BN396">
            <v>0</v>
          </cell>
          <cell r="BO396" t="str">
            <v/>
          </cell>
          <cell r="BP396">
            <v>0</v>
          </cell>
          <cell r="BQ396" t="str">
            <v/>
          </cell>
          <cell r="BR396">
            <v>0</v>
          </cell>
          <cell r="BS396" t="str">
            <v/>
          </cell>
          <cell r="BT396">
            <v>0</v>
          </cell>
          <cell r="BU396" t="str">
            <v/>
          </cell>
          <cell r="BV396">
            <v>0</v>
          </cell>
          <cell r="BW396" t="str">
            <v/>
          </cell>
          <cell r="BX396">
            <v>0</v>
          </cell>
          <cell r="BY396" t="str">
            <v/>
          </cell>
          <cell r="BZ396">
            <v>0</v>
          </cell>
          <cell r="CA396" t="str">
            <v/>
          </cell>
          <cell r="CB396">
            <v>0</v>
          </cell>
          <cell r="CC396" t="str">
            <v/>
          </cell>
          <cell r="CD396">
            <v>0</v>
          </cell>
        </row>
        <row r="397">
          <cell r="A397" t="str">
            <v/>
          </cell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>
            <v>0</v>
          </cell>
          <cell r="G397" t="str">
            <v/>
          </cell>
          <cell r="H397">
            <v>0</v>
          </cell>
          <cell r="I397" t="str">
            <v/>
          </cell>
          <cell r="J397">
            <v>0</v>
          </cell>
          <cell r="K397" t="str">
            <v/>
          </cell>
          <cell r="L397">
            <v>0</v>
          </cell>
          <cell r="M397" t="str">
            <v/>
          </cell>
          <cell r="N397">
            <v>0</v>
          </cell>
          <cell r="O397" t="str">
            <v/>
          </cell>
          <cell r="P397">
            <v>0</v>
          </cell>
          <cell r="Q397" t="str">
            <v/>
          </cell>
          <cell r="R397">
            <v>0</v>
          </cell>
          <cell r="S397" t="str">
            <v/>
          </cell>
          <cell r="T397">
            <v>0</v>
          </cell>
          <cell r="U397" t="str">
            <v/>
          </cell>
          <cell r="V397">
            <v>0</v>
          </cell>
          <cell r="W397" t="str">
            <v/>
          </cell>
          <cell r="X397">
            <v>0</v>
          </cell>
          <cell r="Y397" t="str">
            <v/>
          </cell>
          <cell r="Z397">
            <v>0</v>
          </cell>
          <cell r="AA397" t="str">
            <v/>
          </cell>
          <cell r="AB397">
            <v>0</v>
          </cell>
          <cell r="AC397" t="str">
            <v/>
          </cell>
          <cell r="AD397">
            <v>0</v>
          </cell>
          <cell r="AE397" t="str">
            <v/>
          </cell>
          <cell r="AF397">
            <v>0</v>
          </cell>
          <cell r="AG397" t="str">
            <v/>
          </cell>
          <cell r="AH397">
            <v>0</v>
          </cell>
          <cell r="AI397" t="str">
            <v/>
          </cell>
          <cell r="AJ397">
            <v>0</v>
          </cell>
          <cell r="AK397" t="str">
            <v/>
          </cell>
          <cell r="AL397">
            <v>0</v>
          </cell>
          <cell r="AM397" t="str">
            <v/>
          </cell>
          <cell r="AN397">
            <v>0</v>
          </cell>
          <cell r="AO397" t="str">
            <v/>
          </cell>
          <cell r="AP397">
            <v>0</v>
          </cell>
          <cell r="AQ397" t="str">
            <v/>
          </cell>
          <cell r="AR397">
            <v>0</v>
          </cell>
          <cell r="AS397" t="str">
            <v/>
          </cell>
          <cell r="AT397">
            <v>0</v>
          </cell>
          <cell r="AU397" t="str">
            <v/>
          </cell>
          <cell r="AV397">
            <v>0</v>
          </cell>
          <cell r="AW397" t="str">
            <v/>
          </cell>
          <cell r="AX397">
            <v>0</v>
          </cell>
          <cell r="AY397" t="str">
            <v/>
          </cell>
          <cell r="AZ397">
            <v>0</v>
          </cell>
          <cell r="BA397" t="str">
            <v/>
          </cell>
          <cell r="BB397">
            <v>0</v>
          </cell>
          <cell r="BC397" t="str">
            <v/>
          </cell>
          <cell r="BD397">
            <v>0</v>
          </cell>
          <cell r="BE397" t="str">
            <v/>
          </cell>
          <cell r="BF397">
            <v>0</v>
          </cell>
          <cell r="BG397" t="str">
            <v/>
          </cell>
          <cell r="BH397">
            <v>0</v>
          </cell>
          <cell r="BI397" t="str">
            <v/>
          </cell>
          <cell r="BJ397">
            <v>0</v>
          </cell>
          <cell r="BK397" t="str">
            <v/>
          </cell>
          <cell r="BL397">
            <v>0</v>
          </cell>
          <cell r="BM397" t="str">
            <v/>
          </cell>
          <cell r="BN397">
            <v>0</v>
          </cell>
          <cell r="BO397" t="str">
            <v/>
          </cell>
          <cell r="BP397">
            <v>0</v>
          </cell>
          <cell r="BQ397" t="str">
            <v/>
          </cell>
          <cell r="BR397">
            <v>0</v>
          </cell>
          <cell r="BS397" t="str">
            <v/>
          </cell>
          <cell r="BT397">
            <v>0</v>
          </cell>
          <cell r="BU397" t="str">
            <v/>
          </cell>
          <cell r="BV397">
            <v>0</v>
          </cell>
          <cell r="BW397" t="str">
            <v/>
          </cell>
          <cell r="BX397">
            <v>0</v>
          </cell>
          <cell r="BY397" t="str">
            <v/>
          </cell>
          <cell r="BZ397">
            <v>0</v>
          </cell>
          <cell r="CA397" t="str">
            <v/>
          </cell>
          <cell r="CB397">
            <v>0</v>
          </cell>
          <cell r="CC397" t="str">
            <v/>
          </cell>
          <cell r="CD397">
            <v>0</v>
          </cell>
        </row>
        <row r="398">
          <cell r="A398" t="str">
            <v/>
          </cell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>
            <v>0</v>
          </cell>
          <cell r="G398" t="str">
            <v/>
          </cell>
          <cell r="H398">
            <v>0</v>
          </cell>
          <cell r="I398" t="str">
            <v/>
          </cell>
          <cell r="J398">
            <v>0</v>
          </cell>
          <cell r="K398" t="str">
            <v/>
          </cell>
          <cell r="L398">
            <v>0</v>
          </cell>
          <cell r="M398" t="str">
            <v/>
          </cell>
          <cell r="N398">
            <v>0</v>
          </cell>
          <cell r="O398" t="str">
            <v/>
          </cell>
          <cell r="P398">
            <v>0</v>
          </cell>
          <cell r="Q398" t="str">
            <v/>
          </cell>
          <cell r="R398">
            <v>0</v>
          </cell>
          <cell r="S398" t="str">
            <v/>
          </cell>
          <cell r="T398">
            <v>0</v>
          </cell>
          <cell r="U398" t="str">
            <v/>
          </cell>
          <cell r="V398">
            <v>0</v>
          </cell>
          <cell r="W398" t="str">
            <v/>
          </cell>
          <cell r="X398">
            <v>0</v>
          </cell>
          <cell r="Y398" t="str">
            <v/>
          </cell>
          <cell r="Z398">
            <v>0</v>
          </cell>
          <cell r="AA398" t="str">
            <v/>
          </cell>
          <cell r="AB398">
            <v>0</v>
          </cell>
          <cell r="AC398" t="str">
            <v/>
          </cell>
          <cell r="AD398">
            <v>0</v>
          </cell>
          <cell r="AE398" t="str">
            <v/>
          </cell>
          <cell r="AF398">
            <v>0</v>
          </cell>
          <cell r="AG398" t="str">
            <v/>
          </cell>
          <cell r="AH398">
            <v>0</v>
          </cell>
          <cell r="AI398" t="str">
            <v/>
          </cell>
          <cell r="AJ398">
            <v>0</v>
          </cell>
          <cell r="AK398" t="str">
            <v/>
          </cell>
          <cell r="AL398">
            <v>0</v>
          </cell>
          <cell r="AM398" t="str">
            <v/>
          </cell>
          <cell r="AN398">
            <v>0</v>
          </cell>
          <cell r="AO398" t="str">
            <v/>
          </cell>
          <cell r="AP398">
            <v>0</v>
          </cell>
          <cell r="AQ398" t="str">
            <v/>
          </cell>
          <cell r="AR398">
            <v>0</v>
          </cell>
          <cell r="AS398" t="str">
            <v/>
          </cell>
          <cell r="AT398">
            <v>0</v>
          </cell>
          <cell r="AU398" t="str">
            <v/>
          </cell>
          <cell r="AV398">
            <v>0</v>
          </cell>
          <cell r="AW398" t="str">
            <v/>
          </cell>
          <cell r="AX398">
            <v>0</v>
          </cell>
          <cell r="AY398" t="str">
            <v/>
          </cell>
          <cell r="AZ398">
            <v>0</v>
          </cell>
          <cell r="BA398" t="str">
            <v/>
          </cell>
          <cell r="BB398">
            <v>0</v>
          </cell>
          <cell r="BC398" t="str">
            <v/>
          </cell>
          <cell r="BD398">
            <v>0</v>
          </cell>
          <cell r="BE398" t="str">
            <v/>
          </cell>
          <cell r="BF398">
            <v>0</v>
          </cell>
          <cell r="BG398" t="str">
            <v/>
          </cell>
          <cell r="BH398">
            <v>0</v>
          </cell>
          <cell r="BI398" t="str">
            <v/>
          </cell>
          <cell r="BJ398">
            <v>0</v>
          </cell>
          <cell r="BK398" t="str">
            <v/>
          </cell>
          <cell r="BL398">
            <v>0</v>
          </cell>
          <cell r="BM398" t="str">
            <v/>
          </cell>
          <cell r="BN398">
            <v>0</v>
          </cell>
          <cell r="BO398" t="str">
            <v/>
          </cell>
          <cell r="BP398">
            <v>0</v>
          </cell>
          <cell r="BQ398" t="str">
            <v/>
          </cell>
          <cell r="BR398">
            <v>0</v>
          </cell>
          <cell r="BS398" t="str">
            <v/>
          </cell>
          <cell r="BT398">
            <v>0</v>
          </cell>
          <cell r="BU398" t="str">
            <v/>
          </cell>
          <cell r="BV398">
            <v>0</v>
          </cell>
          <cell r="BW398" t="str">
            <v/>
          </cell>
          <cell r="BX398">
            <v>0</v>
          </cell>
          <cell r="BY398" t="str">
            <v/>
          </cell>
          <cell r="BZ398">
            <v>0</v>
          </cell>
          <cell r="CA398" t="str">
            <v/>
          </cell>
          <cell r="CB398">
            <v>0</v>
          </cell>
          <cell r="CC398" t="str">
            <v/>
          </cell>
          <cell r="CD398">
            <v>0</v>
          </cell>
        </row>
        <row r="399">
          <cell r="A399" t="str">
            <v/>
          </cell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>
            <v>0</v>
          </cell>
          <cell r="G399" t="str">
            <v/>
          </cell>
          <cell r="H399">
            <v>0</v>
          </cell>
          <cell r="I399" t="str">
            <v/>
          </cell>
          <cell r="J399">
            <v>0</v>
          </cell>
          <cell r="K399" t="str">
            <v/>
          </cell>
          <cell r="L399">
            <v>0</v>
          </cell>
          <cell r="M399" t="str">
            <v/>
          </cell>
          <cell r="N399">
            <v>0</v>
          </cell>
          <cell r="O399" t="str">
            <v/>
          </cell>
          <cell r="P399">
            <v>0</v>
          </cell>
          <cell r="Q399" t="str">
            <v/>
          </cell>
          <cell r="R399">
            <v>0</v>
          </cell>
          <cell r="S399" t="str">
            <v/>
          </cell>
          <cell r="T399">
            <v>0</v>
          </cell>
          <cell r="U399" t="str">
            <v/>
          </cell>
          <cell r="V399">
            <v>0</v>
          </cell>
          <cell r="W399" t="str">
            <v/>
          </cell>
          <cell r="X399">
            <v>0</v>
          </cell>
          <cell r="Y399" t="str">
            <v/>
          </cell>
          <cell r="Z399">
            <v>0</v>
          </cell>
          <cell r="AA399" t="str">
            <v/>
          </cell>
          <cell r="AB399">
            <v>0</v>
          </cell>
          <cell r="AC399" t="str">
            <v/>
          </cell>
          <cell r="AD399">
            <v>0</v>
          </cell>
          <cell r="AE399" t="str">
            <v/>
          </cell>
          <cell r="AF399">
            <v>0</v>
          </cell>
          <cell r="AG399" t="str">
            <v/>
          </cell>
          <cell r="AH399">
            <v>0</v>
          </cell>
          <cell r="AI399" t="str">
            <v/>
          </cell>
          <cell r="AJ399">
            <v>0</v>
          </cell>
          <cell r="AK399" t="str">
            <v/>
          </cell>
          <cell r="AL399">
            <v>0</v>
          </cell>
          <cell r="AM399" t="str">
            <v/>
          </cell>
          <cell r="AN399">
            <v>0</v>
          </cell>
          <cell r="AO399" t="str">
            <v/>
          </cell>
          <cell r="AP399">
            <v>0</v>
          </cell>
          <cell r="AQ399" t="str">
            <v/>
          </cell>
          <cell r="AR399">
            <v>0</v>
          </cell>
          <cell r="AS399" t="str">
            <v/>
          </cell>
          <cell r="AT399">
            <v>0</v>
          </cell>
          <cell r="AU399" t="str">
            <v/>
          </cell>
          <cell r="AV399">
            <v>0</v>
          </cell>
          <cell r="AW399" t="str">
            <v/>
          </cell>
          <cell r="AX399">
            <v>0</v>
          </cell>
          <cell r="AY399" t="str">
            <v/>
          </cell>
          <cell r="AZ399">
            <v>0</v>
          </cell>
          <cell r="BA399" t="str">
            <v/>
          </cell>
          <cell r="BB399">
            <v>0</v>
          </cell>
          <cell r="BC399" t="str">
            <v/>
          </cell>
          <cell r="BD399">
            <v>0</v>
          </cell>
          <cell r="BE399" t="str">
            <v/>
          </cell>
          <cell r="BF399">
            <v>0</v>
          </cell>
          <cell r="BG399" t="str">
            <v/>
          </cell>
          <cell r="BH399">
            <v>0</v>
          </cell>
          <cell r="BI399" t="str">
            <v/>
          </cell>
          <cell r="BJ399">
            <v>0</v>
          </cell>
          <cell r="BK399" t="str">
            <v/>
          </cell>
          <cell r="BL399">
            <v>0</v>
          </cell>
          <cell r="BM399" t="str">
            <v/>
          </cell>
          <cell r="BN399">
            <v>0</v>
          </cell>
          <cell r="BO399" t="str">
            <v/>
          </cell>
          <cell r="BP399">
            <v>0</v>
          </cell>
          <cell r="BQ399" t="str">
            <v/>
          </cell>
          <cell r="BR399">
            <v>0</v>
          </cell>
          <cell r="BS399" t="str">
            <v/>
          </cell>
          <cell r="BT399">
            <v>0</v>
          </cell>
          <cell r="BU399" t="str">
            <v/>
          </cell>
          <cell r="BV399">
            <v>0</v>
          </cell>
          <cell r="BW399" t="str">
            <v/>
          </cell>
          <cell r="BX399">
            <v>0</v>
          </cell>
          <cell r="BY399" t="str">
            <v/>
          </cell>
          <cell r="BZ399">
            <v>0</v>
          </cell>
          <cell r="CA399" t="str">
            <v/>
          </cell>
          <cell r="CB399">
            <v>0</v>
          </cell>
          <cell r="CC399" t="str">
            <v/>
          </cell>
          <cell r="CD399">
            <v>0</v>
          </cell>
        </row>
        <row r="400">
          <cell r="A400" t="str">
            <v/>
          </cell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>
            <v>0</v>
          </cell>
          <cell r="G400" t="str">
            <v/>
          </cell>
          <cell r="H400">
            <v>0</v>
          </cell>
          <cell r="I400" t="str">
            <v/>
          </cell>
          <cell r="J400">
            <v>0</v>
          </cell>
          <cell r="K400" t="str">
            <v/>
          </cell>
          <cell r="L400">
            <v>0</v>
          </cell>
          <cell r="M400" t="str">
            <v/>
          </cell>
          <cell r="N400">
            <v>0</v>
          </cell>
          <cell r="O400" t="str">
            <v/>
          </cell>
          <cell r="P400">
            <v>0</v>
          </cell>
          <cell r="Q400" t="str">
            <v/>
          </cell>
          <cell r="R400">
            <v>0</v>
          </cell>
          <cell r="S400" t="str">
            <v/>
          </cell>
          <cell r="T400">
            <v>0</v>
          </cell>
          <cell r="U400" t="str">
            <v/>
          </cell>
          <cell r="V400">
            <v>0</v>
          </cell>
          <cell r="W400" t="str">
            <v/>
          </cell>
          <cell r="X400">
            <v>0</v>
          </cell>
          <cell r="Y400" t="str">
            <v/>
          </cell>
          <cell r="Z400">
            <v>0</v>
          </cell>
          <cell r="AA400" t="str">
            <v/>
          </cell>
          <cell r="AB400">
            <v>0</v>
          </cell>
          <cell r="AC400" t="str">
            <v/>
          </cell>
          <cell r="AD400">
            <v>0</v>
          </cell>
          <cell r="AE400" t="str">
            <v/>
          </cell>
          <cell r="AF400">
            <v>0</v>
          </cell>
          <cell r="AG400" t="str">
            <v/>
          </cell>
          <cell r="AH400">
            <v>0</v>
          </cell>
          <cell r="AI400" t="str">
            <v/>
          </cell>
          <cell r="AJ400">
            <v>0</v>
          </cell>
          <cell r="AK400" t="str">
            <v/>
          </cell>
          <cell r="AL400">
            <v>0</v>
          </cell>
          <cell r="AM400" t="str">
            <v/>
          </cell>
          <cell r="AN400">
            <v>0</v>
          </cell>
          <cell r="AO400" t="str">
            <v/>
          </cell>
          <cell r="AP400">
            <v>0</v>
          </cell>
          <cell r="AQ400" t="str">
            <v/>
          </cell>
          <cell r="AR400">
            <v>0</v>
          </cell>
          <cell r="AS400" t="str">
            <v/>
          </cell>
          <cell r="AT400">
            <v>0</v>
          </cell>
          <cell r="AU400" t="str">
            <v/>
          </cell>
          <cell r="AV400">
            <v>0</v>
          </cell>
          <cell r="AW400" t="str">
            <v/>
          </cell>
          <cell r="AX400">
            <v>0</v>
          </cell>
          <cell r="AY400" t="str">
            <v/>
          </cell>
          <cell r="AZ400">
            <v>0</v>
          </cell>
          <cell r="BA400" t="str">
            <v/>
          </cell>
          <cell r="BB400">
            <v>0</v>
          </cell>
          <cell r="BC400" t="str">
            <v/>
          </cell>
          <cell r="BD400">
            <v>0</v>
          </cell>
          <cell r="BE400" t="str">
            <v/>
          </cell>
          <cell r="BF400">
            <v>0</v>
          </cell>
          <cell r="BG400" t="str">
            <v/>
          </cell>
          <cell r="BH400">
            <v>0</v>
          </cell>
          <cell r="BI400" t="str">
            <v/>
          </cell>
          <cell r="BJ400">
            <v>0</v>
          </cell>
          <cell r="BK400" t="str">
            <v/>
          </cell>
          <cell r="BL400">
            <v>0</v>
          </cell>
          <cell r="BM400" t="str">
            <v/>
          </cell>
          <cell r="BN400">
            <v>0</v>
          </cell>
          <cell r="BO400" t="str">
            <v/>
          </cell>
          <cell r="BP400">
            <v>0</v>
          </cell>
          <cell r="BQ400" t="str">
            <v/>
          </cell>
          <cell r="BR400">
            <v>0</v>
          </cell>
          <cell r="BS400" t="str">
            <v/>
          </cell>
          <cell r="BT400">
            <v>0</v>
          </cell>
          <cell r="BU400" t="str">
            <v/>
          </cell>
          <cell r="BV400">
            <v>0</v>
          </cell>
          <cell r="BW400" t="str">
            <v/>
          </cell>
          <cell r="BX400">
            <v>0</v>
          </cell>
          <cell r="BY400" t="str">
            <v/>
          </cell>
          <cell r="BZ400">
            <v>0</v>
          </cell>
          <cell r="CA400" t="str">
            <v/>
          </cell>
          <cell r="CB400">
            <v>0</v>
          </cell>
          <cell r="CC400" t="str">
            <v/>
          </cell>
          <cell r="CD400">
            <v>0</v>
          </cell>
        </row>
        <row r="401">
          <cell r="A401" t="str">
            <v/>
          </cell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>
            <v>0</v>
          </cell>
          <cell r="G401" t="str">
            <v/>
          </cell>
          <cell r="H401">
            <v>0</v>
          </cell>
          <cell r="I401" t="str">
            <v/>
          </cell>
          <cell r="J401">
            <v>0</v>
          </cell>
          <cell r="K401" t="str">
            <v/>
          </cell>
          <cell r="L401">
            <v>0</v>
          </cell>
          <cell r="M401" t="str">
            <v/>
          </cell>
          <cell r="N401">
            <v>0</v>
          </cell>
          <cell r="O401" t="str">
            <v/>
          </cell>
          <cell r="P401">
            <v>0</v>
          </cell>
          <cell r="Q401" t="str">
            <v/>
          </cell>
          <cell r="R401">
            <v>0</v>
          </cell>
          <cell r="S401" t="str">
            <v/>
          </cell>
          <cell r="T401">
            <v>0</v>
          </cell>
          <cell r="U401" t="str">
            <v/>
          </cell>
          <cell r="V401">
            <v>0</v>
          </cell>
          <cell r="W401" t="str">
            <v/>
          </cell>
          <cell r="X401">
            <v>0</v>
          </cell>
          <cell r="Y401" t="str">
            <v/>
          </cell>
          <cell r="Z401">
            <v>0</v>
          </cell>
          <cell r="AA401" t="str">
            <v/>
          </cell>
          <cell r="AB401">
            <v>0</v>
          </cell>
          <cell r="AC401" t="str">
            <v/>
          </cell>
          <cell r="AD401">
            <v>0</v>
          </cell>
          <cell r="AE401" t="str">
            <v/>
          </cell>
          <cell r="AF401">
            <v>0</v>
          </cell>
          <cell r="AG401" t="str">
            <v/>
          </cell>
          <cell r="AH401">
            <v>0</v>
          </cell>
          <cell r="AI401" t="str">
            <v/>
          </cell>
          <cell r="AJ401">
            <v>0</v>
          </cell>
          <cell r="AK401" t="str">
            <v/>
          </cell>
          <cell r="AL401">
            <v>0</v>
          </cell>
          <cell r="AM401" t="str">
            <v/>
          </cell>
          <cell r="AN401">
            <v>0</v>
          </cell>
          <cell r="AO401" t="str">
            <v/>
          </cell>
          <cell r="AP401">
            <v>0</v>
          </cell>
          <cell r="AQ401" t="str">
            <v/>
          </cell>
          <cell r="AR401">
            <v>0</v>
          </cell>
          <cell r="AS401" t="str">
            <v/>
          </cell>
          <cell r="AT401">
            <v>0</v>
          </cell>
          <cell r="AU401" t="str">
            <v/>
          </cell>
          <cell r="AV401">
            <v>0</v>
          </cell>
          <cell r="AW401" t="str">
            <v/>
          </cell>
          <cell r="AX401">
            <v>0</v>
          </cell>
          <cell r="AY401" t="str">
            <v/>
          </cell>
          <cell r="AZ401">
            <v>0</v>
          </cell>
          <cell r="BA401" t="str">
            <v/>
          </cell>
          <cell r="BB401">
            <v>0</v>
          </cell>
          <cell r="BC401" t="str">
            <v/>
          </cell>
          <cell r="BD401">
            <v>0</v>
          </cell>
          <cell r="BE401" t="str">
            <v/>
          </cell>
          <cell r="BF401">
            <v>0</v>
          </cell>
          <cell r="BG401" t="str">
            <v/>
          </cell>
          <cell r="BH401">
            <v>0</v>
          </cell>
          <cell r="BI401" t="str">
            <v/>
          </cell>
          <cell r="BJ401">
            <v>0</v>
          </cell>
          <cell r="BK401" t="str">
            <v/>
          </cell>
          <cell r="BL401">
            <v>0</v>
          </cell>
          <cell r="BM401" t="str">
            <v/>
          </cell>
          <cell r="BN401">
            <v>0</v>
          </cell>
          <cell r="BO401" t="str">
            <v/>
          </cell>
          <cell r="BP401">
            <v>0</v>
          </cell>
          <cell r="BQ401" t="str">
            <v/>
          </cell>
          <cell r="BR401">
            <v>0</v>
          </cell>
          <cell r="BS401" t="str">
            <v/>
          </cell>
          <cell r="BT401">
            <v>0</v>
          </cell>
          <cell r="BU401" t="str">
            <v/>
          </cell>
          <cell r="BV401">
            <v>0</v>
          </cell>
          <cell r="BW401" t="str">
            <v/>
          </cell>
          <cell r="BX401">
            <v>0</v>
          </cell>
          <cell r="BY401" t="str">
            <v/>
          </cell>
          <cell r="BZ401">
            <v>0</v>
          </cell>
          <cell r="CA401" t="str">
            <v/>
          </cell>
          <cell r="CB401">
            <v>0</v>
          </cell>
          <cell r="CC401" t="str">
            <v/>
          </cell>
          <cell r="CD401">
            <v>0</v>
          </cell>
        </row>
        <row r="402">
          <cell r="A402" t="str">
            <v/>
          </cell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>
            <v>0</v>
          </cell>
          <cell r="G402" t="str">
            <v/>
          </cell>
          <cell r="H402">
            <v>0</v>
          </cell>
          <cell r="I402" t="str">
            <v/>
          </cell>
          <cell r="J402">
            <v>0</v>
          </cell>
          <cell r="K402" t="str">
            <v/>
          </cell>
          <cell r="L402">
            <v>0</v>
          </cell>
          <cell r="M402" t="str">
            <v/>
          </cell>
          <cell r="N402">
            <v>0</v>
          </cell>
          <cell r="O402" t="str">
            <v/>
          </cell>
          <cell r="P402">
            <v>0</v>
          </cell>
          <cell r="Q402" t="str">
            <v/>
          </cell>
          <cell r="R402">
            <v>0</v>
          </cell>
          <cell r="S402" t="str">
            <v/>
          </cell>
          <cell r="T402">
            <v>0</v>
          </cell>
          <cell r="U402" t="str">
            <v/>
          </cell>
          <cell r="V402">
            <v>0</v>
          </cell>
          <cell r="W402" t="str">
            <v/>
          </cell>
          <cell r="X402">
            <v>0</v>
          </cell>
          <cell r="Y402" t="str">
            <v/>
          </cell>
          <cell r="Z402">
            <v>0</v>
          </cell>
          <cell r="AA402" t="str">
            <v/>
          </cell>
          <cell r="AB402">
            <v>0</v>
          </cell>
          <cell r="AC402" t="str">
            <v/>
          </cell>
          <cell r="AD402">
            <v>0</v>
          </cell>
          <cell r="AE402" t="str">
            <v/>
          </cell>
          <cell r="AF402">
            <v>0</v>
          </cell>
          <cell r="AG402" t="str">
            <v/>
          </cell>
          <cell r="AH402">
            <v>0</v>
          </cell>
          <cell r="AI402" t="str">
            <v/>
          </cell>
          <cell r="AJ402">
            <v>0</v>
          </cell>
          <cell r="AK402" t="str">
            <v/>
          </cell>
          <cell r="AL402">
            <v>0</v>
          </cell>
          <cell r="AM402" t="str">
            <v/>
          </cell>
          <cell r="AN402">
            <v>0</v>
          </cell>
          <cell r="AO402" t="str">
            <v/>
          </cell>
          <cell r="AP402">
            <v>0</v>
          </cell>
          <cell r="AQ402" t="str">
            <v/>
          </cell>
          <cell r="AR402">
            <v>0</v>
          </cell>
          <cell r="AS402" t="str">
            <v/>
          </cell>
          <cell r="AT402">
            <v>0</v>
          </cell>
          <cell r="AU402" t="str">
            <v/>
          </cell>
          <cell r="AV402">
            <v>0</v>
          </cell>
          <cell r="AW402" t="str">
            <v/>
          </cell>
          <cell r="AX402">
            <v>0</v>
          </cell>
          <cell r="AY402" t="str">
            <v/>
          </cell>
          <cell r="AZ402">
            <v>0</v>
          </cell>
          <cell r="BA402" t="str">
            <v/>
          </cell>
          <cell r="BB402">
            <v>0</v>
          </cell>
          <cell r="BC402" t="str">
            <v/>
          </cell>
          <cell r="BD402">
            <v>0</v>
          </cell>
          <cell r="BE402" t="str">
            <v/>
          </cell>
          <cell r="BF402">
            <v>0</v>
          </cell>
          <cell r="BG402" t="str">
            <v/>
          </cell>
          <cell r="BH402">
            <v>0</v>
          </cell>
          <cell r="BI402" t="str">
            <v/>
          </cell>
          <cell r="BJ402">
            <v>0</v>
          </cell>
          <cell r="BK402" t="str">
            <v/>
          </cell>
          <cell r="BL402">
            <v>0</v>
          </cell>
          <cell r="BM402" t="str">
            <v/>
          </cell>
          <cell r="BN402">
            <v>0</v>
          </cell>
          <cell r="BO402" t="str">
            <v/>
          </cell>
          <cell r="BP402">
            <v>0</v>
          </cell>
          <cell r="BQ402" t="str">
            <v/>
          </cell>
          <cell r="BR402">
            <v>0</v>
          </cell>
          <cell r="BS402" t="str">
            <v/>
          </cell>
          <cell r="BT402">
            <v>0</v>
          </cell>
          <cell r="BU402" t="str">
            <v/>
          </cell>
          <cell r="BV402">
            <v>0</v>
          </cell>
          <cell r="BW402" t="str">
            <v/>
          </cell>
          <cell r="BX402">
            <v>0</v>
          </cell>
          <cell r="BY402" t="str">
            <v/>
          </cell>
          <cell r="BZ402">
            <v>0</v>
          </cell>
          <cell r="CA402" t="str">
            <v/>
          </cell>
          <cell r="CB402">
            <v>0</v>
          </cell>
          <cell r="CC402" t="str">
            <v/>
          </cell>
          <cell r="CD402">
            <v>0</v>
          </cell>
        </row>
        <row r="403">
          <cell r="A403" t="str">
            <v/>
          </cell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>
            <v>0</v>
          </cell>
          <cell r="G403" t="str">
            <v/>
          </cell>
          <cell r="H403">
            <v>0</v>
          </cell>
          <cell r="I403" t="str">
            <v/>
          </cell>
          <cell r="J403">
            <v>0</v>
          </cell>
          <cell r="K403" t="str">
            <v/>
          </cell>
          <cell r="L403">
            <v>0</v>
          </cell>
          <cell r="M403" t="str">
            <v/>
          </cell>
          <cell r="N403">
            <v>0</v>
          </cell>
          <cell r="O403" t="str">
            <v/>
          </cell>
          <cell r="P403">
            <v>0</v>
          </cell>
          <cell r="Q403" t="str">
            <v/>
          </cell>
          <cell r="R403">
            <v>0</v>
          </cell>
          <cell r="S403" t="str">
            <v/>
          </cell>
          <cell r="T403">
            <v>0</v>
          </cell>
          <cell r="U403" t="str">
            <v/>
          </cell>
          <cell r="V403">
            <v>0</v>
          </cell>
          <cell r="W403" t="str">
            <v/>
          </cell>
          <cell r="X403">
            <v>0</v>
          </cell>
          <cell r="Y403" t="str">
            <v/>
          </cell>
          <cell r="Z403">
            <v>0</v>
          </cell>
          <cell r="AA403" t="str">
            <v/>
          </cell>
          <cell r="AB403">
            <v>0</v>
          </cell>
          <cell r="AC403" t="str">
            <v/>
          </cell>
          <cell r="AD403">
            <v>0</v>
          </cell>
          <cell r="AE403" t="str">
            <v/>
          </cell>
          <cell r="AF403">
            <v>0</v>
          </cell>
          <cell r="AG403" t="str">
            <v/>
          </cell>
          <cell r="AH403">
            <v>0</v>
          </cell>
          <cell r="AI403" t="str">
            <v/>
          </cell>
          <cell r="AJ403">
            <v>0</v>
          </cell>
          <cell r="AK403" t="str">
            <v/>
          </cell>
          <cell r="AL403">
            <v>0</v>
          </cell>
          <cell r="AM403" t="str">
            <v/>
          </cell>
          <cell r="AN403">
            <v>0</v>
          </cell>
          <cell r="AO403" t="str">
            <v/>
          </cell>
          <cell r="AP403">
            <v>0</v>
          </cell>
          <cell r="AQ403" t="str">
            <v/>
          </cell>
          <cell r="AR403">
            <v>0</v>
          </cell>
          <cell r="AS403" t="str">
            <v/>
          </cell>
          <cell r="AT403">
            <v>0</v>
          </cell>
          <cell r="AU403" t="str">
            <v/>
          </cell>
          <cell r="AV403">
            <v>0</v>
          </cell>
          <cell r="AW403" t="str">
            <v/>
          </cell>
          <cell r="AX403">
            <v>0</v>
          </cell>
          <cell r="AY403" t="str">
            <v/>
          </cell>
          <cell r="AZ403">
            <v>0</v>
          </cell>
          <cell r="BA403" t="str">
            <v/>
          </cell>
          <cell r="BB403">
            <v>0</v>
          </cell>
          <cell r="BC403" t="str">
            <v/>
          </cell>
          <cell r="BD403">
            <v>0</v>
          </cell>
          <cell r="BE403" t="str">
            <v/>
          </cell>
          <cell r="BF403">
            <v>0</v>
          </cell>
          <cell r="BG403" t="str">
            <v/>
          </cell>
          <cell r="BH403">
            <v>0</v>
          </cell>
          <cell r="BI403" t="str">
            <v/>
          </cell>
          <cell r="BJ403">
            <v>0</v>
          </cell>
          <cell r="BK403" t="str">
            <v/>
          </cell>
          <cell r="BL403">
            <v>0</v>
          </cell>
          <cell r="BM403" t="str">
            <v/>
          </cell>
          <cell r="BN403">
            <v>0</v>
          </cell>
          <cell r="BO403" t="str">
            <v/>
          </cell>
          <cell r="BP403">
            <v>0</v>
          </cell>
          <cell r="BQ403" t="str">
            <v/>
          </cell>
          <cell r="BR403">
            <v>0</v>
          </cell>
          <cell r="BS403" t="str">
            <v/>
          </cell>
          <cell r="BT403">
            <v>0</v>
          </cell>
          <cell r="BU403" t="str">
            <v/>
          </cell>
          <cell r="BV403">
            <v>0</v>
          </cell>
          <cell r="BW403" t="str">
            <v/>
          </cell>
          <cell r="BX403">
            <v>0</v>
          </cell>
          <cell r="BY403" t="str">
            <v/>
          </cell>
          <cell r="BZ403">
            <v>0</v>
          </cell>
          <cell r="CA403" t="str">
            <v/>
          </cell>
          <cell r="CB403">
            <v>0</v>
          </cell>
          <cell r="CC403" t="str">
            <v/>
          </cell>
          <cell r="CD403">
            <v>0</v>
          </cell>
        </row>
        <row r="404">
          <cell r="A404" t="str">
            <v/>
          </cell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>
            <v>0</v>
          </cell>
          <cell r="G404" t="str">
            <v/>
          </cell>
          <cell r="H404">
            <v>0</v>
          </cell>
          <cell r="I404" t="str">
            <v/>
          </cell>
          <cell r="J404">
            <v>0</v>
          </cell>
          <cell r="K404" t="str">
            <v/>
          </cell>
          <cell r="L404">
            <v>0</v>
          </cell>
          <cell r="M404" t="str">
            <v/>
          </cell>
          <cell r="N404">
            <v>0</v>
          </cell>
          <cell r="O404" t="str">
            <v/>
          </cell>
          <cell r="P404">
            <v>0</v>
          </cell>
          <cell r="Q404" t="str">
            <v/>
          </cell>
          <cell r="R404">
            <v>0</v>
          </cell>
          <cell r="S404" t="str">
            <v/>
          </cell>
          <cell r="T404">
            <v>0</v>
          </cell>
          <cell r="U404" t="str">
            <v/>
          </cell>
          <cell r="V404">
            <v>0</v>
          </cell>
          <cell r="W404" t="str">
            <v/>
          </cell>
          <cell r="X404">
            <v>0</v>
          </cell>
          <cell r="Y404" t="str">
            <v/>
          </cell>
          <cell r="Z404">
            <v>0</v>
          </cell>
          <cell r="AA404" t="str">
            <v/>
          </cell>
          <cell r="AB404">
            <v>0</v>
          </cell>
          <cell r="AC404" t="str">
            <v/>
          </cell>
          <cell r="AD404">
            <v>0</v>
          </cell>
          <cell r="AE404" t="str">
            <v/>
          </cell>
          <cell r="AF404">
            <v>0</v>
          </cell>
          <cell r="AG404" t="str">
            <v/>
          </cell>
          <cell r="AH404">
            <v>0</v>
          </cell>
          <cell r="AI404" t="str">
            <v/>
          </cell>
          <cell r="AJ404">
            <v>0</v>
          </cell>
          <cell r="AK404" t="str">
            <v/>
          </cell>
          <cell r="AL404">
            <v>0</v>
          </cell>
          <cell r="AM404" t="str">
            <v/>
          </cell>
          <cell r="AN404">
            <v>0</v>
          </cell>
          <cell r="AO404" t="str">
            <v/>
          </cell>
          <cell r="AP404">
            <v>0</v>
          </cell>
          <cell r="AQ404" t="str">
            <v/>
          </cell>
          <cell r="AR404">
            <v>0</v>
          </cell>
          <cell r="AS404" t="str">
            <v/>
          </cell>
          <cell r="AT404">
            <v>0</v>
          </cell>
          <cell r="AU404" t="str">
            <v/>
          </cell>
          <cell r="AV404">
            <v>0</v>
          </cell>
          <cell r="AW404" t="str">
            <v/>
          </cell>
          <cell r="AX404">
            <v>0</v>
          </cell>
          <cell r="AY404" t="str">
            <v/>
          </cell>
          <cell r="AZ404">
            <v>0</v>
          </cell>
          <cell r="BA404" t="str">
            <v/>
          </cell>
          <cell r="BB404">
            <v>0</v>
          </cell>
          <cell r="BC404" t="str">
            <v/>
          </cell>
          <cell r="BD404">
            <v>0</v>
          </cell>
          <cell r="BE404" t="str">
            <v/>
          </cell>
          <cell r="BF404">
            <v>0</v>
          </cell>
          <cell r="BG404" t="str">
            <v/>
          </cell>
          <cell r="BH404">
            <v>0</v>
          </cell>
          <cell r="BI404" t="str">
            <v/>
          </cell>
          <cell r="BJ404">
            <v>0</v>
          </cell>
          <cell r="BK404" t="str">
            <v/>
          </cell>
          <cell r="BL404">
            <v>0</v>
          </cell>
          <cell r="BM404" t="str">
            <v/>
          </cell>
          <cell r="BN404">
            <v>0</v>
          </cell>
          <cell r="BO404" t="str">
            <v/>
          </cell>
          <cell r="BP404">
            <v>0</v>
          </cell>
          <cell r="BQ404" t="str">
            <v/>
          </cell>
          <cell r="BR404">
            <v>0</v>
          </cell>
          <cell r="BS404" t="str">
            <v/>
          </cell>
          <cell r="BT404">
            <v>0</v>
          </cell>
          <cell r="BU404" t="str">
            <v/>
          </cell>
          <cell r="BV404">
            <v>0</v>
          </cell>
          <cell r="BW404" t="str">
            <v/>
          </cell>
          <cell r="BX404">
            <v>0</v>
          </cell>
          <cell r="BY404" t="str">
            <v/>
          </cell>
          <cell r="BZ404">
            <v>0</v>
          </cell>
          <cell r="CA404" t="str">
            <v/>
          </cell>
          <cell r="CB404">
            <v>0</v>
          </cell>
          <cell r="CC404" t="str">
            <v/>
          </cell>
          <cell r="CD404">
            <v>0</v>
          </cell>
        </row>
        <row r="405">
          <cell r="A405" t="str">
            <v/>
          </cell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>
            <v>0</v>
          </cell>
          <cell r="G405" t="str">
            <v/>
          </cell>
          <cell r="H405">
            <v>0</v>
          </cell>
          <cell r="I405" t="str">
            <v/>
          </cell>
          <cell r="J405">
            <v>0</v>
          </cell>
          <cell r="K405" t="str">
            <v/>
          </cell>
          <cell r="L405">
            <v>0</v>
          </cell>
          <cell r="M405" t="str">
            <v/>
          </cell>
          <cell r="N405">
            <v>0</v>
          </cell>
          <cell r="O405" t="str">
            <v/>
          </cell>
          <cell r="P405">
            <v>0</v>
          </cell>
          <cell r="Q405" t="str">
            <v/>
          </cell>
          <cell r="R405">
            <v>0</v>
          </cell>
          <cell r="S405" t="str">
            <v/>
          </cell>
          <cell r="T405">
            <v>0</v>
          </cell>
          <cell r="U405" t="str">
            <v/>
          </cell>
          <cell r="V405">
            <v>0</v>
          </cell>
          <cell r="W405" t="str">
            <v/>
          </cell>
          <cell r="X405">
            <v>0</v>
          </cell>
          <cell r="Y405" t="str">
            <v/>
          </cell>
          <cell r="Z405">
            <v>0</v>
          </cell>
          <cell r="AA405" t="str">
            <v/>
          </cell>
          <cell r="AB405">
            <v>0</v>
          </cell>
          <cell r="AC405" t="str">
            <v/>
          </cell>
          <cell r="AD405">
            <v>0</v>
          </cell>
          <cell r="AE405" t="str">
            <v/>
          </cell>
          <cell r="AF405">
            <v>0</v>
          </cell>
          <cell r="AG405" t="str">
            <v/>
          </cell>
          <cell r="AH405">
            <v>0</v>
          </cell>
          <cell r="AI405" t="str">
            <v/>
          </cell>
          <cell r="AJ405">
            <v>0</v>
          </cell>
          <cell r="AK405" t="str">
            <v/>
          </cell>
          <cell r="AL405">
            <v>0</v>
          </cell>
          <cell r="AM405" t="str">
            <v/>
          </cell>
          <cell r="AN405">
            <v>0</v>
          </cell>
          <cell r="AO405" t="str">
            <v/>
          </cell>
          <cell r="AP405">
            <v>0</v>
          </cell>
          <cell r="AQ405" t="str">
            <v/>
          </cell>
          <cell r="AR405">
            <v>0</v>
          </cell>
          <cell r="AS405" t="str">
            <v/>
          </cell>
          <cell r="AT405">
            <v>0</v>
          </cell>
          <cell r="AU405" t="str">
            <v/>
          </cell>
          <cell r="AV405">
            <v>0</v>
          </cell>
          <cell r="AW405" t="str">
            <v/>
          </cell>
          <cell r="AX405">
            <v>0</v>
          </cell>
          <cell r="AY405" t="str">
            <v/>
          </cell>
          <cell r="AZ405">
            <v>0</v>
          </cell>
          <cell r="BA405" t="str">
            <v/>
          </cell>
          <cell r="BB405">
            <v>0</v>
          </cell>
          <cell r="BC405" t="str">
            <v/>
          </cell>
          <cell r="BD405">
            <v>0</v>
          </cell>
          <cell r="BE405" t="str">
            <v/>
          </cell>
          <cell r="BF405">
            <v>0</v>
          </cell>
          <cell r="BG405" t="str">
            <v/>
          </cell>
          <cell r="BH405">
            <v>0</v>
          </cell>
          <cell r="BI405" t="str">
            <v/>
          </cell>
          <cell r="BJ405">
            <v>0</v>
          </cell>
          <cell r="BK405" t="str">
            <v/>
          </cell>
          <cell r="BL405">
            <v>0</v>
          </cell>
          <cell r="BM405" t="str">
            <v/>
          </cell>
          <cell r="BN405">
            <v>0</v>
          </cell>
          <cell r="BO405" t="str">
            <v/>
          </cell>
          <cell r="BP405">
            <v>0</v>
          </cell>
          <cell r="BQ405" t="str">
            <v/>
          </cell>
          <cell r="BR405">
            <v>0</v>
          </cell>
          <cell r="BS405" t="str">
            <v/>
          </cell>
          <cell r="BT405">
            <v>0</v>
          </cell>
          <cell r="BU405" t="str">
            <v/>
          </cell>
          <cell r="BV405">
            <v>0</v>
          </cell>
          <cell r="BW405" t="str">
            <v/>
          </cell>
          <cell r="BX405">
            <v>0</v>
          </cell>
          <cell r="BY405" t="str">
            <v/>
          </cell>
          <cell r="BZ405">
            <v>0</v>
          </cell>
          <cell r="CA405" t="str">
            <v/>
          </cell>
          <cell r="CB405">
            <v>0</v>
          </cell>
          <cell r="CC405" t="str">
            <v/>
          </cell>
          <cell r="CD405">
            <v>0</v>
          </cell>
        </row>
        <row r="406">
          <cell r="A406" t="str">
            <v/>
          </cell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>
            <v>0</v>
          </cell>
          <cell r="G406" t="str">
            <v/>
          </cell>
          <cell r="H406">
            <v>0</v>
          </cell>
          <cell r="I406" t="str">
            <v/>
          </cell>
          <cell r="J406">
            <v>0</v>
          </cell>
          <cell r="K406" t="str">
            <v/>
          </cell>
          <cell r="L406">
            <v>0</v>
          </cell>
          <cell r="M406" t="str">
            <v/>
          </cell>
          <cell r="N406">
            <v>0</v>
          </cell>
          <cell r="O406" t="str">
            <v/>
          </cell>
          <cell r="P406">
            <v>0</v>
          </cell>
          <cell r="Q406" t="str">
            <v/>
          </cell>
          <cell r="R406">
            <v>0</v>
          </cell>
          <cell r="S406" t="str">
            <v/>
          </cell>
          <cell r="T406">
            <v>0</v>
          </cell>
          <cell r="U406" t="str">
            <v/>
          </cell>
          <cell r="V406">
            <v>0</v>
          </cell>
          <cell r="W406" t="str">
            <v/>
          </cell>
          <cell r="X406">
            <v>0</v>
          </cell>
          <cell r="Y406" t="str">
            <v/>
          </cell>
          <cell r="Z406">
            <v>0</v>
          </cell>
          <cell r="AA406" t="str">
            <v/>
          </cell>
          <cell r="AB406">
            <v>0</v>
          </cell>
          <cell r="AC406" t="str">
            <v/>
          </cell>
          <cell r="AD406">
            <v>0</v>
          </cell>
          <cell r="AE406" t="str">
            <v/>
          </cell>
          <cell r="AF406">
            <v>0</v>
          </cell>
          <cell r="AG406" t="str">
            <v/>
          </cell>
          <cell r="AH406">
            <v>0</v>
          </cell>
          <cell r="AI406" t="str">
            <v/>
          </cell>
          <cell r="AJ406">
            <v>0</v>
          </cell>
          <cell r="AK406" t="str">
            <v/>
          </cell>
          <cell r="AL406">
            <v>0</v>
          </cell>
          <cell r="AM406" t="str">
            <v/>
          </cell>
          <cell r="AN406">
            <v>0</v>
          </cell>
          <cell r="AO406" t="str">
            <v/>
          </cell>
          <cell r="AP406">
            <v>0</v>
          </cell>
          <cell r="AQ406" t="str">
            <v/>
          </cell>
          <cell r="AR406">
            <v>0</v>
          </cell>
          <cell r="AS406" t="str">
            <v/>
          </cell>
          <cell r="AT406">
            <v>0</v>
          </cell>
          <cell r="AU406" t="str">
            <v/>
          </cell>
          <cell r="AV406">
            <v>0</v>
          </cell>
          <cell r="AW406" t="str">
            <v/>
          </cell>
          <cell r="AX406">
            <v>0</v>
          </cell>
          <cell r="AY406" t="str">
            <v/>
          </cell>
          <cell r="AZ406">
            <v>0</v>
          </cell>
          <cell r="BA406" t="str">
            <v/>
          </cell>
          <cell r="BB406">
            <v>0</v>
          </cell>
          <cell r="BC406" t="str">
            <v/>
          </cell>
          <cell r="BD406">
            <v>0</v>
          </cell>
          <cell r="BE406" t="str">
            <v/>
          </cell>
          <cell r="BF406">
            <v>0</v>
          </cell>
          <cell r="BG406" t="str">
            <v/>
          </cell>
          <cell r="BH406">
            <v>0</v>
          </cell>
          <cell r="BI406" t="str">
            <v/>
          </cell>
          <cell r="BJ406">
            <v>0</v>
          </cell>
          <cell r="BK406" t="str">
            <v/>
          </cell>
          <cell r="BL406">
            <v>0</v>
          </cell>
          <cell r="BM406" t="str">
            <v/>
          </cell>
          <cell r="BN406">
            <v>0</v>
          </cell>
          <cell r="BO406" t="str">
            <v/>
          </cell>
          <cell r="BP406">
            <v>0</v>
          </cell>
          <cell r="BQ406" t="str">
            <v/>
          </cell>
          <cell r="BR406">
            <v>0</v>
          </cell>
          <cell r="BS406" t="str">
            <v/>
          </cell>
          <cell r="BT406">
            <v>0</v>
          </cell>
          <cell r="BU406" t="str">
            <v/>
          </cell>
          <cell r="BV406">
            <v>0</v>
          </cell>
          <cell r="BW406" t="str">
            <v/>
          </cell>
          <cell r="BX406">
            <v>0</v>
          </cell>
          <cell r="BY406" t="str">
            <v/>
          </cell>
          <cell r="BZ406">
            <v>0</v>
          </cell>
          <cell r="CA406" t="str">
            <v/>
          </cell>
          <cell r="CB406">
            <v>0</v>
          </cell>
          <cell r="CC406" t="str">
            <v/>
          </cell>
          <cell r="CD406">
            <v>0</v>
          </cell>
        </row>
        <row r="407">
          <cell r="A407" t="str">
            <v/>
          </cell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>
            <v>0</v>
          </cell>
          <cell r="G407" t="str">
            <v/>
          </cell>
          <cell r="H407">
            <v>0</v>
          </cell>
          <cell r="I407" t="str">
            <v/>
          </cell>
          <cell r="J407">
            <v>0</v>
          </cell>
          <cell r="K407" t="str">
            <v/>
          </cell>
          <cell r="L407">
            <v>0</v>
          </cell>
          <cell r="M407" t="str">
            <v/>
          </cell>
          <cell r="N407">
            <v>0</v>
          </cell>
          <cell r="O407" t="str">
            <v/>
          </cell>
          <cell r="P407">
            <v>0</v>
          </cell>
          <cell r="Q407" t="str">
            <v/>
          </cell>
          <cell r="R407">
            <v>0</v>
          </cell>
          <cell r="S407" t="str">
            <v/>
          </cell>
          <cell r="T407">
            <v>0</v>
          </cell>
          <cell r="U407" t="str">
            <v/>
          </cell>
          <cell r="V407">
            <v>0</v>
          </cell>
          <cell r="W407" t="str">
            <v/>
          </cell>
          <cell r="X407">
            <v>0</v>
          </cell>
          <cell r="Y407" t="str">
            <v/>
          </cell>
          <cell r="Z407">
            <v>0</v>
          </cell>
          <cell r="AA407" t="str">
            <v/>
          </cell>
          <cell r="AB407">
            <v>0</v>
          </cell>
          <cell r="AC407" t="str">
            <v/>
          </cell>
          <cell r="AD407">
            <v>0</v>
          </cell>
          <cell r="AE407" t="str">
            <v/>
          </cell>
          <cell r="AF407">
            <v>0</v>
          </cell>
          <cell r="AG407" t="str">
            <v/>
          </cell>
          <cell r="AH407">
            <v>0</v>
          </cell>
          <cell r="AI407" t="str">
            <v/>
          </cell>
          <cell r="AJ407">
            <v>0</v>
          </cell>
          <cell r="AK407" t="str">
            <v/>
          </cell>
          <cell r="AL407">
            <v>0</v>
          </cell>
          <cell r="AM407" t="str">
            <v/>
          </cell>
          <cell r="AN407">
            <v>0</v>
          </cell>
          <cell r="AO407" t="str">
            <v/>
          </cell>
          <cell r="AP407">
            <v>0</v>
          </cell>
          <cell r="AQ407" t="str">
            <v/>
          </cell>
          <cell r="AR407">
            <v>0</v>
          </cell>
          <cell r="AS407" t="str">
            <v/>
          </cell>
          <cell r="AT407">
            <v>0</v>
          </cell>
          <cell r="AU407" t="str">
            <v/>
          </cell>
          <cell r="AV407">
            <v>0</v>
          </cell>
          <cell r="AW407" t="str">
            <v/>
          </cell>
          <cell r="AX407">
            <v>0</v>
          </cell>
          <cell r="AY407" t="str">
            <v/>
          </cell>
          <cell r="AZ407">
            <v>0</v>
          </cell>
          <cell r="BA407" t="str">
            <v/>
          </cell>
          <cell r="BB407">
            <v>0</v>
          </cell>
          <cell r="BC407" t="str">
            <v/>
          </cell>
          <cell r="BD407">
            <v>0</v>
          </cell>
          <cell r="BE407" t="str">
            <v/>
          </cell>
          <cell r="BF407">
            <v>0</v>
          </cell>
          <cell r="BG407" t="str">
            <v/>
          </cell>
          <cell r="BH407">
            <v>0</v>
          </cell>
          <cell r="BI407" t="str">
            <v/>
          </cell>
          <cell r="BJ407">
            <v>0</v>
          </cell>
          <cell r="BK407" t="str">
            <v/>
          </cell>
          <cell r="BL407">
            <v>0</v>
          </cell>
          <cell r="BM407" t="str">
            <v/>
          </cell>
          <cell r="BN407">
            <v>0</v>
          </cell>
          <cell r="BO407" t="str">
            <v/>
          </cell>
          <cell r="BP407">
            <v>0</v>
          </cell>
          <cell r="BQ407" t="str">
            <v/>
          </cell>
          <cell r="BR407">
            <v>0</v>
          </cell>
          <cell r="BS407" t="str">
            <v/>
          </cell>
          <cell r="BT407">
            <v>0</v>
          </cell>
          <cell r="BU407" t="str">
            <v/>
          </cell>
          <cell r="BV407">
            <v>0</v>
          </cell>
          <cell r="BW407" t="str">
            <v/>
          </cell>
          <cell r="BX407">
            <v>0</v>
          </cell>
          <cell r="BY407" t="str">
            <v/>
          </cell>
          <cell r="BZ407">
            <v>0</v>
          </cell>
          <cell r="CA407" t="str">
            <v/>
          </cell>
          <cell r="CB407">
            <v>0</v>
          </cell>
          <cell r="CC407" t="str">
            <v/>
          </cell>
          <cell r="CD407">
            <v>0</v>
          </cell>
        </row>
        <row r="408">
          <cell r="A408" t="str">
            <v/>
          </cell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>
            <v>0</v>
          </cell>
          <cell r="G408" t="str">
            <v/>
          </cell>
          <cell r="H408">
            <v>0</v>
          </cell>
          <cell r="I408" t="str">
            <v/>
          </cell>
          <cell r="J408">
            <v>0</v>
          </cell>
          <cell r="K408" t="str">
            <v/>
          </cell>
          <cell r="L408">
            <v>0</v>
          </cell>
          <cell r="M408" t="str">
            <v/>
          </cell>
          <cell r="N408">
            <v>0</v>
          </cell>
          <cell r="O408" t="str">
            <v/>
          </cell>
          <cell r="P408">
            <v>0</v>
          </cell>
          <cell r="Q408" t="str">
            <v/>
          </cell>
          <cell r="R408">
            <v>0</v>
          </cell>
          <cell r="S408" t="str">
            <v/>
          </cell>
          <cell r="T408">
            <v>0</v>
          </cell>
          <cell r="U408" t="str">
            <v/>
          </cell>
          <cell r="V408">
            <v>0</v>
          </cell>
          <cell r="W408" t="str">
            <v/>
          </cell>
          <cell r="X408">
            <v>0</v>
          </cell>
          <cell r="Y408" t="str">
            <v/>
          </cell>
          <cell r="Z408">
            <v>0</v>
          </cell>
          <cell r="AA408" t="str">
            <v/>
          </cell>
          <cell r="AB408">
            <v>0</v>
          </cell>
          <cell r="AC408" t="str">
            <v/>
          </cell>
          <cell r="AD408">
            <v>0</v>
          </cell>
          <cell r="AE408" t="str">
            <v/>
          </cell>
          <cell r="AF408">
            <v>0</v>
          </cell>
          <cell r="AG408" t="str">
            <v/>
          </cell>
          <cell r="AH408">
            <v>0</v>
          </cell>
          <cell r="AI408" t="str">
            <v/>
          </cell>
          <cell r="AJ408">
            <v>0</v>
          </cell>
          <cell r="AK408" t="str">
            <v/>
          </cell>
          <cell r="AL408">
            <v>0</v>
          </cell>
          <cell r="AM408" t="str">
            <v/>
          </cell>
          <cell r="AN408">
            <v>0</v>
          </cell>
          <cell r="AO408" t="str">
            <v/>
          </cell>
          <cell r="AP408">
            <v>0</v>
          </cell>
          <cell r="AQ408" t="str">
            <v/>
          </cell>
          <cell r="AR408">
            <v>0</v>
          </cell>
          <cell r="AS408" t="str">
            <v/>
          </cell>
          <cell r="AT408">
            <v>0</v>
          </cell>
          <cell r="AU408" t="str">
            <v/>
          </cell>
          <cell r="AV408">
            <v>0</v>
          </cell>
          <cell r="AW408" t="str">
            <v/>
          </cell>
          <cell r="AX408">
            <v>0</v>
          </cell>
          <cell r="AY408" t="str">
            <v/>
          </cell>
          <cell r="AZ408">
            <v>0</v>
          </cell>
          <cell r="BA408" t="str">
            <v/>
          </cell>
          <cell r="BB408">
            <v>0</v>
          </cell>
          <cell r="BC408" t="str">
            <v/>
          </cell>
          <cell r="BD408">
            <v>0</v>
          </cell>
          <cell r="BE408" t="str">
            <v/>
          </cell>
          <cell r="BF408">
            <v>0</v>
          </cell>
          <cell r="BG408" t="str">
            <v/>
          </cell>
          <cell r="BH408">
            <v>0</v>
          </cell>
          <cell r="BI408" t="str">
            <v/>
          </cell>
          <cell r="BJ408">
            <v>0</v>
          </cell>
          <cell r="BK408" t="str">
            <v/>
          </cell>
          <cell r="BL408">
            <v>0</v>
          </cell>
          <cell r="BM408" t="str">
            <v/>
          </cell>
          <cell r="BN408">
            <v>0</v>
          </cell>
          <cell r="BO408" t="str">
            <v/>
          </cell>
          <cell r="BP408">
            <v>0</v>
          </cell>
          <cell r="BQ408" t="str">
            <v/>
          </cell>
          <cell r="BR408">
            <v>0</v>
          </cell>
          <cell r="BS408" t="str">
            <v/>
          </cell>
          <cell r="BT408">
            <v>0</v>
          </cell>
          <cell r="BU408" t="str">
            <v/>
          </cell>
          <cell r="BV408">
            <v>0</v>
          </cell>
          <cell r="BW408" t="str">
            <v/>
          </cell>
          <cell r="BX408">
            <v>0</v>
          </cell>
          <cell r="BY408" t="str">
            <v/>
          </cell>
          <cell r="BZ408">
            <v>0</v>
          </cell>
          <cell r="CA408" t="str">
            <v/>
          </cell>
          <cell r="CB408">
            <v>0</v>
          </cell>
          <cell r="CC408" t="str">
            <v/>
          </cell>
          <cell r="CD408">
            <v>0</v>
          </cell>
        </row>
        <row r="409">
          <cell r="A409" t="str">
            <v/>
          </cell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>
            <v>0</v>
          </cell>
          <cell r="G409" t="str">
            <v/>
          </cell>
          <cell r="H409">
            <v>0</v>
          </cell>
          <cell r="I409" t="str">
            <v/>
          </cell>
          <cell r="J409">
            <v>0</v>
          </cell>
          <cell r="K409" t="str">
            <v/>
          </cell>
          <cell r="L409">
            <v>0</v>
          </cell>
          <cell r="M409" t="str">
            <v/>
          </cell>
          <cell r="N409">
            <v>0</v>
          </cell>
          <cell r="O409" t="str">
            <v/>
          </cell>
          <cell r="P409">
            <v>0</v>
          </cell>
          <cell r="Q409" t="str">
            <v/>
          </cell>
          <cell r="R409">
            <v>0</v>
          </cell>
          <cell r="S409" t="str">
            <v/>
          </cell>
          <cell r="T409">
            <v>0</v>
          </cell>
          <cell r="U409" t="str">
            <v/>
          </cell>
          <cell r="V409">
            <v>0</v>
          </cell>
          <cell r="W409" t="str">
            <v/>
          </cell>
          <cell r="X409">
            <v>0</v>
          </cell>
          <cell r="Y409" t="str">
            <v/>
          </cell>
          <cell r="Z409">
            <v>0</v>
          </cell>
          <cell r="AA409" t="str">
            <v/>
          </cell>
          <cell r="AB409">
            <v>0</v>
          </cell>
          <cell r="AC409" t="str">
            <v/>
          </cell>
          <cell r="AD409">
            <v>0</v>
          </cell>
          <cell r="AE409" t="str">
            <v/>
          </cell>
          <cell r="AF409">
            <v>0</v>
          </cell>
          <cell r="AG409" t="str">
            <v/>
          </cell>
          <cell r="AH409">
            <v>0</v>
          </cell>
          <cell r="AI409" t="str">
            <v/>
          </cell>
          <cell r="AJ409">
            <v>0</v>
          </cell>
          <cell r="AK409" t="str">
            <v/>
          </cell>
          <cell r="AL409">
            <v>0</v>
          </cell>
          <cell r="AM409" t="str">
            <v/>
          </cell>
          <cell r="AN409">
            <v>0</v>
          </cell>
          <cell r="AO409" t="str">
            <v/>
          </cell>
          <cell r="AP409">
            <v>0</v>
          </cell>
          <cell r="AQ409" t="str">
            <v/>
          </cell>
          <cell r="AR409">
            <v>0</v>
          </cell>
          <cell r="AS409" t="str">
            <v/>
          </cell>
          <cell r="AT409">
            <v>0</v>
          </cell>
          <cell r="AU409" t="str">
            <v/>
          </cell>
          <cell r="AV409">
            <v>0</v>
          </cell>
          <cell r="AW409" t="str">
            <v/>
          </cell>
          <cell r="AX409">
            <v>0</v>
          </cell>
          <cell r="AY409" t="str">
            <v/>
          </cell>
          <cell r="AZ409">
            <v>0</v>
          </cell>
          <cell r="BA409" t="str">
            <v/>
          </cell>
          <cell r="BB409">
            <v>0</v>
          </cell>
          <cell r="BC409" t="str">
            <v/>
          </cell>
          <cell r="BD409">
            <v>0</v>
          </cell>
          <cell r="BE409" t="str">
            <v/>
          </cell>
          <cell r="BF409">
            <v>0</v>
          </cell>
          <cell r="BG409" t="str">
            <v/>
          </cell>
          <cell r="BH409">
            <v>0</v>
          </cell>
          <cell r="BI409" t="str">
            <v/>
          </cell>
          <cell r="BJ409">
            <v>0</v>
          </cell>
          <cell r="BK409" t="str">
            <v/>
          </cell>
          <cell r="BL409">
            <v>0</v>
          </cell>
          <cell r="BM409" t="str">
            <v/>
          </cell>
          <cell r="BN409">
            <v>0</v>
          </cell>
          <cell r="BO409" t="str">
            <v/>
          </cell>
          <cell r="BP409">
            <v>0</v>
          </cell>
          <cell r="BQ409" t="str">
            <v/>
          </cell>
          <cell r="BR409">
            <v>0</v>
          </cell>
          <cell r="BS409" t="str">
            <v/>
          </cell>
          <cell r="BT409">
            <v>0</v>
          </cell>
          <cell r="BU409" t="str">
            <v/>
          </cell>
          <cell r="BV409">
            <v>0</v>
          </cell>
          <cell r="BW409" t="str">
            <v/>
          </cell>
          <cell r="BX409">
            <v>0</v>
          </cell>
          <cell r="BY409" t="str">
            <v/>
          </cell>
          <cell r="BZ409">
            <v>0</v>
          </cell>
          <cell r="CA409" t="str">
            <v/>
          </cell>
          <cell r="CB409">
            <v>0</v>
          </cell>
          <cell r="CC409" t="str">
            <v/>
          </cell>
          <cell r="CD409">
            <v>0</v>
          </cell>
        </row>
        <row r="410">
          <cell r="A410" t="str">
            <v/>
          </cell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>
            <v>0</v>
          </cell>
          <cell r="G410" t="str">
            <v/>
          </cell>
          <cell r="H410">
            <v>0</v>
          </cell>
          <cell r="I410" t="str">
            <v/>
          </cell>
          <cell r="J410">
            <v>0</v>
          </cell>
          <cell r="K410" t="str">
            <v/>
          </cell>
          <cell r="L410">
            <v>0</v>
          </cell>
          <cell r="M410" t="str">
            <v/>
          </cell>
          <cell r="N410">
            <v>0</v>
          </cell>
          <cell r="O410" t="str">
            <v/>
          </cell>
          <cell r="P410">
            <v>0</v>
          </cell>
          <cell r="Q410" t="str">
            <v/>
          </cell>
          <cell r="R410">
            <v>0</v>
          </cell>
          <cell r="S410" t="str">
            <v/>
          </cell>
          <cell r="T410">
            <v>0</v>
          </cell>
          <cell r="U410" t="str">
            <v/>
          </cell>
          <cell r="V410">
            <v>0</v>
          </cell>
          <cell r="W410" t="str">
            <v/>
          </cell>
          <cell r="X410">
            <v>0</v>
          </cell>
          <cell r="Y410" t="str">
            <v/>
          </cell>
          <cell r="Z410">
            <v>0</v>
          </cell>
          <cell r="AA410" t="str">
            <v/>
          </cell>
          <cell r="AB410">
            <v>0</v>
          </cell>
          <cell r="AC410" t="str">
            <v/>
          </cell>
          <cell r="AD410">
            <v>0</v>
          </cell>
          <cell r="AE410" t="str">
            <v/>
          </cell>
          <cell r="AF410">
            <v>0</v>
          </cell>
          <cell r="AG410" t="str">
            <v/>
          </cell>
          <cell r="AH410">
            <v>0</v>
          </cell>
          <cell r="AI410" t="str">
            <v/>
          </cell>
          <cell r="AJ410">
            <v>0</v>
          </cell>
          <cell r="AK410" t="str">
            <v/>
          </cell>
          <cell r="AL410">
            <v>0</v>
          </cell>
          <cell r="AM410" t="str">
            <v/>
          </cell>
          <cell r="AN410">
            <v>0</v>
          </cell>
          <cell r="AO410" t="str">
            <v/>
          </cell>
          <cell r="AP410">
            <v>0</v>
          </cell>
          <cell r="AQ410" t="str">
            <v/>
          </cell>
          <cell r="AR410">
            <v>0</v>
          </cell>
          <cell r="AS410" t="str">
            <v/>
          </cell>
          <cell r="AT410">
            <v>0</v>
          </cell>
          <cell r="AU410" t="str">
            <v/>
          </cell>
          <cell r="AV410">
            <v>0</v>
          </cell>
          <cell r="AW410" t="str">
            <v/>
          </cell>
          <cell r="AX410">
            <v>0</v>
          </cell>
          <cell r="AY410" t="str">
            <v/>
          </cell>
          <cell r="AZ410">
            <v>0</v>
          </cell>
          <cell r="BA410" t="str">
            <v/>
          </cell>
          <cell r="BB410">
            <v>0</v>
          </cell>
          <cell r="BC410" t="str">
            <v/>
          </cell>
          <cell r="BD410">
            <v>0</v>
          </cell>
          <cell r="BE410" t="str">
            <v/>
          </cell>
          <cell r="BF410">
            <v>0</v>
          </cell>
          <cell r="BG410" t="str">
            <v/>
          </cell>
          <cell r="BH410">
            <v>0</v>
          </cell>
          <cell r="BI410" t="str">
            <v/>
          </cell>
          <cell r="BJ410">
            <v>0</v>
          </cell>
          <cell r="BK410" t="str">
            <v/>
          </cell>
          <cell r="BL410">
            <v>0</v>
          </cell>
          <cell r="BM410" t="str">
            <v/>
          </cell>
          <cell r="BN410">
            <v>0</v>
          </cell>
          <cell r="BO410" t="str">
            <v/>
          </cell>
          <cell r="BP410">
            <v>0</v>
          </cell>
          <cell r="BQ410" t="str">
            <v/>
          </cell>
          <cell r="BR410">
            <v>0</v>
          </cell>
          <cell r="BS410" t="str">
            <v/>
          </cell>
          <cell r="BT410">
            <v>0</v>
          </cell>
          <cell r="BU410" t="str">
            <v/>
          </cell>
          <cell r="BV410">
            <v>0</v>
          </cell>
          <cell r="BW410" t="str">
            <v/>
          </cell>
          <cell r="BX410">
            <v>0</v>
          </cell>
          <cell r="BY410" t="str">
            <v/>
          </cell>
          <cell r="BZ410">
            <v>0</v>
          </cell>
          <cell r="CA410" t="str">
            <v/>
          </cell>
          <cell r="CB410">
            <v>0</v>
          </cell>
          <cell r="CC410" t="str">
            <v/>
          </cell>
          <cell r="CD410">
            <v>0</v>
          </cell>
        </row>
        <row r="411">
          <cell r="A411" t="str">
            <v/>
          </cell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>
            <v>0</v>
          </cell>
          <cell r="G411" t="str">
            <v/>
          </cell>
          <cell r="H411">
            <v>0</v>
          </cell>
          <cell r="I411" t="str">
            <v/>
          </cell>
          <cell r="J411">
            <v>0</v>
          </cell>
          <cell r="K411" t="str">
            <v/>
          </cell>
          <cell r="L411">
            <v>0</v>
          </cell>
          <cell r="M411" t="str">
            <v/>
          </cell>
          <cell r="N411">
            <v>0</v>
          </cell>
          <cell r="O411" t="str">
            <v/>
          </cell>
          <cell r="P411">
            <v>0</v>
          </cell>
          <cell r="Q411" t="str">
            <v/>
          </cell>
          <cell r="R411">
            <v>0</v>
          </cell>
          <cell r="S411" t="str">
            <v/>
          </cell>
          <cell r="T411">
            <v>0</v>
          </cell>
          <cell r="U411" t="str">
            <v/>
          </cell>
          <cell r="V411">
            <v>0</v>
          </cell>
          <cell r="W411" t="str">
            <v/>
          </cell>
          <cell r="X411">
            <v>0</v>
          </cell>
          <cell r="Y411" t="str">
            <v/>
          </cell>
          <cell r="Z411">
            <v>0</v>
          </cell>
          <cell r="AA411" t="str">
            <v/>
          </cell>
          <cell r="AB411">
            <v>0</v>
          </cell>
          <cell r="AC411" t="str">
            <v/>
          </cell>
          <cell r="AD411">
            <v>0</v>
          </cell>
          <cell r="AE411" t="str">
            <v/>
          </cell>
          <cell r="AF411">
            <v>0</v>
          </cell>
          <cell r="AG411" t="str">
            <v/>
          </cell>
          <cell r="AH411">
            <v>0</v>
          </cell>
          <cell r="AI411" t="str">
            <v/>
          </cell>
          <cell r="AJ411">
            <v>0</v>
          </cell>
          <cell r="AK411" t="str">
            <v/>
          </cell>
          <cell r="AL411">
            <v>0</v>
          </cell>
          <cell r="AM411" t="str">
            <v/>
          </cell>
          <cell r="AN411">
            <v>0</v>
          </cell>
          <cell r="AO411" t="str">
            <v/>
          </cell>
          <cell r="AP411">
            <v>0</v>
          </cell>
          <cell r="AQ411" t="str">
            <v/>
          </cell>
          <cell r="AR411">
            <v>0</v>
          </cell>
          <cell r="AS411" t="str">
            <v/>
          </cell>
          <cell r="AT411">
            <v>0</v>
          </cell>
          <cell r="AU411" t="str">
            <v/>
          </cell>
          <cell r="AV411">
            <v>0</v>
          </cell>
          <cell r="AW411" t="str">
            <v/>
          </cell>
          <cell r="AX411">
            <v>0</v>
          </cell>
          <cell r="AY411" t="str">
            <v/>
          </cell>
          <cell r="AZ411">
            <v>0</v>
          </cell>
          <cell r="BA411" t="str">
            <v/>
          </cell>
          <cell r="BB411">
            <v>0</v>
          </cell>
          <cell r="BC411" t="str">
            <v/>
          </cell>
          <cell r="BD411">
            <v>0</v>
          </cell>
          <cell r="BE411" t="str">
            <v/>
          </cell>
          <cell r="BF411">
            <v>0</v>
          </cell>
          <cell r="BG411" t="str">
            <v/>
          </cell>
          <cell r="BH411">
            <v>0</v>
          </cell>
          <cell r="BI411" t="str">
            <v/>
          </cell>
          <cell r="BJ411">
            <v>0</v>
          </cell>
          <cell r="BK411" t="str">
            <v/>
          </cell>
          <cell r="BL411">
            <v>0</v>
          </cell>
          <cell r="BM411" t="str">
            <v/>
          </cell>
          <cell r="BN411">
            <v>0</v>
          </cell>
          <cell r="BO411" t="str">
            <v/>
          </cell>
          <cell r="BP411">
            <v>0</v>
          </cell>
          <cell r="BQ411" t="str">
            <v/>
          </cell>
          <cell r="BR411">
            <v>0</v>
          </cell>
          <cell r="BS411" t="str">
            <v/>
          </cell>
          <cell r="BT411">
            <v>0</v>
          </cell>
          <cell r="BU411" t="str">
            <v/>
          </cell>
          <cell r="BV411">
            <v>0</v>
          </cell>
          <cell r="BW411" t="str">
            <v/>
          </cell>
          <cell r="BX411">
            <v>0</v>
          </cell>
          <cell r="BY411" t="str">
            <v/>
          </cell>
          <cell r="BZ411">
            <v>0</v>
          </cell>
          <cell r="CA411" t="str">
            <v/>
          </cell>
          <cell r="CB411">
            <v>0</v>
          </cell>
          <cell r="CC411" t="str">
            <v/>
          </cell>
          <cell r="CD411">
            <v>0</v>
          </cell>
        </row>
        <row r="412">
          <cell r="A412" t="str">
            <v/>
          </cell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>
            <v>0</v>
          </cell>
          <cell r="G412" t="str">
            <v/>
          </cell>
          <cell r="H412">
            <v>0</v>
          </cell>
          <cell r="I412" t="str">
            <v/>
          </cell>
          <cell r="J412">
            <v>0</v>
          </cell>
          <cell r="K412" t="str">
            <v/>
          </cell>
          <cell r="L412">
            <v>0</v>
          </cell>
          <cell r="M412" t="str">
            <v/>
          </cell>
          <cell r="N412">
            <v>0</v>
          </cell>
          <cell r="O412" t="str">
            <v/>
          </cell>
          <cell r="P412">
            <v>0</v>
          </cell>
          <cell r="Q412" t="str">
            <v/>
          </cell>
          <cell r="R412">
            <v>0</v>
          </cell>
          <cell r="S412" t="str">
            <v/>
          </cell>
          <cell r="T412">
            <v>0</v>
          </cell>
          <cell r="U412" t="str">
            <v/>
          </cell>
          <cell r="V412">
            <v>0</v>
          </cell>
          <cell r="W412" t="str">
            <v/>
          </cell>
          <cell r="X412">
            <v>0</v>
          </cell>
          <cell r="Y412" t="str">
            <v/>
          </cell>
          <cell r="Z412">
            <v>0</v>
          </cell>
          <cell r="AA412" t="str">
            <v/>
          </cell>
          <cell r="AB412">
            <v>0</v>
          </cell>
          <cell r="AC412" t="str">
            <v/>
          </cell>
          <cell r="AD412">
            <v>0</v>
          </cell>
          <cell r="AE412" t="str">
            <v/>
          </cell>
          <cell r="AF412">
            <v>0</v>
          </cell>
          <cell r="AG412" t="str">
            <v/>
          </cell>
          <cell r="AH412">
            <v>0</v>
          </cell>
          <cell r="AI412" t="str">
            <v/>
          </cell>
          <cell r="AJ412">
            <v>0</v>
          </cell>
          <cell r="AK412" t="str">
            <v/>
          </cell>
          <cell r="AL412">
            <v>0</v>
          </cell>
          <cell r="AM412" t="str">
            <v/>
          </cell>
          <cell r="AN412">
            <v>0</v>
          </cell>
          <cell r="AO412" t="str">
            <v/>
          </cell>
          <cell r="AP412">
            <v>0</v>
          </cell>
          <cell r="AQ412" t="str">
            <v/>
          </cell>
          <cell r="AR412">
            <v>0</v>
          </cell>
          <cell r="AS412" t="str">
            <v/>
          </cell>
          <cell r="AT412">
            <v>0</v>
          </cell>
          <cell r="AU412" t="str">
            <v/>
          </cell>
          <cell r="AV412">
            <v>0</v>
          </cell>
          <cell r="AW412" t="str">
            <v/>
          </cell>
          <cell r="AX412">
            <v>0</v>
          </cell>
          <cell r="AY412" t="str">
            <v/>
          </cell>
          <cell r="AZ412">
            <v>0</v>
          </cell>
          <cell r="BA412" t="str">
            <v/>
          </cell>
          <cell r="BB412">
            <v>0</v>
          </cell>
          <cell r="BC412" t="str">
            <v/>
          </cell>
          <cell r="BD412">
            <v>0</v>
          </cell>
          <cell r="BE412" t="str">
            <v/>
          </cell>
          <cell r="BF412">
            <v>0</v>
          </cell>
          <cell r="BG412" t="str">
            <v/>
          </cell>
          <cell r="BH412">
            <v>0</v>
          </cell>
          <cell r="BI412" t="str">
            <v/>
          </cell>
          <cell r="BJ412">
            <v>0</v>
          </cell>
          <cell r="BK412" t="str">
            <v/>
          </cell>
          <cell r="BL412">
            <v>0</v>
          </cell>
          <cell r="BM412" t="str">
            <v/>
          </cell>
          <cell r="BN412">
            <v>0</v>
          </cell>
          <cell r="BO412" t="str">
            <v/>
          </cell>
          <cell r="BP412">
            <v>0</v>
          </cell>
          <cell r="BQ412" t="str">
            <v/>
          </cell>
          <cell r="BR412">
            <v>0</v>
          </cell>
          <cell r="BS412" t="str">
            <v/>
          </cell>
          <cell r="BT412">
            <v>0</v>
          </cell>
          <cell r="BU412" t="str">
            <v/>
          </cell>
          <cell r="BV412">
            <v>0</v>
          </cell>
          <cell r="BW412" t="str">
            <v/>
          </cell>
          <cell r="BX412">
            <v>0</v>
          </cell>
          <cell r="BY412" t="str">
            <v/>
          </cell>
          <cell r="BZ412">
            <v>0</v>
          </cell>
          <cell r="CA412" t="str">
            <v/>
          </cell>
          <cell r="CB412">
            <v>0</v>
          </cell>
          <cell r="CC412" t="str">
            <v/>
          </cell>
          <cell r="CD412">
            <v>0</v>
          </cell>
        </row>
        <row r="413">
          <cell r="A413" t="str">
            <v/>
          </cell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>
            <v>0</v>
          </cell>
          <cell r="G413" t="str">
            <v/>
          </cell>
          <cell r="H413">
            <v>0</v>
          </cell>
          <cell r="I413" t="str">
            <v/>
          </cell>
          <cell r="J413">
            <v>0</v>
          </cell>
          <cell r="K413" t="str">
            <v/>
          </cell>
          <cell r="L413">
            <v>0</v>
          </cell>
          <cell r="M413" t="str">
            <v/>
          </cell>
          <cell r="N413">
            <v>0</v>
          </cell>
          <cell r="O413" t="str">
            <v/>
          </cell>
          <cell r="P413">
            <v>0</v>
          </cell>
          <cell r="Q413" t="str">
            <v/>
          </cell>
          <cell r="R413">
            <v>0</v>
          </cell>
          <cell r="S413" t="str">
            <v/>
          </cell>
          <cell r="T413">
            <v>0</v>
          </cell>
          <cell r="U413" t="str">
            <v/>
          </cell>
          <cell r="V413">
            <v>0</v>
          </cell>
          <cell r="W413" t="str">
            <v/>
          </cell>
          <cell r="X413">
            <v>0</v>
          </cell>
          <cell r="Y413" t="str">
            <v/>
          </cell>
          <cell r="Z413">
            <v>0</v>
          </cell>
          <cell r="AA413" t="str">
            <v/>
          </cell>
          <cell r="AB413">
            <v>0</v>
          </cell>
          <cell r="AC413" t="str">
            <v/>
          </cell>
          <cell r="AD413">
            <v>0</v>
          </cell>
          <cell r="AE413" t="str">
            <v/>
          </cell>
          <cell r="AF413">
            <v>0</v>
          </cell>
          <cell r="AG413" t="str">
            <v/>
          </cell>
          <cell r="AH413">
            <v>0</v>
          </cell>
          <cell r="AI413" t="str">
            <v/>
          </cell>
          <cell r="AJ413">
            <v>0</v>
          </cell>
          <cell r="AK413" t="str">
            <v/>
          </cell>
          <cell r="AL413">
            <v>0</v>
          </cell>
          <cell r="AM413" t="str">
            <v/>
          </cell>
          <cell r="AN413">
            <v>0</v>
          </cell>
          <cell r="AO413" t="str">
            <v/>
          </cell>
          <cell r="AP413">
            <v>0</v>
          </cell>
          <cell r="AQ413" t="str">
            <v/>
          </cell>
          <cell r="AR413">
            <v>0</v>
          </cell>
          <cell r="AS413" t="str">
            <v/>
          </cell>
          <cell r="AT413">
            <v>0</v>
          </cell>
          <cell r="AU413" t="str">
            <v/>
          </cell>
          <cell r="AV413">
            <v>0</v>
          </cell>
          <cell r="AW413" t="str">
            <v/>
          </cell>
          <cell r="AX413">
            <v>0</v>
          </cell>
          <cell r="AY413" t="str">
            <v/>
          </cell>
          <cell r="AZ413">
            <v>0</v>
          </cell>
          <cell r="BA413" t="str">
            <v/>
          </cell>
          <cell r="BB413">
            <v>0</v>
          </cell>
          <cell r="BC413" t="str">
            <v/>
          </cell>
          <cell r="BD413">
            <v>0</v>
          </cell>
          <cell r="BE413" t="str">
            <v/>
          </cell>
          <cell r="BF413">
            <v>0</v>
          </cell>
          <cell r="BG413" t="str">
            <v/>
          </cell>
          <cell r="BH413">
            <v>0</v>
          </cell>
          <cell r="BI413" t="str">
            <v/>
          </cell>
          <cell r="BJ413">
            <v>0</v>
          </cell>
          <cell r="BK413" t="str">
            <v/>
          </cell>
          <cell r="BL413">
            <v>0</v>
          </cell>
          <cell r="BM413" t="str">
            <v/>
          </cell>
          <cell r="BN413">
            <v>0</v>
          </cell>
          <cell r="BO413" t="str">
            <v/>
          </cell>
          <cell r="BP413">
            <v>0</v>
          </cell>
          <cell r="BQ413" t="str">
            <v/>
          </cell>
          <cell r="BR413">
            <v>0</v>
          </cell>
          <cell r="BS413" t="str">
            <v/>
          </cell>
          <cell r="BT413">
            <v>0</v>
          </cell>
          <cell r="BU413" t="str">
            <v/>
          </cell>
          <cell r="BV413">
            <v>0</v>
          </cell>
          <cell r="BW413" t="str">
            <v/>
          </cell>
          <cell r="BX413">
            <v>0</v>
          </cell>
          <cell r="BY413" t="str">
            <v/>
          </cell>
          <cell r="BZ413">
            <v>0</v>
          </cell>
          <cell r="CA413" t="str">
            <v/>
          </cell>
          <cell r="CB413">
            <v>0</v>
          </cell>
          <cell r="CC413" t="str">
            <v/>
          </cell>
          <cell r="CD413">
            <v>0</v>
          </cell>
        </row>
        <row r="414">
          <cell r="A414" t="str">
            <v/>
          </cell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>
            <v>0</v>
          </cell>
          <cell r="G414" t="str">
            <v/>
          </cell>
          <cell r="H414">
            <v>0</v>
          </cell>
          <cell r="I414" t="str">
            <v/>
          </cell>
          <cell r="J414">
            <v>0</v>
          </cell>
          <cell r="K414" t="str">
            <v/>
          </cell>
          <cell r="L414">
            <v>0</v>
          </cell>
          <cell r="M414" t="str">
            <v/>
          </cell>
          <cell r="N414">
            <v>0</v>
          </cell>
          <cell r="O414" t="str">
            <v/>
          </cell>
          <cell r="P414">
            <v>0</v>
          </cell>
          <cell r="Q414" t="str">
            <v/>
          </cell>
          <cell r="R414">
            <v>0</v>
          </cell>
          <cell r="S414" t="str">
            <v/>
          </cell>
          <cell r="T414">
            <v>0</v>
          </cell>
          <cell r="U414" t="str">
            <v/>
          </cell>
          <cell r="V414">
            <v>0</v>
          </cell>
          <cell r="W414" t="str">
            <v/>
          </cell>
          <cell r="X414">
            <v>0</v>
          </cell>
          <cell r="Y414" t="str">
            <v/>
          </cell>
          <cell r="Z414">
            <v>0</v>
          </cell>
          <cell r="AA414" t="str">
            <v/>
          </cell>
          <cell r="AB414">
            <v>0</v>
          </cell>
          <cell r="AC414" t="str">
            <v/>
          </cell>
          <cell r="AD414">
            <v>0</v>
          </cell>
          <cell r="AE414" t="str">
            <v/>
          </cell>
          <cell r="AF414">
            <v>0</v>
          </cell>
          <cell r="AG414" t="str">
            <v/>
          </cell>
          <cell r="AH414">
            <v>0</v>
          </cell>
          <cell r="AI414" t="str">
            <v/>
          </cell>
          <cell r="AJ414">
            <v>0</v>
          </cell>
          <cell r="AK414" t="str">
            <v/>
          </cell>
          <cell r="AL414">
            <v>0</v>
          </cell>
          <cell r="AM414" t="str">
            <v/>
          </cell>
          <cell r="AN414">
            <v>0</v>
          </cell>
          <cell r="AO414" t="str">
            <v/>
          </cell>
          <cell r="AP414">
            <v>0</v>
          </cell>
          <cell r="AQ414" t="str">
            <v/>
          </cell>
          <cell r="AR414">
            <v>0</v>
          </cell>
          <cell r="AS414" t="str">
            <v/>
          </cell>
          <cell r="AT414">
            <v>0</v>
          </cell>
          <cell r="AU414" t="str">
            <v/>
          </cell>
          <cell r="AV414">
            <v>0</v>
          </cell>
          <cell r="AW414" t="str">
            <v/>
          </cell>
          <cell r="AX414">
            <v>0</v>
          </cell>
          <cell r="AY414" t="str">
            <v/>
          </cell>
          <cell r="AZ414">
            <v>0</v>
          </cell>
          <cell r="BA414" t="str">
            <v/>
          </cell>
          <cell r="BB414">
            <v>0</v>
          </cell>
          <cell r="BC414" t="str">
            <v/>
          </cell>
          <cell r="BD414">
            <v>0</v>
          </cell>
          <cell r="BE414" t="str">
            <v/>
          </cell>
          <cell r="BF414">
            <v>0</v>
          </cell>
          <cell r="BG414" t="str">
            <v/>
          </cell>
          <cell r="BH414">
            <v>0</v>
          </cell>
          <cell r="BI414" t="str">
            <v/>
          </cell>
          <cell r="BJ414">
            <v>0</v>
          </cell>
          <cell r="BK414" t="str">
            <v/>
          </cell>
          <cell r="BL414">
            <v>0</v>
          </cell>
          <cell r="BM414" t="str">
            <v/>
          </cell>
          <cell r="BN414">
            <v>0</v>
          </cell>
          <cell r="BO414" t="str">
            <v/>
          </cell>
          <cell r="BP414">
            <v>0</v>
          </cell>
          <cell r="BQ414" t="str">
            <v/>
          </cell>
          <cell r="BR414">
            <v>0</v>
          </cell>
          <cell r="BS414" t="str">
            <v/>
          </cell>
          <cell r="BT414">
            <v>0</v>
          </cell>
          <cell r="BU414" t="str">
            <v/>
          </cell>
          <cell r="BV414">
            <v>0</v>
          </cell>
          <cell r="BW414" t="str">
            <v/>
          </cell>
          <cell r="BX414">
            <v>0</v>
          </cell>
          <cell r="BY414" t="str">
            <v/>
          </cell>
          <cell r="BZ414">
            <v>0</v>
          </cell>
          <cell r="CA414" t="str">
            <v/>
          </cell>
          <cell r="CB414">
            <v>0</v>
          </cell>
          <cell r="CC414" t="str">
            <v/>
          </cell>
          <cell r="CD414">
            <v>0</v>
          </cell>
        </row>
        <row r="415">
          <cell r="A415" t="str">
            <v/>
          </cell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>
            <v>0</v>
          </cell>
          <cell r="G415" t="str">
            <v/>
          </cell>
          <cell r="H415">
            <v>0</v>
          </cell>
          <cell r="I415" t="str">
            <v/>
          </cell>
          <cell r="J415">
            <v>0</v>
          </cell>
          <cell r="K415" t="str">
            <v/>
          </cell>
          <cell r="L415">
            <v>0</v>
          </cell>
          <cell r="M415" t="str">
            <v/>
          </cell>
          <cell r="N415">
            <v>0</v>
          </cell>
          <cell r="O415" t="str">
            <v/>
          </cell>
          <cell r="P415">
            <v>0</v>
          </cell>
          <cell r="Q415" t="str">
            <v/>
          </cell>
          <cell r="R415">
            <v>0</v>
          </cell>
          <cell r="S415" t="str">
            <v/>
          </cell>
          <cell r="T415">
            <v>0</v>
          </cell>
          <cell r="U415" t="str">
            <v/>
          </cell>
          <cell r="V415">
            <v>0</v>
          </cell>
          <cell r="W415" t="str">
            <v/>
          </cell>
          <cell r="X415">
            <v>0</v>
          </cell>
          <cell r="Y415" t="str">
            <v/>
          </cell>
          <cell r="Z415">
            <v>0</v>
          </cell>
          <cell r="AA415" t="str">
            <v/>
          </cell>
          <cell r="AB415">
            <v>0</v>
          </cell>
          <cell r="AC415" t="str">
            <v/>
          </cell>
          <cell r="AD415">
            <v>0</v>
          </cell>
          <cell r="AE415" t="str">
            <v/>
          </cell>
          <cell r="AF415">
            <v>0</v>
          </cell>
          <cell r="AG415" t="str">
            <v/>
          </cell>
          <cell r="AH415">
            <v>0</v>
          </cell>
          <cell r="AI415" t="str">
            <v/>
          </cell>
          <cell r="AJ415">
            <v>0</v>
          </cell>
          <cell r="AK415" t="str">
            <v/>
          </cell>
          <cell r="AL415">
            <v>0</v>
          </cell>
          <cell r="AM415" t="str">
            <v/>
          </cell>
          <cell r="AN415">
            <v>0</v>
          </cell>
          <cell r="AO415" t="str">
            <v/>
          </cell>
          <cell r="AP415">
            <v>0</v>
          </cell>
          <cell r="AQ415" t="str">
            <v/>
          </cell>
          <cell r="AR415">
            <v>0</v>
          </cell>
          <cell r="AS415" t="str">
            <v/>
          </cell>
          <cell r="AT415">
            <v>0</v>
          </cell>
          <cell r="AU415" t="str">
            <v/>
          </cell>
          <cell r="AV415">
            <v>0</v>
          </cell>
          <cell r="AW415" t="str">
            <v/>
          </cell>
          <cell r="AX415">
            <v>0</v>
          </cell>
          <cell r="AY415" t="str">
            <v/>
          </cell>
          <cell r="AZ415">
            <v>0</v>
          </cell>
          <cell r="BA415" t="str">
            <v/>
          </cell>
          <cell r="BB415">
            <v>0</v>
          </cell>
          <cell r="BC415" t="str">
            <v/>
          </cell>
          <cell r="BD415">
            <v>0</v>
          </cell>
          <cell r="BE415" t="str">
            <v/>
          </cell>
          <cell r="BF415">
            <v>0</v>
          </cell>
          <cell r="BG415" t="str">
            <v/>
          </cell>
          <cell r="BH415">
            <v>0</v>
          </cell>
          <cell r="BI415" t="str">
            <v/>
          </cell>
          <cell r="BJ415">
            <v>0</v>
          </cell>
          <cell r="BK415" t="str">
            <v/>
          </cell>
          <cell r="BL415">
            <v>0</v>
          </cell>
          <cell r="BM415" t="str">
            <v/>
          </cell>
          <cell r="BN415">
            <v>0</v>
          </cell>
          <cell r="BO415" t="str">
            <v/>
          </cell>
          <cell r="BP415">
            <v>0</v>
          </cell>
          <cell r="BQ415" t="str">
            <v/>
          </cell>
          <cell r="BR415">
            <v>0</v>
          </cell>
          <cell r="BS415" t="str">
            <v/>
          </cell>
          <cell r="BT415">
            <v>0</v>
          </cell>
          <cell r="BU415" t="str">
            <v/>
          </cell>
          <cell r="BV415">
            <v>0</v>
          </cell>
          <cell r="BW415" t="str">
            <v/>
          </cell>
          <cell r="BX415">
            <v>0</v>
          </cell>
          <cell r="BY415" t="str">
            <v/>
          </cell>
          <cell r="BZ415">
            <v>0</v>
          </cell>
          <cell r="CA415" t="str">
            <v/>
          </cell>
          <cell r="CB415">
            <v>0</v>
          </cell>
          <cell r="CC415" t="str">
            <v/>
          </cell>
          <cell r="CD415">
            <v>0</v>
          </cell>
        </row>
        <row r="416">
          <cell r="A416" t="str">
            <v/>
          </cell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>
            <v>0</v>
          </cell>
          <cell r="G416" t="str">
            <v/>
          </cell>
          <cell r="H416">
            <v>0</v>
          </cell>
          <cell r="I416" t="str">
            <v/>
          </cell>
          <cell r="J416">
            <v>0</v>
          </cell>
          <cell r="K416" t="str">
            <v/>
          </cell>
          <cell r="L416">
            <v>0</v>
          </cell>
          <cell r="M416" t="str">
            <v/>
          </cell>
          <cell r="N416">
            <v>0</v>
          </cell>
          <cell r="O416" t="str">
            <v/>
          </cell>
          <cell r="P416">
            <v>0</v>
          </cell>
          <cell r="Q416" t="str">
            <v/>
          </cell>
          <cell r="R416">
            <v>0</v>
          </cell>
          <cell r="S416" t="str">
            <v/>
          </cell>
          <cell r="T416">
            <v>0</v>
          </cell>
          <cell r="U416" t="str">
            <v/>
          </cell>
          <cell r="V416">
            <v>0</v>
          </cell>
          <cell r="W416" t="str">
            <v/>
          </cell>
          <cell r="X416">
            <v>0</v>
          </cell>
          <cell r="Y416" t="str">
            <v/>
          </cell>
          <cell r="Z416">
            <v>0</v>
          </cell>
          <cell r="AA416" t="str">
            <v/>
          </cell>
          <cell r="AB416">
            <v>0</v>
          </cell>
          <cell r="AC416" t="str">
            <v/>
          </cell>
          <cell r="AD416">
            <v>0</v>
          </cell>
          <cell r="AE416" t="str">
            <v/>
          </cell>
          <cell r="AF416">
            <v>0</v>
          </cell>
          <cell r="AG416" t="str">
            <v/>
          </cell>
          <cell r="AH416">
            <v>0</v>
          </cell>
          <cell r="AI416" t="str">
            <v/>
          </cell>
          <cell r="AJ416">
            <v>0</v>
          </cell>
          <cell r="AK416" t="str">
            <v/>
          </cell>
          <cell r="AL416">
            <v>0</v>
          </cell>
          <cell r="AM416" t="str">
            <v/>
          </cell>
          <cell r="AN416">
            <v>0</v>
          </cell>
          <cell r="AO416" t="str">
            <v/>
          </cell>
          <cell r="AP416">
            <v>0</v>
          </cell>
          <cell r="AQ416" t="str">
            <v/>
          </cell>
          <cell r="AR416">
            <v>0</v>
          </cell>
          <cell r="AS416" t="str">
            <v/>
          </cell>
          <cell r="AT416">
            <v>0</v>
          </cell>
          <cell r="AU416" t="str">
            <v/>
          </cell>
          <cell r="AV416">
            <v>0</v>
          </cell>
          <cell r="AW416" t="str">
            <v/>
          </cell>
          <cell r="AX416">
            <v>0</v>
          </cell>
          <cell r="AY416" t="str">
            <v/>
          </cell>
          <cell r="AZ416">
            <v>0</v>
          </cell>
          <cell r="BA416" t="str">
            <v/>
          </cell>
          <cell r="BB416">
            <v>0</v>
          </cell>
          <cell r="BC416" t="str">
            <v/>
          </cell>
          <cell r="BD416">
            <v>0</v>
          </cell>
          <cell r="BE416" t="str">
            <v/>
          </cell>
          <cell r="BF416">
            <v>0</v>
          </cell>
          <cell r="BG416" t="str">
            <v/>
          </cell>
          <cell r="BH416">
            <v>0</v>
          </cell>
          <cell r="BI416" t="str">
            <v/>
          </cell>
          <cell r="BJ416">
            <v>0</v>
          </cell>
          <cell r="BK416" t="str">
            <v/>
          </cell>
          <cell r="BL416">
            <v>0</v>
          </cell>
          <cell r="BM416" t="str">
            <v/>
          </cell>
          <cell r="BN416">
            <v>0</v>
          </cell>
          <cell r="BO416" t="str">
            <v/>
          </cell>
          <cell r="BP416">
            <v>0</v>
          </cell>
          <cell r="BQ416" t="str">
            <v/>
          </cell>
          <cell r="BR416">
            <v>0</v>
          </cell>
          <cell r="BS416" t="str">
            <v/>
          </cell>
          <cell r="BT416">
            <v>0</v>
          </cell>
          <cell r="BU416" t="str">
            <v/>
          </cell>
          <cell r="BV416">
            <v>0</v>
          </cell>
          <cell r="BW416" t="str">
            <v/>
          </cell>
          <cell r="BX416">
            <v>0</v>
          </cell>
          <cell r="BY416" t="str">
            <v/>
          </cell>
          <cell r="BZ416">
            <v>0</v>
          </cell>
          <cell r="CA416" t="str">
            <v/>
          </cell>
          <cell r="CB416">
            <v>0</v>
          </cell>
          <cell r="CC416" t="str">
            <v/>
          </cell>
          <cell r="CD416">
            <v>0</v>
          </cell>
        </row>
        <row r="417">
          <cell r="A417" t="str">
            <v/>
          </cell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>
            <v>0</v>
          </cell>
          <cell r="G417" t="str">
            <v/>
          </cell>
          <cell r="H417">
            <v>0</v>
          </cell>
          <cell r="I417" t="str">
            <v/>
          </cell>
          <cell r="J417">
            <v>0</v>
          </cell>
          <cell r="K417" t="str">
            <v/>
          </cell>
          <cell r="L417">
            <v>0</v>
          </cell>
          <cell r="M417" t="str">
            <v/>
          </cell>
          <cell r="N417">
            <v>0</v>
          </cell>
          <cell r="O417" t="str">
            <v/>
          </cell>
          <cell r="P417">
            <v>0</v>
          </cell>
          <cell r="Q417" t="str">
            <v/>
          </cell>
          <cell r="R417">
            <v>0</v>
          </cell>
          <cell r="S417" t="str">
            <v/>
          </cell>
          <cell r="T417">
            <v>0</v>
          </cell>
          <cell r="U417" t="str">
            <v/>
          </cell>
          <cell r="V417">
            <v>0</v>
          </cell>
          <cell r="W417" t="str">
            <v/>
          </cell>
          <cell r="X417">
            <v>0</v>
          </cell>
          <cell r="Y417" t="str">
            <v/>
          </cell>
          <cell r="Z417">
            <v>0</v>
          </cell>
          <cell r="AA417" t="str">
            <v/>
          </cell>
          <cell r="AB417">
            <v>0</v>
          </cell>
          <cell r="AC417" t="str">
            <v/>
          </cell>
          <cell r="AD417">
            <v>0</v>
          </cell>
          <cell r="AE417" t="str">
            <v/>
          </cell>
          <cell r="AF417">
            <v>0</v>
          </cell>
          <cell r="AG417" t="str">
            <v/>
          </cell>
          <cell r="AH417">
            <v>0</v>
          </cell>
          <cell r="AI417" t="str">
            <v/>
          </cell>
          <cell r="AJ417">
            <v>0</v>
          </cell>
          <cell r="AK417" t="str">
            <v/>
          </cell>
          <cell r="AL417">
            <v>0</v>
          </cell>
          <cell r="AM417" t="str">
            <v/>
          </cell>
          <cell r="AN417">
            <v>0</v>
          </cell>
          <cell r="AO417" t="str">
            <v/>
          </cell>
          <cell r="AP417">
            <v>0</v>
          </cell>
          <cell r="AQ417" t="str">
            <v/>
          </cell>
          <cell r="AR417">
            <v>0</v>
          </cell>
          <cell r="AS417" t="str">
            <v/>
          </cell>
          <cell r="AT417">
            <v>0</v>
          </cell>
          <cell r="AU417" t="str">
            <v/>
          </cell>
          <cell r="AV417">
            <v>0</v>
          </cell>
          <cell r="AW417" t="str">
            <v/>
          </cell>
          <cell r="AX417">
            <v>0</v>
          </cell>
          <cell r="AY417" t="str">
            <v/>
          </cell>
          <cell r="AZ417">
            <v>0</v>
          </cell>
          <cell r="BA417" t="str">
            <v/>
          </cell>
          <cell r="BB417">
            <v>0</v>
          </cell>
          <cell r="BC417" t="str">
            <v/>
          </cell>
          <cell r="BD417">
            <v>0</v>
          </cell>
          <cell r="BE417" t="str">
            <v/>
          </cell>
          <cell r="BF417">
            <v>0</v>
          </cell>
          <cell r="BG417" t="str">
            <v/>
          </cell>
          <cell r="BH417">
            <v>0</v>
          </cell>
          <cell r="BI417" t="str">
            <v/>
          </cell>
          <cell r="BJ417">
            <v>0</v>
          </cell>
          <cell r="BK417" t="str">
            <v/>
          </cell>
          <cell r="BL417">
            <v>0</v>
          </cell>
          <cell r="BM417" t="str">
            <v/>
          </cell>
          <cell r="BN417">
            <v>0</v>
          </cell>
          <cell r="BO417" t="str">
            <v/>
          </cell>
          <cell r="BP417">
            <v>0</v>
          </cell>
          <cell r="BQ417" t="str">
            <v/>
          </cell>
          <cell r="BR417">
            <v>0</v>
          </cell>
          <cell r="BS417" t="str">
            <v/>
          </cell>
          <cell r="BT417">
            <v>0</v>
          </cell>
          <cell r="BU417" t="str">
            <v/>
          </cell>
          <cell r="BV417">
            <v>0</v>
          </cell>
          <cell r="BW417" t="str">
            <v/>
          </cell>
          <cell r="BX417">
            <v>0</v>
          </cell>
          <cell r="BY417" t="str">
            <v/>
          </cell>
          <cell r="BZ417">
            <v>0</v>
          </cell>
          <cell r="CA417" t="str">
            <v/>
          </cell>
          <cell r="CB417">
            <v>0</v>
          </cell>
          <cell r="CC417" t="str">
            <v/>
          </cell>
          <cell r="CD417">
            <v>0</v>
          </cell>
        </row>
        <row r="418">
          <cell r="A418" t="str">
            <v/>
          </cell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>
            <v>0</v>
          </cell>
          <cell r="G418" t="str">
            <v/>
          </cell>
          <cell r="H418">
            <v>0</v>
          </cell>
          <cell r="I418" t="str">
            <v/>
          </cell>
          <cell r="J418">
            <v>0</v>
          </cell>
          <cell r="K418" t="str">
            <v/>
          </cell>
          <cell r="L418">
            <v>0</v>
          </cell>
          <cell r="M418" t="str">
            <v/>
          </cell>
          <cell r="N418">
            <v>0</v>
          </cell>
          <cell r="O418" t="str">
            <v/>
          </cell>
          <cell r="P418">
            <v>0</v>
          </cell>
          <cell r="Q418" t="str">
            <v/>
          </cell>
          <cell r="R418">
            <v>0</v>
          </cell>
          <cell r="S418" t="str">
            <v/>
          </cell>
          <cell r="T418">
            <v>0</v>
          </cell>
          <cell r="U418" t="str">
            <v/>
          </cell>
          <cell r="V418">
            <v>0</v>
          </cell>
          <cell r="W418" t="str">
            <v/>
          </cell>
          <cell r="X418">
            <v>0</v>
          </cell>
          <cell r="Y418" t="str">
            <v/>
          </cell>
          <cell r="Z418">
            <v>0</v>
          </cell>
          <cell r="AA418" t="str">
            <v/>
          </cell>
          <cell r="AB418">
            <v>0</v>
          </cell>
          <cell r="AC418" t="str">
            <v/>
          </cell>
          <cell r="AD418">
            <v>0</v>
          </cell>
          <cell r="AE418" t="str">
            <v/>
          </cell>
          <cell r="AF418">
            <v>0</v>
          </cell>
          <cell r="AG418" t="str">
            <v/>
          </cell>
          <cell r="AH418">
            <v>0</v>
          </cell>
          <cell r="AI418" t="str">
            <v/>
          </cell>
          <cell r="AJ418">
            <v>0</v>
          </cell>
          <cell r="AK418" t="str">
            <v/>
          </cell>
          <cell r="AL418">
            <v>0</v>
          </cell>
          <cell r="AM418" t="str">
            <v/>
          </cell>
          <cell r="AN418">
            <v>0</v>
          </cell>
          <cell r="AO418" t="str">
            <v/>
          </cell>
          <cell r="AP418">
            <v>0</v>
          </cell>
          <cell r="AQ418" t="str">
            <v/>
          </cell>
          <cell r="AR418">
            <v>0</v>
          </cell>
          <cell r="AS418" t="str">
            <v/>
          </cell>
          <cell r="AT418">
            <v>0</v>
          </cell>
          <cell r="AU418" t="str">
            <v/>
          </cell>
          <cell r="AV418">
            <v>0</v>
          </cell>
          <cell r="AW418" t="str">
            <v/>
          </cell>
          <cell r="AX418">
            <v>0</v>
          </cell>
          <cell r="AY418" t="str">
            <v/>
          </cell>
          <cell r="AZ418">
            <v>0</v>
          </cell>
          <cell r="BA418" t="str">
            <v/>
          </cell>
          <cell r="BB418">
            <v>0</v>
          </cell>
          <cell r="BC418" t="str">
            <v/>
          </cell>
          <cell r="BD418">
            <v>0</v>
          </cell>
          <cell r="BE418" t="str">
            <v/>
          </cell>
          <cell r="BF418">
            <v>0</v>
          </cell>
          <cell r="BG418" t="str">
            <v/>
          </cell>
          <cell r="BH418">
            <v>0</v>
          </cell>
          <cell r="BI418" t="str">
            <v/>
          </cell>
          <cell r="BJ418">
            <v>0</v>
          </cell>
          <cell r="BK418" t="str">
            <v/>
          </cell>
          <cell r="BL418">
            <v>0</v>
          </cell>
          <cell r="BM418" t="str">
            <v/>
          </cell>
          <cell r="BN418">
            <v>0</v>
          </cell>
          <cell r="BO418" t="str">
            <v/>
          </cell>
          <cell r="BP418">
            <v>0</v>
          </cell>
          <cell r="BQ418" t="str">
            <v/>
          </cell>
          <cell r="BR418">
            <v>0</v>
          </cell>
          <cell r="BS418" t="str">
            <v/>
          </cell>
          <cell r="BT418">
            <v>0</v>
          </cell>
          <cell r="BU418" t="str">
            <v/>
          </cell>
          <cell r="BV418">
            <v>0</v>
          </cell>
          <cell r="BW418" t="str">
            <v/>
          </cell>
          <cell r="BX418">
            <v>0</v>
          </cell>
          <cell r="BY418" t="str">
            <v/>
          </cell>
          <cell r="BZ418">
            <v>0</v>
          </cell>
          <cell r="CA418" t="str">
            <v/>
          </cell>
          <cell r="CB418">
            <v>0</v>
          </cell>
          <cell r="CC418" t="str">
            <v/>
          </cell>
          <cell r="CD418">
            <v>0</v>
          </cell>
        </row>
        <row r="419">
          <cell r="A419" t="str">
            <v/>
          </cell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>
            <v>0</v>
          </cell>
          <cell r="G419" t="str">
            <v/>
          </cell>
          <cell r="H419">
            <v>0</v>
          </cell>
          <cell r="I419" t="str">
            <v/>
          </cell>
          <cell r="J419">
            <v>0</v>
          </cell>
          <cell r="K419" t="str">
            <v/>
          </cell>
          <cell r="L419">
            <v>0</v>
          </cell>
          <cell r="M419" t="str">
            <v/>
          </cell>
          <cell r="N419">
            <v>0</v>
          </cell>
          <cell r="O419" t="str">
            <v/>
          </cell>
          <cell r="P419">
            <v>0</v>
          </cell>
          <cell r="Q419" t="str">
            <v/>
          </cell>
          <cell r="R419">
            <v>0</v>
          </cell>
          <cell r="S419" t="str">
            <v/>
          </cell>
          <cell r="T419">
            <v>0</v>
          </cell>
          <cell r="U419" t="str">
            <v/>
          </cell>
          <cell r="V419">
            <v>0</v>
          </cell>
          <cell r="W419" t="str">
            <v/>
          </cell>
          <cell r="X419">
            <v>0</v>
          </cell>
          <cell r="Y419" t="str">
            <v/>
          </cell>
          <cell r="Z419">
            <v>0</v>
          </cell>
          <cell r="AA419" t="str">
            <v/>
          </cell>
          <cell r="AB419">
            <v>0</v>
          </cell>
          <cell r="AC419" t="str">
            <v/>
          </cell>
          <cell r="AD419">
            <v>0</v>
          </cell>
          <cell r="AE419" t="str">
            <v/>
          </cell>
          <cell r="AF419">
            <v>0</v>
          </cell>
          <cell r="AG419" t="str">
            <v/>
          </cell>
          <cell r="AH419">
            <v>0</v>
          </cell>
          <cell r="AI419" t="str">
            <v/>
          </cell>
          <cell r="AJ419">
            <v>0</v>
          </cell>
          <cell r="AK419" t="str">
            <v/>
          </cell>
          <cell r="AL419">
            <v>0</v>
          </cell>
          <cell r="AM419" t="str">
            <v/>
          </cell>
          <cell r="AN419">
            <v>0</v>
          </cell>
          <cell r="AO419" t="str">
            <v/>
          </cell>
          <cell r="AP419">
            <v>0</v>
          </cell>
          <cell r="AQ419" t="str">
            <v/>
          </cell>
          <cell r="AR419">
            <v>0</v>
          </cell>
          <cell r="AS419" t="str">
            <v/>
          </cell>
          <cell r="AT419">
            <v>0</v>
          </cell>
          <cell r="AU419" t="str">
            <v/>
          </cell>
          <cell r="AV419">
            <v>0</v>
          </cell>
          <cell r="AW419" t="str">
            <v/>
          </cell>
          <cell r="AX419">
            <v>0</v>
          </cell>
          <cell r="AY419" t="str">
            <v/>
          </cell>
          <cell r="AZ419">
            <v>0</v>
          </cell>
          <cell r="BA419" t="str">
            <v/>
          </cell>
          <cell r="BB419">
            <v>0</v>
          </cell>
          <cell r="BC419" t="str">
            <v/>
          </cell>
          <cell r="BD419">
            <v>0</v>
          </cell>
          <cell r="BE419" t="str">
            <v/>
          </cell>
          <cell r="BF419">
            <v>0</v>
          </cell>
          <cell r="BG419" t="str">
            <v/>
          </cell>
          <cell r="BH419">
            <v>0</v>
          </cell>
          <cell r="BI419" t="str">
            <v/>
          </cell>
          <cell r="BJ419">
            <v>0</v>
          </cell>
          <cell r="BK419" t="str">
            <v/>
          </cell>
          <cell r="BL419">
            <v>0</v>
          </cell>
          <cell r="BM419" t="str">
            <v/>
          </cell>
          <cell r="BN419">
            <v>0</v>
          </cell>
          <cell r="BO419" t="str">
            <v/>
          </cell>
          <cell r="BP419">
            <v>0</v>
          </cell>
          <cell r="BQ419" t="str">
            <v/>
          </cell>
          <cell r="BR419">
            <v>0</v>
          </cell>
          <cell r="BS419" t="str">
            <v/>
          </cell>
          <cell r="BT419">
            <v>0</v>
          </cell>
          <cell r="BU419" t="str">
            <v/>
          </cell>
          <cell r="BV419">
            <v>0</v>
          </cell>
          <cell r="BW419" t="str">
            <v/>
          </cell>
          <cell r="BX419">
            <v>0</v>
          </cell>
          <cell r="BY419" t="str">
            <v/>
          </cell>
          <cell r="BZ419">
            <v>0</v>
          </cell>
          <cell r="CA419" t="str">
            <v/>
          </cell>
          <cell r="CB419">
            <v>0</v>
          </cell>
          <cell r="CC419" t="str">
            <v/>
          </cell>
          <cell r="CD419">
            <v>0</v>
          </cell>
        </row>
        <row r="420">
          <cell r="A420" t="str">
            <v/>
          </cell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>
            <v>0</v>
          </cell>
          <cell r="G420" t="str">
            <v/>
          </cell>
          <cell r="H420">
            <v>0</v>
          </cell>
          <cell r="I420" t="str">
            <v/>
          </cell>
          <cell r="J420">
            <v>0</v>
          </cell>
          <cell r="K420" t="str">
            <v/>
          </cell>
          <cell r="L420">
            <v>0</v>
          </cell>
          <cell r="M420" t="str">
            <v/>
          </cell>
          <cell r="N420">
            <v>0</v>
          </cell>
          <cell r="O420" t="str">
            <v/>
          </cell>
          <cell r="P420">
            <v>0</v>
          </cell>
          <cell r="Q420" t="str">
            <v/>
          </cell>
          <cell r="R420">
            <v>0</v>
          </cell>
          <cell r="S420" t="str">
            <v/>
          </cell>
          <cell r="T420">
            <v>0</v>
          </cell>
          <cell r="U420" t="str">
            <v/>
          </cell>
          <cell r="V420">
            <v>0</v>
          </cell>
          <cell r="W420" t="str">
            <v/>
          </cell>
          <cell r="X420">
            <v>0</v>
          </cell>
          <cell r="Y420" t="str">
            <v/>
          </cell>
          <cell r="Z420">
            <v>0</v>
          </cell>
          <cell r="AA420" t="str">
            <v/>
          </cell>
          <cell r="AB420">
            <v>0</v>
          </cell>
          <cell r="AC420" t="str">
            <v/>
          </cell>
          <cell r="AD420">
            <v>0</v>
          </cell>
          <cell r="AE420" t="str">
            <v/>
          </cell>
          <cell r="AF420">
            <v>0</v>
          </cell>
          <cell r="AG420" t="str">
            <v/>
          </cell>
          <cell r="AH420">
            <v>0</v>
          </cell>
          <cell r="AI420" t="str">
            <v/>
          </cell>
          <cell r="AJ420">
            <v>0</v>
          </cell>
          <cell r="AK420" t="str">
            <v/>
          </cell>
          <cell r="AL420">
            <v>0</v>
          </cell>
          <cell r="AM420" t="str">
            <v/>
          </cell>
          <cell r="AN420">
            <v>0</v>
          </cell>
          <cell r="AO420" t="str">
            <v/>
          </cell>
          <cell r="AP420">
            <v>0</v>
          </cell>
          <cell r="AQ420" t="str">
            <v/>
          </cell>
          <cell r="AR420">
            <v>0</v>
          </cell>
          <cell r="AS420" t="str">
            <v/>
          </cell>
          <cell r="AT420">
            <v>0</v>
          </cell>
          <cell r="AU420" t="str">
            <v/>
          </cell>
          <cell r="AV420">
            <v>0</v>
          </cell>
          <cell r="AW420" t="str">
            <v/>
          </cell>
          <cell r="AX420">
            <v>0</v>
          </cell>
          <cell r="AY420" t="str">
            <v/>
          </cell>
          <cell r="AZ420">
            <v>0</v>
          </cell>
          <cell r="BA420" t="str">
            <v/>
          </cell>
          <cell r="BB420">
            <v>0</v>
          </cell>
          <cell r="BC420" t="str">
            <v/>
          </cell>
          <cell r="BD420">
            <v>0</v>
          </cell>
          <cell r="BE420" t="str">
            <v/>
          </cell>
          <cell r="BF420">
            <v>0</v>
          </cell>
          <cell r="BG420" t="str">
            <v/>
          </cell>
          <cell r="BH420">
            <v>0</v>
          </cell>
          <cell r="BI420" t="str">
            <v/>
          </cell>
          <cell r="BJ420">
            <v>0</v>
          </cell>
          <cell r="BK420" t="str">
            <v/>
          </cell>
          <cell r="BL420">
            <v>0</v>
          </cell>
          <cell r="BM420" t="str">
            <v/>
          </cell>
          <cell r="BN420">
            <v>0</v>
          </cell>
          <cell r="BO420" t="str">
            <v/>
          </cell>
          <cell r="BP420">
            <v>0</v>
          </cell>
          <cell r="BQ420" t="str">
            <v/>
          </cell>
          <cell r="BR420">
            <v>0</v>
          </cell>
          <cell r="BS420" t="str">
            <v/>
          </cell>
          <cell r="BT420">
            <v>0</v>
          </cell>
          <cell r="BU420" t="str">
            <v/>
          </cell>
          <cell r="BV420">
            <v>0</v>
          </cell>
          <cell r="BW420" t="str">
            <v/>
          </cell>
          <cell r="BX420">
            <v>0</v>
          </cell>
          <cell r="BY420" t="str">
            <v/>
          </cell>
          <cell r="BZ420">
            <v>0</v>
          </cell>
          <cell r="CA420" t="str">
            <v/>
          </cell>
          <cell r="CB420">
            <v>0</v>
          </cell>
          <cell r="CC420" t="str">
            <v/>
          </cell>
          <cell r="CD420">
            <v>0</v>
          </cell>
        </row>
        <row r="421">
          <cell r="A421" t="str">
            <v/>
          </cell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>
            <v>0</v>
          </cell>
          <cell r="G421" t="str">
            <v/>
          </cell>
          <cell r="H421">
            <v>0</v>
          </cell>
          <cell r="I421" t="str">
            <v/>
          </cell>
          <cell r="J421">
            <v>0</v>
          </cell>
          <cell r="K421" t="str">
            <v/>
          </cell>
          <cell r="L421">
            <v>0</v>
          </cell>
          <cell r="M421" t="str">
            <v/>
          </cell>
          <cell r="N421">
            <v>0</v>
          </cell>
          <cell r="O421" t="str">
            <v/>
          </cell>
          <cell r="P421">
            <v>0</v>
          </cell>
          <cell r="Q421" t="str">
            <v/>
          </cell>
          <cell r="R421">
            <v>0</v>
          </cell>
          <cell r="S421" t="str">
            <v/>
          </cell>
          <cell r="T421">
            <v>0</v>
          </cell>
          <cell r="U421" t="str">
            <v/>
          </cell>
          <cell r="V421">
            <v>0</v>
          </cell>
          <cell r="W421" t="str">
            <v/>
          </cell>
          <cell r="X421">
            <v>0</v>
          </cell>
          <cell r="Y421" t="str">
            <v/>
          </cell>
          <cell r="Z421">
            <v>0</v>
          </cell>
          <cell r="AA421" t="str">
            <v/>
          </cell>
          <cell r="AB421">
            <v>0</v>
          </cell>
          <cell r="AC421" t="str">
            <v/>
          </cell>
          <cell r="AD421">
            <v>0</v>
          </cell>
          <cell r="AE421" t="str">
            <v/>
          </cell>
          <cell r="AF421">
            <v>0</v>
          </cell>
          <cell r="AG421" t="str">
            <v/>
          </cell>
          <cell r="AH421">
            <v>0</v>
          </cell>
          <cell r="AI421" t="str">
            <v/>
          </cell>
          <cell r="AJ421">
            <v>0</v>
          </cell>
          <cell r="AK421" t="str">
            <v/>
          </cell>
          <cell r="AL421">
            <v>0</v>
          </cell>
          <cell r="AM421" t="str">
            <v/>
          </cell>
          <cell r="AN421">
            <v>0</v>
          </cell>
          <cell r="AO421" t="str">
            <v/>
          </cell>
          <cell r="AP421">
            <v>0</v>
          </cell>
          <cell r="AQ421" t="str">
            <v/>
          </cell>
          <cell r="AR421">
            <v>0</v>
          </cell>
          <cell r="AS421" t="str">
            <v/>
          </cell>
          <cell r="AT421">
            <v>0</v>
          </cell>
          <cell r="AU421" t="str">
            <v/>
          </cell>
          <cell r="AV421">
            <v>0</v>
          </cell>
          <cell r="AW421" t="str">
            <v/>
          </cell>
          <cell r="AX421">
            <v>0</v>
          </cell>
          <cell r="AY421" t="str">
            <v/>
          </cell>
          <cell r="AZ421">
            <v>0</v>
          </cell>
          <cell r="BA421" t="str">
            <v/>
          </cell>
          <cell r="BB421">
            <v>0</v>
          </cell>
          <cell r="BC421" t="str">
            <v/>
          </cell>
          <cell r="BD421">
            <v>0</v>
          </cell>
          <cell r="BE421" t="str">
            <v/>
          </cell>
          <cell r="BF421">
            <v>0</v>
          </cell>
          <cell r="BG421" t="str">
            <v/>
          </cell>
          <cell r="BH421">
            <v>0</v>
          </cell>
          <cell r="BI421" t="str">
            <v/>
          </cell>
          <cell r="BJ421">
            <v>0</v>
          </cell>
          <cell r="BK421" t="str">
            <v/>
          </cell>
          <cell r="BL421">
            <v>0</v>
          </cell>
          <cell r="BM421" t="str">
            <v/>
          </cell>
          <cell r="BN421">
            <v>0</v>
          </cell>
          <cell r="BO421" t="str">
            <v/>
          </cell>
          <cell r="BP421">
            <v>0</v>
          </cell>
          <cell r="BQ421" t="str">
            <v/>
          </cell>
          <cell r="BR421">
            <v>0</v>
          </cell>
          <cell r="BS421" t="str">
            <v/>
          </cell>
          <cell r="BT421">
            <v>0</v>
          </cell>
          <cell r="BU421" t="str">
            <v/>
          </cell>
          <cell r="BV421">
            <v>0</v>
          </cell>
          <cell r="BW421" t="str">
            <v/>
          </cell>
          <cell r="BX421">
            <v>0</v>
          </cell>
          <cell r="BY421" t="str">
            <v/>
          </cell>
          <cell r="BZ421">
            <v>0</v>
          </cell>
          <cell r="CA421" t="str">
            <v/>
          </cell>
          <cell r="CB421">
            <v>0</v>
          </cell>
          <cell r="CC421" t="str">
            <v/>
          </cell>
          <cell r="CD421">
            <v>0</v>
          </cell>
        </row>
        <row r="422">
          <cell r="A422" t="str">
            <v/>
          </cell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>
            <v>0</v>
          </cell>
          <cell r="G422" t="str">
            <v/>
          </cell>
          <cell r="H422">
            <v>0</v>
          </cell>
          <cell r="I422" t="str">
            <v/>
          </cell>
          <cell r="J422">
            <v>0</v>
          </cell>
          <cell r="K422" t="str">
            <v/>
          </cell>
          <cell r="L422">
            <v>0</v>
          </cell>
          <cell r="M422" t="str">
            <v/>
          </cell>
          <cell r="N422">
            <v>0</v>
          </cell>
          <cell r="O422" t="str">
            <v/>
          </cell>
          <cell r="P422">
            <v>0</v>
          </cell>
          <cell r="Q422" t="str">
            <v/>
          </cell>
          <cell r="R422">
            <v>0</v>
          </cell>
          <cell r="S422" t="str">
            <v/>
          </cell>
          <cell r="T422">
            <v>0</v>
          </cell>
          <cell r="U422" t="str">
            <v/>
          </cell>
          <cell r="V422">
            <v>0</v>
          </cell>
          <cell r="W422" t="str">
            <v/>
          </cell>
          <cell r="X422">
            <v>0</v>
          </cell>
          <cell r="Y422" t="str">
            <v/>
          </cell>
          <cell r="Z422">
            <v>0</v>
          </cell>
          <cell r="AA422" t="str">
            <v/>
          </cell>
          <cell r="AB422">
            <v>0</v>
          </cell>
          <cell r="AC422" t="str">
            <v/>
          </cell>
          <cell r="AD422">
            <v>0</v>
          </cell>
          <cell r="AE422" t="str">
            <v/>
          </cell>
          <cell r="AF422">
            <v>0</v>
          </cell>
          <cell r="AG422" t="str">
            <v/>
          </cell>
          <cell r="AH422">
            <v>0</v>
          </cell>
          <cell r="AI422" t="str">
            <v/>
          </cell>
          <cell r="AJ422">
            <v>0</v>
          </cell>
          <cell r="AK422" t="str">
            <v/>
          </cell>
          <cell r="AL422">
            <v>0</v>
          </cell>
          <cell r="AM422" t="str">
            <v/>
          </cell>
          <cell r="AN422">
            <v>0</v>
          </cell>
          <cell r="AO422" t="str">
            <v/>
          </cell>
          <cell r="AP422">
            <v>0</v>
          </cell>
          <cell r="AQ422" t="str">
            <v/>
          </cell>
          <cell r="AR422">
            <v>0</v>
          </cell>
          <cell r="AS422" t="str">
            <v/>
          </cell>
          <cell r="AT422">
            <v>0</v>
          </cell>
          <cell r="AU422" t="str">
            <v/>
          </cell>
          <cell r="AV422">
            <v>0</v>
          </cell>
          <cell r="AW422" t="str">
            <v/>
          </cell>
          <cell r="AX422">
            <v>0</v>
          </cell>
          <cell r="AY422" t="str">
            <v/>
          </cell>
          <cell r="AZ422">
            <v>0</v>
          </cell>
          <cell r="BA422" t="str">
            <v/>
          </cell>
          <cell r="BB422">
            <v>0</v>
          </cell>
          <cell r="BC422" t="str">
            <v/>
          </cell>
          <cell r="BD422">
            <v>0</v>
          </cell>
          <cell r="BE422" t="str">
            <v/>
          </cell>
          <cell r="BF422">
            <v>0</v>
          </cell>
          <cell r="BG422" t="str">
            <v/>
          </cell>
          <cell r="BH422">
            <v>0</v>
          </cell>
          <cell r="BI422" t="str">
            <v/>
          </cell>
          <cell r="BJ422">
            <v>0</v>
          </cell>
          <cell r="BK422" t="str">
            <v/>
          </cell>
          <cell r="BL422">
            <v>0</v>
          </cell>
          <cell r="BM422" t="str">
            <v/>
          </cell>
          <cell r="BN422">
            <v>0</v>
          </cell>
          <cell r="BO422" t="str">
            <v/>
          </cell>
          <cell r="BP422">
            <v>0</v>
          </cell>
          <cell r="BQ422" t="str">
            <v/>
          </cell>
          <cell r="BR422">
            <v>0</v>
          </cell>
          <cell r="BS422" t="str">
            <v/>
          </cell>
          <cell r="BT422">
            <v>0</v>
          </cell>
          <cell r="BU422" t="str">
            <v/>
          </cell>
          <cell r="BV422">
            <v>0</v>
          </cell>
          <cell r="BW422" t="str">
            <v/>
          </cell>
          <cell r="BX422">
            <v>0</v>
          </cell>
          <cell r="BY422" t="str">
            <v/>
          </cell>
          <cell r="BZ422">
            <v>0</v>
          </cell>
          <cell r="CA422" t="str">
            <v/>
          </cell>
          <cell r="CB422">
            <v>0</v>
          </cell>
          <cell r="CC422" t="str">
            <v/>
          </cell>
          <cell r="CD422">
            <v>0</v>
          </cell>
        </row>
        <row r="423">
          <cell r="A423" t="str">
            <v/>
          </cell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>
            <v>0</v>
          </cell>
          <cell r="G423" t="str">
            <v/>
          </cell>
          <cell r="H423">
            <v>0</v>
          </cell>
          <cell r="I423" t="str">
            <v/>
          </cell>
          <cell r="J423">
            <v>0</v>
          </cell>
          <cell r="K423" t="str">
            <v/>
          </cell>
          <cell r="L423">
            <v>0</v>
          </cell>
          <cell r="M423" t="str">
            <v/>
          </cell>
          <cell r="N423">
            <v>0</v>
          </cell>
          <cell r="O423" t="str">
            <v/>
          </cell>
          <cell r="P423">
            <v>0</v>
          </cell>
          <cell r="Q423" t="str">
            <v/>
          </cell>
          <cell r="R423">
            <v>0</v>
          </cell>
          <cell r="S423" t="str">
            <v/>
          </cell>
          <cell r="T423">
            <v>0</v>
          </cell>
          <cell r="U423" t="str">
            <v/>
          </cell>
          <cell r="V423">
            <v>0</v>
          </cell>
          <cell r="W423" t="str">
            <v/>
          </cell>
          <cell r="X423">
            <v>0</v>
          </cell>
          <cell r="Y423" t="str">
            <v/>
          </cell>
          <cell r="Z423">
            <v>0</v>
          </cell>
          <cell r="AA423" t="str">
            <v/>
          </cell>
          <cell r="AB423">
            <v>0</v>
          </cell>
          <cell r="AC423" t="str">
            <v/>
          </cell>
          <cell r="AD423">
            <v>0</v>
          </cell>
          <cell r="AE423" t="str">
            <v/>
          </cell>
          <cell r="AF423">
            <v>0</v>
          </cell>
          <cell r="AG423" t="str">
            <v/>
          </cell>
          <cell r="AH423">
            <v>0</v>
          </cell>
          <cell r="AI423" t="str">
            <v/>
          </cell>
          <cell r="AJ423">
            <v>0</v>
          </cell>
          <cell r="AK423" t="str">
            <v/>
          </cell>
          <cell r="AL423">
            <v>0</v>
          </cell>
          <cell r="AM423" t="str">
            <v/>
          </cell>
          <cell r="AN423">
            <v>0</v>
          </cell>
          <cell r="AO423" t="str">
            <v/>
          </cell>
          <cell r="AP423">
            <v>0</v>
          </cell>
          <cell r="AQ423" t="str">
            <v/>
          </cell>
          <cell r="AR423">
            <v>0</v>
          </cell>
          <cell r="AS423" t="str">
            <v/>
          </cell>
          <cell r="AT423">
            <v>0</v>
          </cell>
          <cell r="AU423" t="str">
            <v/>
          </cell>
          <cell r="AV423">
            <v>0</v>
          </cell>
          <cell r="AW423" t="str">
            <v/>
          </cell>
          <cell r="AX423">
            <v>0</v>
          </cell>
          <cell r="AY423" t="str">
            <v/>
          </cell>
          <cell r="AZ423">
            <v>0</v>
          </cell>
          <cell r="BA423" t="str">
            <v/>
          </cell>
          <cell r="BB423">
            <v>0</v>
          </cell>
          <cell r="BC423" t="str">
            <v/>
          </cell>
          <cell r="BD423">
            <v>0</v>
          </cell>
          <cell r="BE423" t="str">
            <v/>
          </cell>
          <cell r="BF423">
            <v>0</v>
          </cell>
          <cell r="BG423" t="str">
            <v/>
          </cell>
          <cell r="BH423">
            <v>0</v>
          </cell>
          <cell r="BI423" t="str">
            <v/>
          </cell>
          <cell r="BJ423">
            <v>0</v>
          </cell>
          <cell r="BK423" t="str">
            <v/>
          </cell>
          <cell r="BL423">
            <v>0</v>
          </cell>
          <cell r="BM423" t="str">
            <v/>
          </cell>
          <cell r="BN423">
            <v>0</v>
          </cell>
          <cell r="BO423" t="str">
            <v/>
          </cell>
          <cell r="BP423">
            <v>0</v>
          </cell>
          <cell r="BQ423" t="str">
            <v/>
          </cell>
          <cell r="BR423">
            <v>0</v>
          </cell>
          <cell r="BS423" t="str">
            <v/>
          </cell>
          <cell r="BT423">
            <v>0</v>
          </cell>
          <cell r="BU423" t="str">
            <v/>
          </cell>
          <cell r="BV423">
            <v>0</v>
          </cell>
          <cell r="BW423" t="str">
            <v/>
          </cell>
          <cell r="BX423">
            <v>0</v>
          </cell>
          <cell r="BY423" t="str">
            <v/>
          </cell>
          <cell r="BZ423">
            <v>0</v>
          </cell>
          <cell r="CA423" t="str">
            <v/>
          </cell>
          <cell r="CB423">
            <v>0</v>
          </cell>
          <cell r="CC423" t="str">
            <v/>
          </cell>
          <cell r="CD423">
            <v>0</v>
          </cell>
        </row>
        <row r="424">
          <cell r="A424" t="str">
            <v/>
          </cell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>
            <v>0</v>
          </cell>
          <cell r="G424" t="str">
            <v/>
          </cell>
          <cell r="H424">
            <v>0</v>
          </cell>
          <cell r="I424" t="str">
            <v/>
          </cell>
          <cell r="J424">
            <v>0</v>
          </cell>
          <cell r="K424" t="str">
            <v/>
          </cell>
          <cell r="L424">
            <v>0</v>
          </cell>
          <cell r="M424" t="str">
            <v/>
          </cell>
          <cell r="N424">
            <v>0</v>
          </cell>
          <cell r="O424" t="str">
            <v/>
          </cell>
          <cell r="P424">
            <v>0</v>
          </cell>
          <cell r="Q424" t="str">
            <v/>
          </cell>
          <cell r="R424">
            <v>0</v>
          </cell>
          <cell r="S424" t="str">
            <v/>
          </cell>
          <cell r="T424">
            <v>0</v>
          </cell>
          <cell r="U424" t="str">
            <v/>
          </cell>
          <cell r="V424">
            <v>0</v>
          </cell>
          <cell r="W424" t="str">
            <v/>
          </cell>
          <cell r="X424">
            <v>0</v>
          </cell>
          <cell r="Y424" t="str">
            <v/>
          </cell>
          <cell r="Z424">
            <v>0</v>
          </cell>
          <cell r="AA424" t="str">
            <v/>
          </cell>
          <cell r="AB424">
            <v>0</v>
          </cell>
          <cell r="AC424" t="str">
            <v/>
          </cell>
          <cell r="AD424">
            <v>0</v>
          </cell>
          <cell r="AE424" t="str">
            <v/>
          </cell>
          <cell r="AF424">
            <v>0</v>
          </cell>
          <cell r="AG424" t="str">
            <v/>
          </cell>
          <cell r="AH424">
            <v>0</v>
          </cell>
          <cell r="AI424" t="str">
            <v/>
          </cell>
          <cell r="AJ424">
            <v>0</v>
          </cell>
          <cell r="AK424" t="str">
            <v/>
          </cell>
          <cell r="AL424">
            <v>0</v>
          </cell>
          <cell r="AM424" t="str">
            <v/>
          </cell>
          <cell r="AN424">
            <v>0</v>
          </cell>
          <cell r="AO424" t="str">
            <v/>
          </cell>
          <cell r="AP424">
            <v>0</v>
          </cell>
          <cell r="AQ424" t="str">
            <v/>
          </cell>
          <cell r="AR424">
            <v>0</v>
          </cell>
          <cell r="AS424" t="str">
            <v/>
          </cell>
          <cell r="AT424">
            <v>0</v>
          </cell>
          <cell r="AU424" t="str">
            <v/>
          </cell>
          <cell r="AV424">
            <v>0</v>
          </cell>
          <cell r="AW424" t="str">
            <v/>
          </cell>
          <cell r="AX424">
            <v>0</v>
          </cell>
          <cell r="AY424" t="str">
            <v/>
          </cell>
          <cell r="AZ424">
            <v>0</v>
          </cell>
          <cell r="BA424" t="str">
            <v/>
          </cell>
          <cell r="BB424">
            <v>0</v>
          </cell>
          <cell r="BC424" t="str">
            <v/>
          </cell>
          <cell r="BD424">
            <v>0</v>
          </cell>
          <cell r="BE424" t="str">
            <v/>
          </cell>
          <cell r="BF424">
            <v>0</v>
          </cell>
          <cell r="BG424" t="str">
            <v/>
          </cell>
          <cell r="BH424">
            <v>0</v>
          </cell>
          <cell r="BI424" t="str">
            <v/>
          </cell>
          <cell r="BJ424">
            <v>0</v>
          </cell>
          <cell r="BK424" t="str">
            <v/>
          </cell>
          <cell r="BL424">
            <v>0</v>
          </cell>
          <cell r="BM424" t="str">
            <v/>
          </cell>
          <cell r="BN424">
            <v>0</v>
          </cell>
          <cell r="BO424" t="str">
            <v/>
          </cell>
          <cell r="BP424">
            <v>0</v>
          </cell>
          <cell r="BQ424" t="str">
            <v/>
          </cell>
          <cell r="BR424">
            <v>0</v>
          </cell>
          <cell r="BS424" t="str">
            <v/>
          </cell>
          <cell r="BT424">
            <v>0</v>
          </cell>
          <cell r="BU424" t="str">
            <v/>
          </cell>
          <cell r="BV424">
            <v>0</v>
          </cell>
          <cell r="BW424" t="str">
            <v/>
          </cell>
          <cell r="BX424">
            <v>0</v>
          </cell>
          <cell r="BY424" t="str">
            <v/>
          </cell>
          <cell r="BZ424">
            <v>0</v>
          </cell>
          <cell r="CA424" t="str">
            <v/>
          </cell>
          <cell r="CB424">
            <v>0</v>
          </cell>
          <cell r="CC424" t="str">
            <v/>
          </cell>
          <cell r="CD424">
            <v>0</v>
          </cell>
        </row>
        <row r="425">
          <cell r="A425" t="str">
            <v/>
          </cell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>
            <v>0</v>
          </cell>
          <cell r="G425" t="str">
            <v/>
          </cell>
          <cell r="H425">
            <v>0</v>
          </cell>
          <cell r="I425" t="str">
            <v/>
          </cell>
          <cell r="J425">
            <v>0</v>
          </cell>
          <cell r="K425" t="str">
            <v/>
          </cell>
          <cell r="L425">
            <v>0</v>
          </cell>
          <cell r="M425" t="str">
            <v/>
          </cell>
          <cell r="N425">
            <v>0</v>
          </cell>
          <cell r="O425" t="str">
            <v/>
          </cell>
          <cell r="P425">
            <v>0</v>
          </cell>
          <cell r="Q425" t="str">
            <v/>
          </cell>
          <cell r="R425">
            <v>0</v>
          </cell>
          <cell r="S425" t="str">
            <v/>
          </cell>
          <cell r="T425">
            <v>0</v>
          </cell>
          <cell r="U425" t="str">
            <v/>
          </cell>
          <cell r="V425">
            <v>0</v>
          </cell>
          <cell r="W425" t="str">
            <v/>
          </cell>
          <cell r="X425">
            <v>0</v>
          </cell>
          <cell r="Y425" t="str">
            <v/>
          </cell>
          <cell r="Z425">
            <v>0</v>
          </cell>
          <cell r="AA425" t="str">
            <v/>
          </cell>
          <cell r="AB425">
            <v>0</v>
          </cell>
          <cell r="AC425" t="str">
            <v/>
          </cell>
          <cell r="AD425">
            <v>0</v>
          </cell>
          <cell r="AE425" t="str">
            <v/>
          </cell>
          <cell r="AF425">
            <v>0</v>
          </cell>
          <cell r="AG425" t="str">
            <v/>
          </cell>
          <cell r="AH425">
            <v>0</v>
          </cell>
          <cell r="AI425" t="str">
            <v/>
          </cell>
          <cell r="AJ425">
            <v>0</v>
          </cell>
          <cell r="AK425" t="str">
            <v/>
          </cell>
          <cell r="AL425">
            <v>0</v>
          </cell>
          <cell r="AM425" t="str">
            <v/>
          </cell>
          <cell r="AN425">
            <v>0</v>
          </cell>
          <cell r="AO425" t="str">
            <v/>
          </cell>
          <cell r="AP425">
            <v>0</v>
          </cell>
          <cell r="AQ425" t="str">
            <v/>
          </cell>
          <cell r="AR425">
            <v>0</v>
          </cell>
          <cell r="AS425" t="str">
            <v/>
          </cell>
          <cell r="AT425">
            <v>0</v>
          </cell>
          <cell r="AU425" t="str">
            <v/>
          </cell>
          <cell r="AV425">
            <v>0</v>
          </cell>
          <cell r="AW425" t="str">
            <v/>
          </cell>
          <cell r="AX425">
            <v>0</v>
          </cell>
          <cell r="AY425" t="str">
            <v/>
          </cell>
          <cell r="AZ425">
            <v>0</v>
          </cell>
          <cell r="BA425" t="str">
            <v/>
          </cell>
          <cell r="BB425">
            <v>0</v>
          </cell>
          <cell r="BC425" t="str">
            <v/>
          </cell>
          <cell r="BD425">
            <v>0</v>
          </cell>
          <cell r="BE425" t="str">
            <v/>
          </cell>
          <cell r="BF425">
            <v>0</v>
          </cell>
          <cell r="BG425" t="str">
            <v/>
          </cell>
          <cell r="BH425">
            <v>0</v>
          </cell>
          <cell r="BI425" t="str">
            <v/>
          </cell>
          <cell r="BJ425">
            <v>0</v>
          </cell>
          <cell r="BK425" t="str">
            <v/>
          </cell>
          <cell r="BL425">
            <v>0</v>
          </cell>
          <cell r="BM425" t="str">
            <v/>
          </cell>
          <cell r="BN425">
            <v>0</v>
          </cell>
          <cell r="BO425" t="str">
            <v/>
          </cell>
          <cell r="BP425">
            <v>0</v>
          </cell>
          <cell r="BQ425" t="str">
            <v/>
          </cell>
          <cell r="BR425">
            <v>0</v>
          </cell>
          <cell r="BS425" t="str">
            <v/>
          </cell>
          <cell r="BT425">
            <v>0</v>
          </cell>
          <cell r="BU425" t="str">
            <v/>
          </cell>
          <cell r="BV425">
            <v>0</v>
          </cell>
          <cell r="BW425" t="str">
            <v/>
          </cell>
          <cell r="BX425">
            <v>0</v>
          </cell>
          <cell r="BY425" t="str">
            <v/>
          </cell>
          <cell r="BZ425">
            <v>0</v>
          </cell>
          <cell r="CA425" t="str">
            <v/>
          </cell>
          <cell r="CB425">
            <v>0</v>
          </cell>
          <cell r="CC425" t="str">
            <v/>
          </cell>
          <cell r="CD425">
            <v>0</v>
          </cell>
        </row>
        <row r="426">
          <cell r="A426" t="str">
            <v/>
          </cell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>
            <v>0</v>
          </cell>
          <cell r="G426" t="str">
            <v/>
          </cell>
          <cell r="H426">
            <v>0</v>
          </cell>
          <cell r="I426" t="str">
            <v/>
          </cell>
          <cell r="J426">
            <v>0</v>
          </cell>
          <cell r="K426" t="str">
            <v/>
          </cell>
          <cell r="L426">
            <v>0</v>
          </cell>
          <cell r="M426" t="str">
            <v/>
          </cell>
          <cell r="N426">
            <v>0</v>
          </cell>
          <cell r="O426" t="str">
            <v/>
          </cell>
          <cell r="P426">
            <v>0</v>
          </cell>
          <cell r="Q426" t="str">
            <v/>
          </cell>
          <cell r="R426">
            <v>0</v>
          </cell>
          <cell r="S426" t="str">
            <v/>
          </cell>
          <cell r="T426">
            <v>0</v>
          </cell>
          <cell r="U426" t="str">
            <v/>
          </cell>
          <cell r="V426">
            <v>0</v>
          </cell>
          <cell r="W426" t="str">
            <v/>
          </cell>
          <cell r="X426">
            <v>0</v>
          </cell>
          <cell r="Y426" t="str">
            <v/>
          </cell>
          <cell r="Z426">
            <v>0</v>
          </cell>
          <cell r="AA426" t="str">
            <v/>
          </cell>
          <cell r="AB426">
            <v>0</v>
          </cell>
          <cell r="AC426" t="str">
            <v/>
          </cell>
          <cell r="AD426">
            <v>0</v>
          </cell>
          <cell r="AE426" t="str">
            <v/>
          </cell>
          <cell r="AF426">
            <v>0</v>
          </cell>
          <cell r="AG426" t="str">
            <v/>
          </cell>
          <cell r="AH426">
            <v>0</v>
          </cell>
          <cell r="AI426" t="str">
            <v/>
          </cell>
          <cell r="AJ426">
            <v>0</v>
          </cell>
          <cell r="AK426" t="str">
            <v/>
          </cell>
          <cell r="AL426">
            <v>0</v>
          </cell>
          <cell r="AM426" t="str">
            <v/>
          </cell>
          <cell r="AN426">
            <v>0</v>
          </cell>
          <cell r="AO426" t="str">
            <v/>
          </cell>
          <cell r="AP426">
            <v>0</v>
          </cell>
          <cell r="AQ426" t="str">
            <v/>
          </cell>
          <cell r="AR426">
            <v>0</v>
          </cell>
          <cell r="AS426" t="str">
            <v/>
          </cell>
          <cell r="AT426">
            <v>0</v>
          </cell>
          <cell r="AU426" t="str">
            <v/>
          </cell>
          <cell r="AV426">
            <v>0</v>
          </cell>
          <cell r="AW426" t="str">
            <v/>
          </cell>
          <cell r="AX426">
            <v>0</v>
          </cell>
          <cell r="AY426" t="str">
            <v/>
          </cell>
          <cell r="AZ426">
            <v>0</v>
          </cell>
          <cell r="BA426" t="str">
            <v/>
          </cell>
          <cell r="BB426">
            <v>0</v>
          </cell>
          <cell r="BC426" t="str">
            <v/>
          </cell>
          <cell r="BD426">
            <v>0</v>
          </cell>
          <cell r="BE426" t="str">
            <v/>
          </cell>
          <cell r="BF426">
            <v>0</v>
          </cell>
          <cell r="BG426" t="str">
            <v/>
          </cell>
          <cell r="BH426">
            <v>0</v>
          </cell>
          <cell r="BI426" t="str">
            <v/>
          </cell>
          <cell r="BJ426">
            <v>0</v>
          </cell>
          <cell r="BK426" t="str">
            <v/>
          </cell>
          <cell r="BL426">
            <v>0</v>
          </cell>
          <cell r="BM426" t="str">
            <v/>
          </cell>
          <cell r="BN426">
            <v>0</v>
          </cell>
          <cell r="BO426" t="str">
            <v/>
          </cell>
          <cell r="BP426">
            <v>0</v>
          </cell>
          <cell r="BQ426" t="str">
            <v/>
          </cell>
          <cell r="BR426">
            <v>0</v>
          </cell>
          <cell r="BS426" t="str">
            <v/>
          </cell>
          <cell r="BT426">
            <v>0</v>
          </cell>
          <cell r="BU426" t="str">
            <v/>
          </cell>
          <cell r="BV426">
            <v>0</v>
          </cell>
          <cell r="BW426" t="str">
            <v/>
          </cell>
          <cell r="BX426">
            <v>0</v>
          </cell>
          <cell r="BY426" t="str">
            <v/>
          </cell>
          <cell r="BZ426">
            <v>0</v>
          </cell>
          <cell r="CA426" t="str">
            <v/>
          </cell>
          <cell r="CB426">
            <v>0</v>
          </cell>
          <cell r="CC426" t="str">
            <v/>
          </cell>
          <cell r="CD426">
            <v>0</v>
          </cell>
        </row>
        <row r="427">
          <cell r="A427" t="str">
            <v/>
          </cell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>
            <v>0</v>
          </cell>
          <cell r="G427" t="str">
            <v/>
          </cell>
          <cell r="H427">
            <v>0</v>
          </cell>
          <cell r="I427" t="str">
            <v/>
          </cell>
          <cell r="J427">
            <v>0</v>
          </cell>
          <cell r="K427" t="str">
            <v/>
          </cell>
          <cell r="L427">
            <v>0</v>
          </cell>
          <cell r="M427" t="str">
            <v/>
          </cell>
          <cell r="N427">
            <v>0</v>
          </cell>
          <cell r="O427" t="str">
            <v/>
          </cell>
          <cell r="P427">
            <v>0</v>
          </cell>
          <cell r="Q427" t="str">
            <v/>
          </cell>
          <cell r="R427">
            <v>0</v>
          </cell>
          <cell r="S427" t="str">
            <v/>
          </cell>
          <cell r="T427">
            <v>0</v>
          </cell>
          <cell r="U427" t="str">
            <v/>
          </cell>
          <cell r="V427">
            <v>0</v>
          </cell>
          <cell r="W427" t="str">
            <v/>
          </cell>
          <cell r="X427">
            <v>0</v>
          </cell>
          <cell r="Y427" t="str">
            <v/>
          </cell>
          <cell r="Z427">
            <v>0</v>
          </cell>
          <cell r="AA427" t="str">
            <v/>
          </cell>
          <cell r="AB427">
            <v>0</v>
          </cell>
          <cell r="AC427" t="str">
            <v/>
          </cell>
          <cell r="AD427">
            <v>0</v>
          </cell>
          <cell r="AE427" t="str">
            <v/>
          </cell>
          <cell r="AF427">
            <v>0</v>
          </cell>
          <cell r="AG427" t="str">
            <v/>
          </cell>
          <cell r="AH427">
            <v>0</v>
          </cell>
          <cell r="AI427" t="str">
            <v/>
          </cell>
          <cell r="AJ427">
            <v>0</v>
          </cell>
          <cell r="AK427" t="str">
            <v/>
          </cell>
          <cell r="AL427">
            <v>0</v>
          </cell>
          <cell r="AM427" t="str">
            <v/>
          </cell>
          <cell r="AN427">
            <v>0</v>
          </cell>
          <cell r="AO427" t="str">
            <v/>
          </cell>
          <cell r="AP427">
            <v>0</v>
          </cell>
          <cell r="AQ427" t="str">
            <v/>
          </cell>
          <cell r="AR427">
            <v>0</v>
          </cell>
          <cell r="AS427" t="str">
            <v/>
          </cell>
          <cell r="AT427">
            <v>0</v>
          </cell>
          <cell r="AU427" t="str">
            <v/>
          </cell>
          <cell r="AV427">
            <v>0</v>
          </cell>
          <cell r="AW427" t="str">
            <v/>
          </cell>
          <cell r="AX427">
            <v>0</v>
          </cell>
          <cell r="AY427" t="str">
            <v/>
          </cell>
          <cell r="AZ427">
            <v>0</v>
          </cell>
          <cell r="BA427" t="str">
            <v/>
          </cell>
          <cell r="BB427">
            <v>0</v>
          </cell>
          <cell r="BC427" t="str">
            <v/>
          </cell>
          <cell r="BD427">
            <v>0</v>
          </cell>
          <cell r="BE427" t="str">
            <v/>
          </cell>
          <cell r="BF427">
            <v>0</v>
          </cell>
          <cell r="BG427" t="str">
            <v/>
          </cell>
          <cell r="BH427">
            <v>0</v>
          </cell>
          <cell r="BI427" t="str">
            <v/>
          </cell>
          <cell r="BJ427">
            <v>0</v>
          </cell>
          <cell r="BK427" t="str">
            <v/>
          </cell>
          <cell r="BL427">
            <v>0</v>
          </cell>
          <cell r="BM427" t="str">
            <v/>
          </cell>
          <cell r="BN427">
            <v>0</v>
          </cell>
          <cell r="BO427" t="str">
            <v/>
          </cell>
          <cell r="BP427">
            <v>0</v>
          </cell>
          <cell r="BQ427" t="str">
            <v/>
          </cell>
          <cell r="BR427">
            <v>0</v>
          </cell>
          <cell r="BS427" t="str">
            <v/>
          </cell>
          <cell r="BT427">
            <v>0</v>
          </cell>
          <cell r="BU427" t="str">
            <v/>
          </cell>
          <cell r="BV427">
            <v>0</v>
          </cell>
          <cell r="BW427" t="str">
            <v/>
          </cell>
          <cell r="BX427">
            <v>0</v>
          </cell>
          <cell r="BY427" t="str">
            <v/>
          </cell>
          <cell r="BZ427">
            <v>0</v>
          </cell>
          <cell r="CA427" t="str">
            <v/>
          </cell>
          <cell r="CB427">
            <v>0</v>
          </cell>
          <cell r="CC427" t="str">
            <v/>
          </cell>
          <cell r="CD427">
            <v>0</v>
          </cell>
        </row>
        <row r="428">
          <cell r="A428" t="str">
            <v/>
          </cell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>
            <v>0</v>
          </cell>
          <cell r="G428" t="str">
            <v/>
          </cell>
          <cell r="H428">
            <v>0</v>
          </cell>
          <cell r="I428" t="str">
            <v/>
          </cell>
          <cell r="J428">
            <v>0</v>
          </cell>
          <cell r="K428" t="str">
            <v/>
          </cell>
          <cell r="L428">
            <v>0</v>
          </cell>
          <cell r="M428" t="str">
            <v/>
          </cell>
          <cell r="N428">
            <v>0</v>
          </cell>
          <cell r="O428" t="str">
            <v/>
          </cell>
          <cell r="P428">
            <v>0</v>
          </cell>
          <cell r="Q428" t="str">
            <v/>
          </cell>
          <cell r="R428">
            <v>0</v>
          </cell>
          <cell r="S428" t="str">
            <v/>
          </cell>
          <cell r="T428">
            <v>0</v>
          </cell>
          <cell r="U428" t="str">
            <v/>
          </cell>
          <cell r="V428">
            <v>0</v>
          </cell>
          <cell r="W428" t="str">
            <v/>
          </cell>
          <cell r="X428">
            <v>0</v>
          </cell>
          <cell r="Y428" t="str">
            <v/>
          </cell>
          <cell r="Z428">
            <v>0</v>
          </cell>
          <cell r="AA428" t="str">
            <v/>
          </cell>
          <cell r="AB428">
            <v>0</v>
          </cell>
          <cell r="AC428" t="str">
            <v/>
          </cell>
          <cell r="AD428">
            <v>0</v>
          </cell>
          <cell r="AE428" t="str">
            <v/>
          </cell>
          <cell r="AF428">
            <v>0</v>
          </cell>
          <cell r="AG428" t="str">
            <v/>
          </cell>
          <cell r="AH428">
            <v>0</v>
          </cell>
          <cell r="AI428" t="str">
            <v/>
          </cell>
          <cell r="AJ428">
            <v>0</v>
          </cell>
          <cell r="AK428" t="str">
            <v/>
          </cell>
          <cell r="AL428">
            <v>0</v>
          </cell>
          <cell r="AM428" t="str">
            <v/>
          </cell>
          <cell r="AN428">
            <v>0</v>
          </cell>
          <cell r="AO428" t="str">
            <v/>
          </cell>
          <cell r="AP428">
            <v>0</v>
          </cell>
          <cell r="AQ428" t="str">
            <v/>
          </cell>
          <cell r="AR428">
            <v>0</v>
          </cell>
          <cell r="AS428" t="str">
            <v/>
          </cell>
          <cell r="AT428">
            <v>0</v>
          </cell>
          <cell r="AU428" t="str">
            <v/>
          </cell>
          <cell r="AV428">
            <v>0</v>
          </cell>
          <cell r="AW428" t="str">
            <v/>
          </cell>
          <cell r="AX428">
            <v>0</v>
          </cell>
          <cell r="AY428" t="str">
            <v/>
          </cell>
          <cell r="AZ428">
            <v>0</v>
          </cell>
          <cell r="BA428" t="str">
            <v/>
          </cell>
          <cell r="BB428">
            <v>0</v>
          </cell>
          <cell r="BC428" t="str">
            <v/>
          </cell>
          <cell r="BD428">
            <v>0</v>
          </cell>
          <cell r="BE428" t="str">
            <v/>
          </cell>
          <cell r="BF428">
            <v>0</v>
          </cell>
          <cell r="BG428" t="str">
            <v/>
          </cell>
          <cell r="BH428">
            <v>0</v>
          </cell>
          <cell r="BI428" t="str">
            <v/>
          </cell>
          <cell r="BJ428">
            <v>0</v>
          </cell>
          <cell r="BK428" t="str">
            <v/>
          </cell>
          <cell r="BL428">
            <v>0</v>
          </cell>
          <cell r="BM428" t="str">
            <v/>
          </cell>
          <cell r="BN428">
            <v>0</v>
          </cell>
          <cell r="BO428" t="str">
            <v/>
          </cell>
          <cell r="BP428">
            <v>0</v>
          </cell>
          <cell r="BQ428" t="str">
            <v/>
          </cell>
          <cell r="BR428">
            <v>0</v>
          </cell>
          <cell r="BS428" t="str">
            <v/>
          </cell>
          <cell r="BT428">
            <v>0</v>
          </cell>
          <cell r="BU428" t="str">
            <v/>
          </cell>
          <cell r="BV428">
            <v>0</v>
          </cell>
          <cell r="BW428" t="str">
            <v/>
          </cell>
          <cell r="BX428">
            <v>0</v>
          </cell>
          <cell r="BY428" t="str">
            <v/>
          </cell>
          <cell r="BZ428">
            <v>0</v>
          </cell>
          <cell r="CA428" t="str">
            <v/>
          </cell>
          <cell r="CB428">
            <v>0</v>
          </cell>
          <cell r="CC428" t="str">
            <v/>
          </cell>
          <cell r="CD428">
            <v>0</v>
          </cell>
        </row>
        <row r="429">
          <cell r="A429" t="str">
            <v/>
          </cell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>
            <v>0</v>
          </cell>
          <cell r="G429" t="str">
            <v/>
          </cell>
          <cell r="H429">
            <v>0</v>
          </cell>
          <cell r="I429" t="str">
            <v/>
          </cell>
          <cell r="J429">
            <v>0</v>
          </cell>
          <cell r="K429" t="str">
            <v/>
          </cell>
          <cell r="L429">
            <v>0</v>
          </cell>
          <cell r="M429" t="str">
            <v/>
          </cell>
          <cell r="N429">
            <v>0</v>
          </cell>
          <cell r="O429" t="str">
            <v/>
          </cell>
          <cell r="P429">
            <v>0</v>
          </cell>
          <cell r="Q429" t="str">
            <v/>
          </cell>
          <cell r="R429">
            <v>0</v>
          </cell>
          <cell r="S429" t="str">
            <v/>
          </cell>
          <cell r="T429">
            <v>0</v>
          </cell>
          <cell r="U429" t="str">
            <v/>
          </cell>
          <cell r="V429">
            <v>0</v>
          </cell>
          <cell r="W429" t="str">
            <v/>
          </cell>
          <cell r="X429">
            <v>0</v>
          </cell>
          <cell r="Y429" t="str">
            <v/>
          </cell>
          <cell r="Z429">
            <v>0</v>
          </cell>
          <cell r="AA429" t="str">
            <v/>
          </cell>
          <cell r="AB429">
            <v>0</v>
          </cell>
          <cell r="AC429" t="str">
            <v/>
          </cell>
          <cell r="AD429">
            <v>0</v>
          </cell>
          <cell r="AE429" t="str">
            <v/>
          </cell>
          <cell r="AF429">
            <v>0</v>
          </cell>
          <cell r="AG429" t="str">
            <v/>
          </cell>
          <cell r="AH429">
            <v>0</v>
          </cell>
          <cell r="AI429" t="str">
            <v/>
          </cell>
          <cell r="AJ429">
            <v>0</v>
          </cell>
          <cell r="AK429" t="str">
            <v/>
          </cell>
          <cell r="AL429">
            <v>0</v>
          </cell>
          <cell r="AM429" t="str">
            <v/>
          </cell>
          <cell r="AN429">
            <v>0</v>
          </cell>
          <cell r="AO429" t="str">
            <v/>
          </cell>
          <cell r="AP429">
            <v>0</v>
          </cell>
          <cell r="AQ429" t="str">
            <v/>
          </cell>
          <cell r="AR429">
            <v>0</v>
          </cell>
          <cell r="AS429" t="str">
            <v/>
          </cell>
          <cell r="AT429">
            <v>0</v>
          </cell>
          <cell r="AU429" t="str">
            <v/>
          </cell>
          <cell r="AV429">
            <v>0</v>
          </cell>
          <cell r="AW429" t="str">
            <v/>
          </cell>
          <cell r="AX429">
            <v>0</v>
          </cell>
          <cell r="AY429" t="str">
            <v/>
          </cell>
          <cell r="AZ429">
            <v>0</v>
          </cell>
          <cell r="BA429" t="str">
            <v/>
          </cell>
          <cell r="BB429">
            <v>0</v>
          </cell>
          <cell r="BC429" t="str">
            <v/>
          </cell>
          <cell r="BD429">
            <v>0</v>
          </cell>
          <cell r="BE429" t="str">
            <v/>
          </cell>
          <cell r="BF429">
            <v>0</v>
          </cell>
          <cell r="BG429" t="str">
            <v/>
          </cell>
          <cell r="BH429">
            <v>0</v>
          </cell>
          <cell r="BI429" t="str">
            <v/>
          </cell>
          <cell r="BJ429">
            <v>0</v>
          </cell>
          <cell r="BK429" t="str">
            <v/>
          </cell>
          <cell r="BL429">
            <v>0</v>
          </cell>
          <cell r="BM429" t="str">
            <v/>
          </cell>
          <cell r="BN429">
            <v>0</v>
          </cell>
          <cell r="BO429" t="str">
            <v/>
          </cell>
          <cell r="BP429">
            <v>0</v>
          </cell>
          <cell r="BQ429" t="str">
            <v/>
          </cell>
          <cell r="BR429">
            <v>0</v>
          </cell>
          <cell r="BS429" t="str">
            <v/>
          </cell>
          <cell r="BT429">
            <v>0</v>
          </cell>
          <cell r="BU429" t="str">
            <v/>
          </cell>
          <cell r="BV429">
            <v>0</v>
          </cell>
          <cell r="BW429" t="str">
            <v/>
          </cell>
          <cell r="BX429">
            <v>0</v>
          </cell>
          <cell r="BY429" t="str">
            <v/>
          </cell>
          <cell r="BZ429">
            <v>0</v>
          </cell>
          <cell r="CA429" t="str">
            <v/>
          </cell>
          <cell r="CB429">
            <v>0</v>
          </cell>
          <cell r="CC429" t="str">
            <v/>
          </cell>
          <cell r="CD429">
            <v>0</v>
          </cell>
        </row>
        <row r="430">
          <cell r="A430" t="str">
            <v/>
          </cell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>
            <v>0</v>
          </cell>
          <cell r="G430" t="str">
            <v/>
          </cell>
          <cell r="H430">
            <v>0</v>
          </cell>
          <cell r="I430" t="str">
            <v/>
          </cell>
          <cell r="J430">
            <v>0</v>
          </cell>
          <cell r="K430" t="str">
            <v/>
          </cell>
          <cell r="L430">
            <v>0</v>
          </cell>
          <cell r="M430" t="str">
            <v/>
          </cell>
          <cell r="N430">
            <v>0</v>
          </cell>
          <cell r="O430" t="str">
            <v/>
          </cell>
          <cell r="P430">
            <v>0</v>
          </cell>
          <cell r="Q430" t="str">
            <v/>
          </cell>
          <cell r="R430">
            <v>0</v>
          </cell>
          <cell r="S430" t="str">
            <v/>
          </cell>
          <cell r="T430">
            <v>0</v>
          </cell>
          <cell r="U430" t="str">
            <v/>
          </cell>
          <cell r="V430">
            <v>0</v>
          </cell>
          <cell r="W430" t="str">
            <v/>
          </cell>
          <cell r="X430">
            <v>0</v>
          </cell>
          <cell r="Y430" t="str">
            <v/>
          </cell>
          <cell r="Z430">
            <v>0</v>
          </cell>
          <cell r="AA430" t="str">
            <v/>
          </cell>
          <cell r="AB430">
            <v>0</v>
          </cell>
          <cell r="AC430" t="str">
            <v/>
          </cell>
          <cell r="AD430">
            <v>0</v>
          </cell>
          <cell r="AE430" t="str">
            <v/>
          </cell>
          <cell r="AF430">
            <v>0</v>
          </cell>
          <cell r="AG430" t="str">
            <v/>
          </cell>
          <cell r="AH430">
            <v>0</v>
          </cell>
          <cell r="AI430" t="str">
            <v/>
          </cell>
          <cell r="AJ430">
            <v>0</v>
          </cell>
          <cell r="AK430" t="str">
            <v/>
          </cell>
          <cell r="AL430">
            <v>0</v>
          </cell>
          <cell r="AM430" t="str">
            <v/>
          </cell>
          <cell r="AN430">
            <v>0</v>
          </cell>
          <cell r="AO430" t="str">
            <v/>
          </cell>
          <cell r="AP430">
            <v>0</v>
          </cell>
          <cell r="AQ430" t="str">
            <v/>
          </cell>
          <cell r="AR430">
            <v>0</v>
          </cell>
          <cell r="AS430" t="str">
            <v/>
          </cell>
          <cell r="AT430">
            <v>0</v>
          </cell>
          <cell r="AU430" t="str">
            <v/>
          </cell>
          <cell r="AV430">
            <v>0</v>
          </cell>
          <cell r="AW430" t="str">
            <v/>
          </cell>
          <cell r="AX430">
            <v>0</v>
          </cell>
          <cell r="AY430" t="str">
            <v/>
          </cell>
          <cell r="AZ430">
            <v>0</v>
          </cell>
          <cell r="BA430" t="str">
            <v/>
          </cell>
          <cell r="BB430">
            <v>0</v>
          </cell>
          <cell r="BC430" t="str">
            <v/>
          </cell>
          <cell r="BD430">
            <v>0</v>
          </cell>
          <cell r="BE430" t="str">
            <v/>
          </cell>
          <cell r="BF430">
            <v>0</v>
          </cell>
          <cell r="BG430" t="str">
            <v/>
          </cell>
          <cell r="BH430">
            <v>0</v>
          </cell>
          <cell r="BI430" t="str">
            <v/>
          </cell>
          <cell r="BJ430">
            <v>0</v>
          </cell>
          <cell r="BK430" t="str">
            <v/>
          </cell>
          <cell r="BL430">
            <v>0</v>
          </cell>
          <cell r="BM430" t="str">
            <v/>
          </cell>
          <cell r="BN430">
            <v>0</v>
          </cell>
          <cell r="BO430" t="str">
            <v/>
          </cell>
          <cell r="BP430">
            <v>0</v>
          </cell>
          <cell r="BQ430" t="str">
            <v/>
          </cell>
          <cell r="BR430">
            <v>0</v>
          </cell>
          <cell r="BS430" t="str">
            <v/>
          </cell>
          <cell r="BT430">
            <v>0</v>
          </cell>
          <cell r="BU430" t="str">
            <v/>
          </cell>
          <cell r="BV430">
            <v>0</v>
          </cell>
          <cell r="BW430" t="str">
            <v/>
          </cell>
          <cell r="BX430">
            <v>0</v>
          </cell>
          <cell r="BY430" t="str">
            <v/>
          </cell>
          <cell r="BZ430">
            <v>0</v>
          </cell>
          <cell r="CA430" t="str">
            <v/>
          </cell>
          <cell r="CB430">
            <v>0</v>
          </cell>
          <cell r="CC430" t="str">
            <v/>
          </cell>
          <cell r="CD430">
            <v>0</v>
          </cell>
        </row>
        <row r="431">
          <cell r="A431" t="str">
            <v/>
          </cell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>
            <v>0</v>
          </cell>
          <cell r="G431" t="str">
            <v/>
          </cell>
          <cell r="H431">
            <v>0</v>
          </cell>
          <cell r="I431" t="str">
            <v/>
          </cell>
          <cell r="J431">
            <v>0</v>
          </cell>
          <cell r="K431" t="str">
            <v/>
          </cell>
          <cell r="L431">
            <v>0</v>
          </cell>
          <cell r="M431" t="str">
            <v/>
          </cell>
          <cell r="N431">
            <v>0</v>
          </cell>
          <cell r="O431" t="str">
            <v/>
          </cell>
          <cell r="P431">
            <v>0</v>
          </cell>
          <cell r="Q431" t="str">
            <v/>
          </cell>
          <cell r="R431">
            <v>0</v>
          </cell>
          <cell r="S431" t="str">
            <v/>
          </cell>
          <cell r="T431">
            <v>0</v>
          </cell>
          <cell r="U431" t="str">
            <v/>
          </cell>
          <cell r="V431">
            <v>0</v>
          </cell>
          <cell r="W431" t="str">
            <v/>
          </cell>
          <cell r="X431">
            <v>0</v>
          </cell>
          <cell r="Y431" t="str">
            <v/>
          </cell>
          <cell r="Z431">
            <v>0</v>
          </cell>
          <cell r="AA431" t="str">
            <v/>
          </cell>
          <cell r="AB431">
            <v>0</v>
          </cell>
          <cell r="AC431" t="str">
            <v/>
          </cell>
          <cell r="AD431">
            <v>0</v>
          </cell>
          <cell r="AE431" t="str">
            <v/>
          </cell>
          <cell r="AF431">
            <v>0</v>
          </cell>
          <cell r="AG431" t="str">
            <v/>
          </cell>
          <cell r="AH431">
            <v>0</v>
          </cell>
          <cell r="AI431" t="str">
            <v/>
          </cell>
          <cell r="AJ431">
            <v>0</v>
          </cell>
          <cell r="AK431" t="str">
            <v/>
          </cell>
          <cell r="AL431">
            <v>0</v>
          </cell>
          <cell r="AM431" t="str">
            <v/>
          </cell>
          <cell r="AN431">
            <v>0</v>
          </cell>
          <cell r="AO431" t="str">
            <v/>
          </cell>
          <cell r="AP431">
            <v>0</v>
          </cell>
          <cell r="AQ431" t="str">
            <v/>
          </cell>
          <cell r="AR431">
            <v>0</v>
          </cell>
          <cell r="AS431" t="str">
            <v/>
          </cell>
          <cell r="AT431">
            <v>0</v>
          </cell>
          <cell r="AU431" t="str">
            <v/>
          </cell>
          <cell r="AV431">
            <v>0</v>
          </cell>
          <cell r="AW431" t="str">
            <v/>
          </cell>
          <cell r="AX431">
            <v>0</v>
          </cell>
          <cell r="AY431" t="str">
            <v/>
          </cell>
          <cell r="AZ431">
            <v>0</v>
          </cell>
          <cell r="BA431" t="str">
            <v/>
          </cell>
          <cell r="BB431">
            <v>0</v>
          </cell>
          <cell r="BC431" t="str">
            <v/>
          </cell>
          <cell r="BD431">
            <v>0</v>
          </cell>
          <cell r="BE431" t="str">
            <v/>
          </cell>
          <cell r="BF431">
            <v>0</v>
          </cell>
          <cell r="BG431" t="str">
            <v/>
          </cell>
          <cell r="BH431">
            <v>0</v>
          </cell>
          <cell r="BI431" t="str">
            <v/>
          </cell>
          <cell r="BJ431">
            <v>0</v>
          </cell>
          <cell r="BK431" t="str">
            <v/>
          </cell>
          <cell r="BL431">
            <v>0</v>
          </cell>
          <cell r="BM431" t="str">
            <v/>
          </cell>
          <cell r="BN431">
            <v>0</v>
          </cell>
          <cell r="BO431" t="str">
            <v/>
          </cell>
          <cell r="BP431">
            <v>0</v>
          </cell>
          <cell r="BQ431" t="str">
            <v/>
          </cell>
          <cell r="BR431">
            <v>0</v>
          </cell>
          <cell r="BS431" t="str">
            <v/>
          </cell>
          <cell r="BT431">
            <v>0</v>
          </cell>
          <cell r="BU431" t="str">
            <v/>
          </cell>
          <cell r="BV431">
            <v>0</v>
          </cell>
          <cell r="BW431" t="str">
            <v/>
          </cell>
          <cell r="BX431">
            <v>0</v>
          </cell>
          <cell r="BY431" t="str">
            <v/>
          </cell>
          <cell r="BZ431">
            <v>0</v>
          </cell>
          <cell r="CA431" t="str">
            <v/>
          </cell>
          <cell r="CB431">
            <v>0</v>
          </cell>
          <cell r="CC431" t="str">
            <v/>
          </cell>
          <cell r="CD431">
            <v>0</v>
          </cell>
        </row>
        <row r="432">
          <cell r="A432" t="str">
            <v/>
          </cell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>
            <v>0</v>
          </cell>
          <cell r="G432" t="str">
            <v/>
          </cell>
          <cell r="H432">
            <v>0</v>
          </cell>
          <cell r="I432" t="str">
            <v/>
          </cell>
          <cell r="J432">
            <v>0</v>
          </cell>
          <cell r="K432" t="str">
            <v/>
          </cell>
          <cell r="L432">
            <v>0</v>
          </cell>
          <cell r="M432" t="str">
            <v/>
          </cell>
          <cell r="N432">
            <v>0</v>
          </cell>
          <cell r="O432" t="str">
            <v/>
          </cell>
          <cell r="P432">
            <v>0</v>
          </cell>
          <cell r="Q432" t="str">
            <v/>
          </cell>
          <cell r="R432">
            <v>0</v>
          </cell>
          <cell r="S432" t="str">
            <v/>
          </cell>
          <cell r="T432">
            <v>0</v>
          </cell>
          <cell r="U432" t="str">
            <v/>
          </cell>
          <cell r="V432">
            <v>0</v>
          </cell>
          <cell r="W432" t="str">
            <v/>
          </cell>
          <cell r="X432">
            <v>0</v>
          </cell>
          <cell r="Y432" t="str">
            <v/>
          </cell>
          <cell r="Z432">
            <v>0</v>
          </cell>
          <cell r="AA432" t="str">
            <v/>
          </cell>
          <cell r="AB432">
            <v>0</v>
          </cell>
          <cell r="AC432" t="str">
            <v/>
          </cell>
          <cell r="AD432">
            <v>0</v>
          </cell>
          <cell r="AE432" t="str">
            <v/>
          </cell>
          <cell r="AF432">
            <v>0</v>
          </cell>
          <cell r="AG432" t="str">
            <v/>
          </cell>
          <cell r="AH432">
            <v>0</v>
          </cell>
          <cell r="AI432" t="str">
            <v/>
          </cell>
          <cell r="AJ432">
            <v>0</v>
          </cell>
          <cell r="AK432" t="str">
            <v/>
          </cell>
          <cell r="AL432">
            <v>0</v>
          </cell>
          <cell r="AM432" t="str">
            <v/>
          </cell>
          <cell r="AN432">
            <v>0</v>
          </cell>
          <cell r="AO432" t="str">
            <v/>
          </cell>
          <cell r="AP432">
            <v>0</v>
          </cell>
          <cell r="AQ432" t="str">
            <v/>
          </cell>
          <cell r="AR432">
            <v>0</v>
          </cell>
          <cell r="AS432" t="str">
            <v/>
          </cell>
          <cell r="AT432">
            <v>0</v>
          </cell>
          <cell r="AU432" t="str">
            <v/>
          </cell>
          <cell r="AV432">
            <v>0</v>
          </cell>
          <cell r="AW432" t="str">
            <v/>
          </cell>
          <cell r="AX432">
            <v>0</v>
          </cell>
          <cell r="AY432" t="str">
            <v/>
          </cell>
          <cell r="AZ432">
            <v>0</v>
          </cell>
          <cell r="BA432" t="str">
            <v/>
          </cell>
          <cell r="BB432">
            <v>0</v>
          </cell>
          <cell r="BC432" t="str">
            <v/>
          </cell>
          <cell r="BD432">
            <v>0</v>
          </cell>
          <cell r="BE432" t="str">
            <v/>
          </cell>
          <cell r="BF432">
            <v>0</v>
          </cell>
          <cell r="BG432" t="str">
            <v/>
          </cell>
          <cell r="BH432">
            <v>0</v>
          </cell>
          <cell r="BI432" t="str">
            <v/>
          </cell>
          <cell r="BJ432">
            <v>0</v>
          </cell>
          <cell r="BK432" t="str">
            <v/>
          </cell>
          <cell r="BL432">
            <v>0</v>
          </cell>
          <cell r="BM432" t="str">
            <v/>
          </cell>
          <cell r="BN432">
            <v>0</v>
          </cell>
          <cell r="BO432" t="str">
            <v/>
          </cell>
          <cell r="BP432">
            <v>0</v>
          </cell>
          <cell r="BQ432" t="str">
            <v/>
          </cell>
          <cell r="BR432">
            <v>0</v>
          </cell>
          <cell r="BS432" t="str">
            <v/>
          </cell>
          <cell r="BT432">
            <v>0</v>
          </cell>
          <cell r="BU432" t="str">
            <v/>
          </cell>
          <cell r="BV432">
            <v>0</v>
          </cell>
          <cell r="BW432" t="str">
            <v/>
          </cell>
          <cell r="BX432">
            <v>0</v>
          </cell>
          <cell r="BY432" t="str">
            <v/>
          </cell>
          <cell r="BZ432">
            <v>0</v>
          </cell>
          <cell r="CA432" t="str">
            <v/>
          </cell>
          <cell r="CB432">
            <v>0</v>
          </cell>
          <cell r="CC432" t="str">
            <v/>
          </cell>
          <cell r="CD432">
            <v>0</v>
          </cell>
        </row>
        <row r="433">
          <cell r="A433" t="str">
            <v/>
          </cell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>
            <v>0</v>
          </cell>
          <cell r="G433" t="str">
            <v/>
          </cell>
          <cell r="H433">
            <v>0</v>
          </cell>
          <cell r="I433" t="str">
            <v/>
          </cell>
          <cell r="J433">
            <v>0</v>
          </cell>
          <cell r="K433" t="str">
            <v/>
          </cell>
          <cell r="L433">
            <v>0</v>
          </cell>
          <cell r="M433" t="str">
            <v/>
          </cell>
          <cell r="N433">
            <v>0</v>
          </cell>
          <cell r="O433" t="str">
            <v/>
          </cell>
          <cell r="P433">
            <v>0</v>
          </cell>
          <cell r="Q433" t="str">
            <v/>
          </cell>
          <cell r="R433">
            <v>0</v>
          </cell>
          <cell r="S433" t="str">
            <v/>
          </cell>
          <cell r="T433">
            <v>0</v>
          </cell>
          <cell r="U433" t="str">
            <v/>
          </cell>
          <cell r="V433">
            <v>0</v>
          </cell>
          <cell r="W433" t="str">
            <v/>
          </cell>
          <cell r="X433">
            <v>0</v>
          </cell>
          <cell r="Y433" t="str">
            <v/>
          </cell>
          <cell r="Z433">
            <v>0</v>
          </cell>
          <cell r="AA433" t="str">
            <v/>
          </cell>
          <cell r="AB433">
            <v>0</v>
          </cell>
          <cell r="AC433" t="str">
            <v/>
          </cell>
          <cell r="AD433">
            <v>0</v>
          </cell>
          <cell r="AE433" t="str">
            <v/>
          </cell>
          <cell r="AF433">
            <v>0</v>
          </cell>
          <cell r="AG433" t="str">
            <v/>
          </cell>
          <cell r="AH433">
            <v>0</v>
          </cell>
          <cell r="AI433" t="str">
            <v/>
          </cell>
          <cell r="AJ433">
            <v>0</v>
          </cell>
          <cell r="AK433" t="str">
            <v/>
          </cell>
          <cell r="AL433">
            <v>0</v>
          </cell>
          <cell r="AM433" t="str">
            <v/>
          </cell>
          <cell r="AN433">
            <v>0</v>
          </cell>
          <cell r="AO433" t="str">
            <v/>
          </cell>
          <cell r="AP433">
            <v>0</v>
          </cell>
          <cell r="AQ433" t="str">
            <v/>
          </cell>
          <cell r="AR433">
            <v>0</v>
          </cell>
          <cell r="AS433" t="str">
            <v/>
          </cell>
          <cell r="AT433">
            <v>0</v>
          </cell>
          <cell r="AU433" t="str">
            <v/>
          </cell>
          <cell r="AV433">
            <v>0</v>
          </cell>
          <cell r="AW433" t="str">
            <v/>
          </cell>
          <cell r="AX433">
            <v>0</v>
          </cell>
          <cell r="AY433" t="str">
            <v/>
          </cell>
          <cell r="AZ433">
            <v>0</v>
          </cell>
          <cell r="BA433" t="str">
            <v/>
          </cell>
          <cell r="BB433">
            <v>0</v>
          </cell>
          <cell r="BC433" t="str">
            <v/>
          </cell>
          <cell r="BD433">
            <v>0</v>
          </cell>
          <cell r="BE433" t="str">
            <v/>
          </cell>
          <cell r="BF433">
            <v>0</v>
          </cell>
          <cell r="BG433" t="str">
            <v/>
          </cell>
          <cell r="BH433">
            <v>0</v>
          </cell>
          <cell r="BI433" t="str">
            <v/>
          </cell>
          <cell r="BJ433">
            <v>0</v>
          </cell>
          <cell r="BK433" t="str">
            <v/>
          </cell>
          <cell r="BL433">
            <v>0</v>
          </cell>
          <cell r="BM433" t="str">
            <v/>
          </cell>
          <cell r="BN433">
            <v>0</v>
          </cell>
          <cell r="BO433" t="str">
            <v/>
          </cell>
          <cell r="BP433">
            <v>0</v>
          </cell>
          <cell r="BQ433" t="str">
            <v/>
          </cell>
          <cell r="BR433">
            <v>0</v>
          </cell>
          <cell r="BS433" t="str">
            <v/>
          </cell>
          <cell r="BT433">
            <v>0</v>
          </cell>
          <cell r="BU433" t="str">
            <v/>
          </cell>
          <cell r="BV433">
            <v>0</v>
          </cell>
          <cell r="BW433" t="str">
            <v/>
          </cell>
          <cell r="BX433">
            <v>0</v>
          </cell>
          <cell r="BY433" t="str">
            <v/>
          </cell>
          <cell r="BZ433">
            <v>0</v>
          </cell>
          <cell r="CA433" t="str">
            <v/>
          </cell>
          <cell r="CB433">
            <v>0</v>
          </cell>
          <cell r="CC433" t="str">
            <v/>
          </cell>
          <cell r="CD433">
            <v>0</v>
          </cell>
        </row>
        <row r="434">
          <cell r="A434" t="str">
            <v/>
          </cell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>
            <v>0</v>
          </cell>
          <cell r="G434" t="str">
            <v/>
          </cell>
          <cell r="H434">
            <v>0</v>
          </cell>
          <cell r="I434" t="str">
            <v/>
          </cell>
          <cell r="J434">
            <v>0</v>
          </cell>
          <cell r="K434" t="str">
            <v/>
          </cell>
          <cell r="L434">
            <v>0</v>
          </cell>
          <cell r="M434" t="str">
            <v/>
          </cell>
          <cell r="N434">
            <v>0</v>
          </cell>
          <cell r="O434" t="str">
            <v/>
          </cell>
          <cell r="P434">
            <v>0</v>
          </cell>
          <cell r="Q434" t="str">
            <v/>
          </cell>
          <cell r="R434">
            <v>0</v>
          </cell>
          <cell r="S434" t="str">
            <v/>
          </cell>
          <cell r="T434">
            <v>0</v>
          </cell>
          <cell r="U434" t="str">
            <v/>
          </cell>
          <cell r="V434">
            <v>0</v>
          </cell>
          <cell r="W434" t="str">
            <v/>
          </cell>
          <cell r="X434">
            <v>0</v>
          </cell>
          <cell r="Y434" t="str">
            <v/>
          </cell>
          <cell r="Z434">
            <v>0</v>
          </cell>
          <cell r="AA434" t="str">
            <v/>
          </cell>
          <cell r="AB434">
            <v>0</v>
          </cell>
          <cell r="AC434" t="str">
            <v/>
          </cell>
          <cell r="AD434">
            <v>0</v>
          </cell>
          <cell r="AE434" t="str">
            <v/>
          </cell>
          <cell r="AF434">
            <v>0</v>
          </cell>
          <cell r="AG434" t="str">
            <v/>
          </cell>
          <cell r="AH434">
            <v>0</v>
          </cell>
          <cell r="AI434" t="str">
            <v/>
          </cell>
          <cell r="AJ434">
            <v>0</v>
          </cell>
          <cell r="AK434" t="str">
            <v/>
          </cell>
          <cell r="AL434">
            <v>0</v>
          </cell>
          <cell r="AM434" t="str">
            <v/>
          </cell>
          <cell r="AN434">
            <v>0</v>
          </cell>
          <cell r="AO434" t="str">
            <v/>
          </cell>
          <cell r="AP434">
            <v>0</v>
          </cell>
          <cell r="AQ434" t="str">
            <v/>
          </cell>
          <cell r="AR434">
            <v>0</v>
          </cell>
          <cell r="AS434" t="str">
            <v/>
          </cell>
          <cell r="AT434">
            <v>0</v>
          </cell>
          <cell r="AU434" t="str">
            <v/>
          </cell>
          <cell r="AV434">
            <v>0</v>
          </cell>
          <cell r="AW434" t="str">
            <v/>
          </cell>
          <cell r="AX434">
            <v>0</v>
          </cell>
          <cell r="AY434" t="str">
            <v/>
          </cell>
          <cell r="AZ434">
            <v>0</v>
          </cell>
          <cell r="BA434" t="str">
            <v/>
          </cell>
          <cell r="BB434">
            <v>0</v>
          </cell>
          <cell r="BC434" t="str">
            <v/>
          </cell>
          <cell r="BD434">
            <v>0</v>
          </cell>
          <cell r="BE434" t="str">
            <v/>
          </cell>
          <cell r="BF434">
            <v>0</v>
          </cell>
          <cell r="BG434" t="str">
            <v/>
          </cell>
          <cell r="BH434">
            <v>0</v>
          </cell>
          <cell r="BI434" t="str">
            <v/>
          </cell>
          <cell r="BJ434">
            <v>0</v>
          </cell>
          <cell r="BK434" t="str">
            <v/>
          </cell>
          <cell r="BL434">
            <v>0</v>
          </cell>
          <cell r="BM434" t="str">
            <v/>
          </cell>
          <cell r="BN434">
            <v>0</v>
          </cell>
          <cell r="BO434" t="str">
            <v/>
          </cell>
          <cell r="BP434">
            <v>0</v>
          </cell>
          <cell r="BQ434" t="str">
            <v/>
          </cell>
          <cell r="BR434">
            <v>0</v>
          </cell>
          <cell r="BS434" t="str">
            <v/>
          </cell>
          <cell r="BT434">
            <v>0</v>
          </cell>
          <cell r="BU434" t="str">
            <v/>
          </cell>
          <cell r="BV434">
            <v>0</v>
          </cell>
          <cell r="BW434" t="str">
            <v/>
          </cell>
          <cell r="BX434">
            <v>0</v>
          </cell>
          <cell r="BY434" t="str">
            <v/>
          </cell>
          <cell r="BZ434">
            <v>0</v>
          </cell>
          <cell r="CA434" t="str">
            <v/>
          </cell>
          <cell r="CB434">
            <v>0</v>
          </cell>
          <cell r="CC434" t="str">
            <v/>
          </cell>
          <cell r="CD434">
            <v>0</v>
          </cell>
        </row>
        <row r="435">
          <cell r="A435" t="str">
            <v/>
          </cell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>
            <v>0</v>
          </cell>
          <cell r="G435" t="str">
            <v/>
          </cell>
          <cell r="H435">
            <v>0</v>
          </cell>
          <cell r="I435" t="str">
            <v/>
          </cell>
          <cell r="J435">
            <v>0</v>
          </cell>
          <cell r="K435" t="str">
            <v/>
          </cell>
          <cell r="L435">
            <v>0</v>
          </cell>
          <cell r="M435" t="str">
            <v/>
          </cell>
          <cell r="N435">
            <v>0</v>
          </cell>
          <cell r="O435" t="str">
            <v/>
          </cell>
          <cell r="P435">
            <v>0</v>
          </cell>
          <cell r="Q435" t="str">
            <v/>
          </cell>
          <cell r="R435">
            <v>0</v>
          </cell>
          <cell r="S435" t="str">
            <v/>
          </cell>
          <cell r="T435">
            <v>0</v>
          </cell>
          <cell r="U435" t="str">
            <v/>
          </cell>
          <cell r="V435">
            <v>0</v>
          </cell>
          <cell r="W435" t="str">
            <v/>
          </cell>
          <cell r="X435">
            <v>0</v>
          </cell>
          <cell r="Y435" t="str">
            <v/>
          </cell>
          <cell r="Z435">
            <v>0</v>
          </cell>
          <cell r="AA435" t="str">
            <v/>
          </cell>
          <cell r="AB435">
            <v>0</v>
          </cell>
          <cell r="AC435" t="str">
            <v/>
          </cell>
          <cell r="AD435">
            <v>0</v>
          </cell>
          <cell r="AE435" t="str">
            <v/>
          </cell>
          <cell r="AF435">
            <v>0</v>
          </cell>
          <cell r="AG435" t="str">
            <v/>
          </cell>
          <cell r="AH435">
            <v>0</v>
          </cell>
          <cell r="AI435" t="str">
            <v/>
          </cell>
          <cell r="AJ435">
            <v>0</v>
          </cell>
          <cell r="AK435" t="str">
            <v/>
          </cell>
          <cell r="AL435">
            <v>0</v>
          </cell>
          <cell r="AM435" t="str">
            <v/>
          </cell>
          <cell r="AN435">
            <v>0</v>
          </cell>
          <cell r="AO435" t="str">
            <v/>
          </cell>
          <cell r="AP435">
            <v>0</v>
          </cell>
          <cell r="AQ435" t="str">
            <v/>
          </cell>
          <cell r="AR435">
            <v>0</v>
          </cell>
          <cell r="AS435" t="str">
            <v/>
          </cell>
          <cell r="AT435">
            <v>0</v>
          </cell>
          <cell r="AU435" t="str">
            <v/>
          </cell>
          <cell r="AV435">
            <v>0</v>
          </cell>
          <cell r="AW435" t="str">
            <v/>
          </cell>
          <cell r="AX435">
            <v>0</v>
          </cell>
          <cell r="AY435" t="str">
            <v/>
          </cell>
          <cell r="AZ435">
            <v>0</v>
          </cell>
          <cell r="BA435" t="str">
            <v/>
          </cell>
          <cell r="BB435">
            <v>0</v>
          </cell>
          <cell r="BC435" t="str">
            <v/>
          </cell>
          <cell r="BD435">
            <v>0</v>
          </cell>
          <cell r="BE435" t="str">
            <v/>
          </cell>
          <cell r="BF435">
            <v>0</v>
          </cell>
          <cell r="BG435" t="str">
            <v/>
          </cell>
          <cell r="BH435">
            <v>0</v>
          </cell>
          <cell r="BI435" t="str">
            <v/>
          </cell>
          <cell r="BJ435">
            <v>0</v>
          </cell>
          <cell r="BK435" t="str">
            <v/>
          </cell>
          <cell r="BL435">
            <v>0</v>
          </cell>
          <cell r="BM435" t="str">
            <v/>
          </cell>
          <cell r="BN435">
            <v>0</v>
          </cell>
          <cell r="BO435" t="str">
            <v/>
          </cell>
          <cell r="BP435">
            <v>0</v>
          </cell>
          <cell r="BQ435" t="str">
            <v/>
          </cell>
          <cell r="BR435">
            <v>0</v>
          </cell>
          <cell r="BS435" t="str">
            <v/>
          </cell>
          <cell r="BT435">
            <v>0</v>
          </cell>
          <cell r="BU435" t="str">
            <v/>
          </cell>
          <cell r="BV435">
            <v>0</v>
          </cell>
          <cell r="BW435" t="str">
            <v/>
          </cell>
          <cell r="BX435">
            <v>0</v>
          </cell>
          <cell r="BY435" t="str">
            <v/>
          </cell>
          <cell r="BZ435">
            <v>0</v>
          </cell>
          <cell r="CA435" t="str">
            <v/>
          </cell>
          <cell r="CB435">
            <v>0</v>
          </cell>
          <cell r="CC435" t="str">
            <v/>
          </cell>
          <cell r="CD435">
            <v>0</v>
          </cell>
        </row>
        <row r="436">
          <cell r="A436" t="str">
            <v/>
          </cell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>
            <v>0</v>
          </cell>
          <cell r="G436" t="str">
            <v/>
          </cell>
          <cell r="H436">
            <v>0</v>
          </cell>
          <cell r="I436" t="str">
            <v/>
          </cell>
          <cell r="J436">
            <v>0</v>
          </cell>
          <cell r="K436" t="str">
            <v/>
          </cell>
          <cell r="L436">
            <v>0</v>
          </cell>
          <cell r="M436" t="str">
            <v/>
          </cell>
          <cell r="N436">
            <v>0</v>
          </cell>
          <cell r="O436" t="str">
            <v/>
          </cell>
          <cell r="P436">
            <v>0</v>
          </cell>
          <cell r="Q436" t="str">
            <v/>
          </cell>
          <cell r="R436">
            <v>0</v>
          </cell>
          <cell r="S436" t="str">
            <v/>
          </cell>
          <cell r="T436">
            <v>0</v>
          </cell>
          <cell r="U436" t="str">
            <v/>
          </cell>
          <cell r="V436">
            <v>0</v>
          </cell>
          <cell r="W436" t="str">
            <v/>
          </cell>
          <cell r="X436">
            <v>0</v>
          </cell>
          <cell r="Y436" t="str">
            <v/>
          </cell>
          <cell r="Z436">
            <v>0</v>
          </cell>
          <cell r="AA436" t="str">
            <v/>
          </cell>
          <cell r="AB436">
            <v>0</v>
          </cell>
          <cell r="AC436" t="str">
            <v/>
          </cell>
          <cell r="AD436">
            <v>0</v>
          </cell>
          <cell r="AE436" t="str">
            <v/>
          </cell>
          <cell r="AF436">
            <v>0</v>
          </cell>
          <cell r="AG436" t="str">
            <v/>
          </cell>
          <cell r="AH436">
            <v>0</v>
          </cell>
          <cell r="AI436" t="str">
            <v/>
          </cell>
          <cell r="AJ436">
            <v>0</v>
          </cell>
          <cell r="AK436" t="str">
            <v/>
          </cell>
          <cell r="AL436">
            <v>0</v>
          </cell>
          <cell r="AM436" t="str">
            <v/>
          </cell>
          <cell r="AN436">
            <v>0</v>
          </cell>
          <cell r="AO436" t="str">
            <v/>
          </cell>
          <cell r="AP436">
            <v>0</v>
          </cell>
          <cell r="AQ436" t="str">
            <v/>
          </cell>
          <cell r="AR436">
            <v>0</v>
          </cell>
          <cell r="AS436" t="str">
            <v/>
          </cell>
          <cell r="AT436">
            <v>0</v>
          </cell>
          <cell r="AU436" t="str">
            <v/>
          </cell>
          <cell r="AV436">
            <v>0</v>
          </cell>
          <cell r="AW436" t="str">
            <v/>
          </cell>
          <cell r="AX436">
            <v>0</v>
          </cell>
          <cell r="AY436" t="str">
            <v/>
          </cell>
          <cell r="AZ436">
            <v>0</v>
          </cell>
          <cell r="BA436" t="str">
            <v/>
          </cell>
          <cell r="BB436">
            <v>0</v>
          </cell>
          <cell r="BC436" t="str">
            <v/>
          </cell>
          <cell r="BD436">
            <v>0</v>
          </cell>
          <cell r="BE436" t="str">
            <v/>
          </cell>
          <cell r="BF436">
            <v>0</v>
          </cell>
          <cell r="BG436" t="str">
            <v/>
          </cell>
          <cell r="BH436">
            <v>0</v>
          </cell>
          <cell r="BI436" t="str">
            <v/>
          </cell>
          <cell r="BJ436">
            <v>0</v>
          </cell>
          <cell r="BK436" t="str">
            <v/>
          </cell>
          <cell r="BL436">
            <v>0</v>
          </cell>
          <cell r="BM436" t="str">
            <v/>
          </cell>
          <cell r="BN436">
            <v>0</v>
          </cell>
          <cell r="BO436" t="str">
            <v/>
          </cell>
          <cell r="BP436">
            <v>0</v>
          </cell>
          <cell r="BQ436" t="str">
            <v/>
          </cell>
          <cell r="BR436">
            <v>0</v>
          </cell>
          <cell r="BS436" t="str">
            <v/>
          </cell>
          <cell r="BT436">
            <v>0</v>
          </cell>
          <cell r="BU436" t="str">
            <v/>
          </cell>
          <cell r="BV436">
            <v>0</v>
          </cell>
          <cell r="BW436" t="str">
            <v/>
          </cell>
          <cell r="BX436">
            <v>0</v>
          </cell>
          <cell r="BY436" t="str">
            <v/>
          </cell>
          <cell r="BZ436">
            <v>0</v>
          </cell>
          <cell r="CA436" t="str">
            <v/>
          </cell>
          <cell r="CB436">
            <v>0</v>
          </cell>
          <cell r="CC436" t="str">
            <v/>
          </cell>
          <cell r="CD436">
            <v>0</v>
          </cell>
        </row>
        <row r="437">
          <cell r="A437" t="str">
            <v/>
          </cell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>
            <v>0</v>
          </cell>
          <cell r="G437" t="str">
            <v/>
          </cell>
          <cell r="H437">
            <v>0</v>
          </cell>
          <cell r="I437" t="str">
            <v/>
          </cell>
          <cell r="J437">
            <v>0</v>
          </cell>
          <cell r="K437" t="str">
            <v/>
          </cell>
          <cell r="L437">
            <v>0</v>
          </cell>
          <cell r="M437" t="str">
            <v/>
          </cell>
          <cell r="N437">
            <v>0</v>
          </cell>
          <cell r="O437" t="str">
            <v/>
          </cell>
          <cell r="P437">
            <v>0</v>
          </cell>
          <cell r="Q437" t="str">
            <v/>
          </cell>
          <cell r="R437">
            <v>0</v>
          </cell>
          <cell r="S437" t="str">
            <v/>
          </cell>
          <cell r="T437">
            <v>0</v>
          </cell>
          <cell r="U437" t="str">
            <v/>
          </cell>
          <cell r="V437">
            <v>0</v>
          </cell>
          <cell r="W437" t="str">
            <v/>
          </cell>
          <cell r="X437">
            <v>0</v>
          </cell>
          <cell r="Y437" t="str">
            <v/>
          </cell>
          <cell r="Z437">
            <v>0</v>
          </cell>
          <cell r="AA437" t="str">
            <v/>
          </cell>
          <cell r="AB437">
            <v>0</v>
          </cell>
          <cell r="AC437" t="str">
            <v/>
          </cell>
          <cell r="AD437">
            <v>0</v>
          </cell>
          <cell r="AE437" t="str">
            <v/>
          </cell>
          <cell r="AF437">
            <v>0</v>
          </cell>
          <cell r="AG437" t="str">
            <v/>
          </cell>
          <cell r="AH437">
            <v>0</v>
          </cell>
          <cell r="AI437" t="str">
            <v/>
          </cell>
          <cell r="AJ437">
            <v>0</v>
          </cell>
          <cell r="AK437" t="str">
            <v/>
          </cell>
          <cell r="AL437">
            <v>0</v>
          </cell>
          <cell r="AM437" t="str">
            <v/>
          </cell>
          <cell r="AN437">
            <v>0</v>
          </cell>
          <cell r="AO437" t="str">
            <v/>
          </cell>
          <cell r="AP437">
            <v>0</v>
          </cell>
          <cell r="AQ437" t="str">
            <v/>
          </cell>
          <cell r="AR437">
            <v>0</v>
          </cell>
          <cell r="AS437" t="str">
            <v/>
          </cell>
          <cell r="AT437">
            <v>0</v>
          </cell>
          <cell r="AU437" t="str">
            <v/>
          </cell>
          <cell r="AV437">
            <v>0</v>
          </cell>
          <cell r="AW437" t="str">
            <v/>
          </cell>
          <cell r="AX437">
            <v>0</v>
          </cell>
          <cell r="AY437" t="str">
            <v/>
          </cell>
          <cell r="AZ437">
            <v>0</v>
          </cell>
          <cell r="BA437" t="str">
            <v/>
          </cell>
          <cell r="BB437">
            <v>0</v>
          </cell>
          <cell r="BC437" t="str">
            <v/>
          </cell>
          <cell r="BD437">
            <v>0</v>
          </cell>
          <cell r="BE437" t="str">
            <v/>
          </cell>
          <cell r="BF437">
            <v>0</v>
          </cell>
          <cell r="BG437" t="str">
            <v/>
          </cell>
          <cell r="BH437">
            <v>0</v>
          </cell>
          <cell r="BI437" t="str">
            <v/>
          </cell>
          <cell r="BJ437">
            <v>0</v>
          </cell>
          <cell r="BK437" t="str">
            <v/>
          </cell>
          <cell r="BL437">
            <v>0</v>
          </cell>
          <cell r="BM437" t="str">
            <v/>
          </cell>
          <cell r="BN437">
            <v>0</v>
          </cell>
          <cell r="BO437" t="str">
            <v/>
          </cell>
          <cell r="BP437">
            <v>0</v>
          </cell>
          <cell r="BQ437" t="str">
            <v/>
          </cell>
          <cell r="BR437">
            <v>0</v>
          </cell>
          <cell r="BS437" t="str">
            <v/>
          </cell>
          <cell r="BT437">
            <v>0</v>
          </cell>
          <cell r="BU437" t="str">
            <v/>
          </cell>
          <cell r="BV437">
            <v>0</v>
          </cell>
          <cell r="BW437" t="str">
            <v/>
          </cell>
          <cell r="BX437">
            <v>0</v>
          </cell>
          <cell r="BY437" t="str">
            <v/>
          </cell>
          <cell r="BZ437">
            <v>0</v>
          </cell>
          <cell r="CA437" t="str">
            <v/>
          </cell>
          <cell r="CB437">
            <v>0</v>
          </cell>
          <cell r="CC437" t="str">
            <v/>
          </cell>
          <cell r="CD437">
            <v>0</v>
          </cell>
        </row>
        <row r="438">
          <cell r="A438" t="str">
            <v/>
          </cell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>
            <v>0</v>
          </cell>
          <cell r="G438" t="str">
            <v/>
          </cell>
          <cell r="H438">
            <v>0</v>
          </cell>
          <cell r="I438" t="str">
            <v/>
          </cell>
          <cell r="J438">
            <v>0</v>
          </cell>
          <cell r="K438" t="str">
            <v/>
          </cell>
          <cell r="L438">
            <v>0</v>
          </cell>
          <cell r="M438" t="str">
            <v/>
          </cell>
          <cell r="N438">
            <v>0</v>
          </cell>
          <cell r="O438" t="str">
            <v/>
          </cell>
          <cell r="P438">
            <v>0</v>
          </cell>
          <cell r="Q438" t="str">
            <v/>
          </cell>
          <cell r="R438">
            <v>0</v>
          </cell>
          <cell r="S438" t="str">
            <v/>
          </cell>
          <cell r="T438">
            <v>0</v>
          </cell>
          <cell r="U438" t="str">
            <v/>
          </cell>
          <cell r="V438">
            <v>0</v>
          </cell>
          <cell r="W438" t="str">
            <v/>
          </cell>
          <cell r="X438">
            <v>0</v>
          </cell>
          <cell r="Y438" t="str">
            <v/>
          </cell>
          <cell r="Z438">
            <v>0</v>
          </cell>
          <cell r="AA438" t="str">
            <v/>
          </cell>
          <cell r="AB438">
            <v>0</v>
          </cell>
          <cell r="AC438" t="str">
            <v/>
          </cell>
          <cell r="AD438">
            <v>0</v>
          </cell>
          <cell r="AE438" t="str">
            <v/>
          </cell>
          <cell r="AF438">
            <v>0</v>
          </cell>
          <cell r="AG438" t="str">
            <v/>
          </cell>
          <cell r="AH438">
            <v>0</v>
          </cell>
          <cell r="AI438" t="str">
            <v/>
          </cell>
          <cell r="AJ438">
            <v>0</v>
          </cell>
          <cell r="AK438" t="str">
            <v/>
          </cell>
          <cell r="AL438">
            <v>0</v>
          </cell>
          <cell r="AM438" t="str">
            <v/>
          </cell>
          <cell r="AN438">
            <v>0</v>
          </cell>
          <cell r="AO438" t="str">
            <v/>
          </cell>
          <cell r="AP438">
            <v>0</v>
          </cell>
          <cell r="AQ438" t="str">
            <v/>
          </cell>
          <cell r="AR438">
            <v>0</v>
          </cell>
          <cell r="AS438" t="str">
            <v/>
          </cell>
          <cell r="AT438">
            <v>0</v>
          </cell>
          <cell r="AU438" t="str">
            <v/>
          </cell>
          <cell r="AV438">
            <v>0</v>
          </cell>
          <cell r="AW438" t="str">
            <v/>
          </cell>
          <cell r="AX438">
            <v>0</v>
          </cell>
          <cell r="AY438" t="str">
            <v/>
          </cell>
          <cell r="AZ438">
            <v>0</v>
          </cell>
          <cell r="BA438" t="str">
            <v/>
          </cell>
          <cell r="BB438">
            <v>0</v>
          </cell>
          <cell r="BC438" t="str">
            <v/>
          </cell>
          <cell r="BD438">
            <v>0</v>
          </cell>
          <cell r="BE438" t="str">
            <v/>
          </cell>
          <cell r="BF438">
            <v>0</v>
          </cell>
          <cell r="BG438" t="str">
            <v/>
          </cell>
          <cell r="BH438">
            <v>0</v>
          </cell>
          <cell r="BI438" t="str">
            <v/>
          </cell>
          <cell r="BJ438">
            <v>0</v>
          </cell>
          <cell r="BK438" t="str">
            <v/>
          </cell>
          <cell r="BL438">
            <v>0</v>
          </cell>
          <cell r="BM438" t="str">
            <v/>
          </cell>
          <cell r="BN438">
            <v>0</v>
          </cell>
          <cell r="BO438" t="str">
            <v/>
          </cell>
          <cell r="BP438">
            <v>0</v>
          </cell>
          <cell r="BQ438" t="str">
            <v/>
          </cell>
          <cell r="BR438">
            <v>0</v>
          </cell>
          <cell r="BS438" t="str">
            <v/>
          </cell>
          <cell r="BT438">
            <v>0</v>
          </cell>
          <cell r="BU438" t="str">
            <v/>
          </cell>
          <cell r="BV438">
            <v>0</v>
          </cell>
          <cell r="BW438" t="str">
            <v/>
          </cell>
          <cell r="BX438">
            <v>0</v>
          </cell>
          <cell r="BY438" t="str">
            <v/>
          </cell>
          <cell r="BZ438">
            <v>0</v>
          </cell>
          <cell r="CA438" t="str">
            <v/>
          </cell>
          <cell r="CB438">
            <v>0</v>
          </cell>
          <cell r="CC438" t="str">
            <v/>
          </cell>
          <cell r="CD438">
            <v>0</v>
          </cell>
        </row>
        <row r="439">
          <cell r="A439" t="str">
            <v/>
          </cell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>
            <v>0</v>
          </cell>
          <cell r="G439" t="str">
            <v/>
          </cell>
          <cell r="H439">
            <v>0</v>
          </cell>
          <cell r="I439" t="str">
            <v/>
          </cell>
          <cell r="J439">
            <v>0</v>
          </cell>
          <cell r="K439" t="str">
            <v/>
          </cell>
          <cell r="L439">
            <v>0</v>
          </cell>
          <cell r="M439" t="str">
            <v/>
          </cell>
          <cell r="N439">
            <v>0</v>
          </cell>
          <cell r="O439" t="str">
            <v/>
          </cell>
          <cell r="P439">
            <v>0</v>
          </cell>
          <cell r="Q439" t="str">
            <v/>
          </cell>
          <cell r="R439">
            <v>0</v>
          </cell>
          <cell r="S439" t="str">
            <v/>
          </cell>
          <cell r="T439">
            <v>0</v>
          </cell>
          <cell r="U439" t="str">
            <v/>
          </cell>
          <cell r="V439">
            <v>0</v>
          </cell>
          <cell r="W439" t="str">
            <v/>
          </cell>
          <cell r="X439">
            <v>0</v>
          </cell>
          <cell r="Y439" t="str">
            <v/>
          </cell>
          <cell r="Z439">
            <v>0</v>
          </cell>
          <cell r="AA439" t="str">
            <v/>
          </cell>
          <cell r="AB439">
            <v>0</v>
          </cell>
          <cell r="AC439" t="str">
            <v/>
          </cell>
          <cell r="AD439">
            <v>0</v>
          </cell>
          <cell r="AE439" t="str">
            <v/>
          </cell>
          <cell r="AF439">
            <v>0</v>
          </cell>
          <cell r="AG439" t="str">
            <v/>
          </cell>
          <cell r="AH439">
            <v>0</v>
          </cell>
          <cell r="AI439" t="str">
            <v/>
          </cell>
          <cell r="AJ439">
            <v>0</v>
          </cell>
          <cell r="AK439" t="str">
            <v/>
          </cell>
          <cell r="AL439">
            <v>0</v>
          </cell>
          <cell r="AM439" t="str">
            <v/>
          </cell>
          <cell r="AN439">
            <v>0</v>
          </cell>
          <cell r="AO439" t="str">
            <v/>
          </cell>
          <cell r="AP439">
            <v>0</v>
          </cell>
          <cell r="AQ439" t="str">
            <v/>
          </cell>
          <cell r="AR439">
            <v>0</v>
          </cell>
          <cell r="AS439" t="str">
            <v/>
          </cell>
          <cell r="AT439">
            <v>0</v>
          </cell>
          <cell r="AU439" t="str">
            <v/>
          </cell>
          <cell r="AV439">
            <v>0</v>
          </cell>
          <cell r="AW439" t="str">
            <v/>
          </cell>
          <cell r="AX439">
            <v>0</v>
          </cell>
          <cell r="AY439" t="str">
            <v/>
          </cell>
          <cell r="AZ439">
            <v>0</v>
          </cell>
          <cell r="BA439" t="str">
            <v/>
          </cell>
          <cell r="BB439">
            <v>0</v>
          </cell>
          <cell r="BC439" t="str">
            <v/>
          </cell>
          <cell r="BD439">
            <v>0</v>
          </cell>
          <cell r="BE439" t="str">
            <v/>
          </cell>
          <cell r="BF439">
            <v>0</v>
          </cell>
          <cell r="BG439" t="str">
            <v/>
          </cell>
          <cell r="BH439">
            <v>0</v>
          </cell>
          <cell r="BI439" t="str">
            <v/>
          </cell>
          <cell r="BJ439">
            <v>0</v>
          </cell>
          <cell r="BK439" t="str">
            <v/>
          </cell>
          <cell r="BL439">
            <v>0</v>
          </cell>
          <cell r="BM439" t="str">
            <v/>
          </cell>
          <cell r="BN439">
            <v>0</v>
          </cell>
          <cell r="BO439" t="str">
            <v/>
          </cell>
          <cell r="BP439">
            <v>0</v>
          </cell>
          <cell r="BQ439" t="str">
            <v/>
          </cell>
          <cell r="BR439">
            <v>0</v>
          </cell>
          <cell r="BS439" t="str">
            <v/>
          </cell>
          <cell r="BT439">
            <v>0</v>
          </cell>
          <cell r="BU439" t="str">
            <v/>
          </cell>
          <cell r="BV439">
            <v>0</v>
          </cell>
          <cell r="BW439" t="str">
            <v/>
          </cell>
          <cell r="BX439">
            <v>0</v>
          </cell>
          <cell r="BY439" t="str">
            <v/>
          </cell>
          <cell r="BZ439">
            <v>0</v>
          </cell>
          <cell r="CA439" t="str">
            <v/>
          </cell>
          <cell r="CB439">
            <v>0</v>
          </cell>
          <cell r="CC439" t="str">
            <v/>
          </cell>
          <cell r="CD439">
            <v>0</v>
          </cell>
        </row>
        <row r="440">
          <cell r="A440" t="str">
            <v/>
          </cell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>
            <v>0</v>
          </cell>
          <cell r="G440" t="str">
            <v/>
          </cell>
          <cell r="H440">
            <v>0</v>
          </cell>
          <cell r="I440" t="str">
            <v/>
          </cell>
          <cell r="J440">
            <v>0</v>
          </cell>
          <cell r="K440" t="str">
            <v/>
          </cell>
          <cell r="L440">
            <v>0</v>
          </cell>
          <cell r="M440" t="str">
            <v/>
          </cell>
          <cell r="N440">
            <v>0</v>
          </cell>
          <cell r="O440" t="str">
            <v/>
          </cell>
          <cell r="P440">
            <v>0</v>
          </cell>
          <cell r="Q440" t="str">
            <v/>
          </cell>
          <cell r="R440">
            <v>0</v>
          </cell>
          <cell r="S440" t="str">
            <v/>
          </cell>
          <cell r="T440">
            <v>0</v>
          </cell>
          <cell r="U440" t="str">
            <v/>
          </cell>
          <cell r="V440">
            <v>0</v>
          </cell>
          <cell r="W440" t="str">
            <v/>
          </cell>
          <cell r="X440">
            <v>0</v>
          </cell>
          <cell r="Y440" t="str">
            <v/>
          </cell>
          <cell r="Z440">
            <v>0</v>
          </cell>
          <cell r="AA440" t="str">
            <v/>
          </cell>
          <cell r="AB440">
            <v>0</v>
          </cell>
          <cell r="AC440" t="str">
            <v/>
          </cell>
          <cell r="AD440">
            <v>0</v>
          </cell>
          <cell r="AE440" t="str">
            <v/>
          </cell>
          <cell r="AF440">
            <v>0</v>
          </cell>
          <cell r="AG440" t="str">
            <v/>
          </cell>
          <cell r="AH440">
            <v>0</v>
          </cell>
          <cell r="AI440" t="str">
            <v/>
          </cell>
          <cell r="AJ440">
            <v>0</v>
          </cell>
          <cell r="AK440" t="str">
            <v/>
          </cell>
          <cell r="AL440">
            <v>0</v>
          </cell>
          <cell r="AM440" t="str">
            <v/>
          </cell>
          <cell r="AN440">
            <v>0</v>
          </cell>
          <cell r="AO440" t="str">
            <v/>
          </cell>
          <cell r="AP440">
            <v>0</v>
          </cell>
          <cell r="AQ440" t="str">
            <v/>
          </cell>
          <cell r="AR440">
            <v>0</v>
          </cell>
          <cell r="AS440" t="str">
            <v/>
          </cell>
          <cell r="AT440">
            <v>0</v>
          </cell>
          <cell r="AU440" t="str">
            <v/>
          </cell>
          <cell r="AV440">
            <v>0</v>
          </cell>
          <cell r="AW440" t="str">
            <v/>
          </cell>
          <cell r="AX440">
            <v>0</v>
          </cell>
          <cell r="AY440" t="str">
            <v/>
          </cell>
          <cell r="AZ440">
            <v>0</v>
          </cell>
          <cell r="BA440" t="str">
            <v/>
          </cell>
          <cell r="BB440">
            <v>0</v>
          </cell>
          <cell r="BC440" t="str">
            <v/>
          </cell>
          <cell r="BD440">
            <v>0</v>
          </cell>
          <cell r="BE440" t="str">
            <v/>
          </cell>
          <cell r="BF440">
            <v>0</v>
          </cell>
          <cell r="BG440" t="str">
            <v/>
          </cell>
          <cell r="BH440">
            <v>0</v>
          </cell>
          <cell r="BI440" t="str">
            <v/>
          </cell>
          <cell r="BJ440">
            <v>0</v>
          </cell>
          <cell r="BK440" t="str">
            <v/>
          </cell>
          <cell r="BL440">
            <v>0</v>
          </cell>
          <cell r="BM440" t="str">
            <v/>
          </cell>
          <cell r="BN440">
            <v>0</v>
          </cell>
          <cell r="BO440" t="str">
            <v/>
          </cell>
          <cell r="BP440">
            <v>0</v>
          </cell>
          <cell r="BQ440" t="str">
            <v/>
          </cell>
          <cell r="BR440">
            <v>0</v>
          </cell>
          <cell r="BS440" t="str">
            <v/>
          </cell>
          <cell r="BT440">
            <v>0</v>
          </cell>
          <cell r="BU440" t="str">
            <v/>
          </cell>
          <cell r="BV440">
            <v>0</v>
          </cell>
          <cell r="BW440" t="str">
            <v/>
          </cell>
          <cell r="BX440">
            <v>0</v>
          </cell>
          <cell r="BY440" t="str">
            <v/>
          </cell>
          <cell r="BZ440">
            <v>0</v>
          </cell>
          <cell r="CA440" t="str">
            <v/>
          </cell>
          <cell r="CB440">
            <v>0</v>
          </cell>
          <cell r="CC440" t="str">
            <v/>
          </cell>
          <cell r="CD440">
            <v>0</v>
          </cell>
        </row>
        <row r="441">
          <cell r="A441" t="str">
            <v/>
          </cell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>
            <v>0</v>
          </cell>
          <cell r="G441" t="str">
            <v/>
          </cell>
          <cell r="H441">
            <v>0</v>
          </cell>
          <cell r="I441" t="str">
            <v/>
          </cell>
          <cell r="J441">
            <v>0</v>
          </cell>
          <cell r="K441" t="str">
            <v/>
          </cell>
          <cell r="L441">
            <v>0</v>
          </cell>
          <cell r="M441" t="str">
            <v/>
          </cell>
          <cell r="N441">
            <v>0</v>
          </cell>
          <cell r="O441" t="str">
            <v/>
          </cell>
          <cell r="P441">
            <v>0</v>
          </cell>
          <cell r="Q441" t="str">
            <v/>
          </cell>
          <cell r="R441">
            <v>0</v>
          </cell>
          <cell r="S441" t="str">
            <v/>
          </cell>
          <cell r="T441">
            <v>0</v>
          </cell>
          <cell r="U441" t="str">
            <v/>
          </cell>
          <cell r="V441">
            <v>0</v>
          </cell>
          <cell r="W441" t="str">
            <v/>
          </cell>
          <cell r="X441">
            <v>0</v>
          </cell>
          <cell r="Y441" t="str">
            <v/>
          </cell>
          <cell r="Z441">
            <v>0</v>
          </cell>
          <cell r="AA441" t="str">
            <v/>
          </cell>
          <cell r="AB441">
            <v>0</v>
          </cell>
          <cell r="AC441" t="str">
            <v/>
          </cell>
          <cell r="AD441">
            <v>0</v>
          </cell>
          <cell r="AE441" t="str">
            <v/>
          </cell>
          <cell r="AF441">
            <v>0</v>
          </cell>
          <cell r="AG441" t="str">
            <v/>
          </cell>
          <cell r="AH441">
            <v>0</v>
          </cell>
          <cell r="AI441" t="str">
            <v/>
          </cell>
          <cell r="AJ441">
            <v>0</v>
          </cell>
          <cell r="AK441" t="str">
            <v/>
          </cell>
          <cell r="AL441">
            <v>0</v>
          </cell>
          <cell r="AM441" t="str">
            <v/>
          </cell>
          <cell r="AN441">
            <v>0</v>
          </cell>
          <cell r="AO441" t="str">
            <v/>
          </cell>
          <cell r="AP441">
            <v>0</v>
          </cell>
          <cell r="AQ441" t="str">
            <v/>
          </cell>
          <cell r="AR441">
            <v>0</v>
          </cell>
          <cell r="AS441" t="str">
            <v/>
          </cell>
          <cell r="AT441">
            <v>0</v>
          </cell>
          <cell r="AU441" t="str">
            <v/>
          </cell>
          <cell r="AV441">
            <v>0</v>
          </cell>
          <cell r="AW441" t="str">
            <v/>
          </cell>
          <cell r="AX441">
            <v>0</v>
          </cell>
          <cell r="AY441" t="str">
            <v/>
          </cell>
          <cell r="AZ441">
            <v>0</v>
          </cell>
          <cell r="BA441" t="str">
            <v/>
          </cell>
          <cell r="BB441">
            <v>0</v>
          </cell>
          <cell r="BC441" t="str">
            <v/>
          </cell>
          <cell r="BD441">
            <v>0</v>
          </cell>
          <cell r="BE441" t="str">
            <v/>
          </cell>
          <cell r="BF441">
            <v>0</v>
          </cell>
          <cell r="BG441" t="str">
            <v/>
          </cell>
          <cell r="BH441">
            <v>0</v>
          </cell>
          <cell r="BI441" t="str">
            <v/>
          </cell>
          <cell r="BJ441">
            <v>0</v>
          </cell>
          <cell r="BK441" t="str">
            <v/>
          </cell>
          <cell r="BL441">
            <v>0</v>
          </cell>
          <cell r="BM441" t="str">
            <v/>
          </cell>
          <cell r="BN441">
            <v>0</v>
          </cell>
          <cell r="BO441" t="str">
            <v/>
          </cell>
          <cell r="BP441">
            <v>0</v>
          </cell>
          <cell r="BQ441" t="str">
            <v/>
          </cell>
          <cell r="BR441">
            <v>0</v>
          </cell>
          <cell r="BS441" t="str">
            <v/>
          </cell>
          <cell r="BT441">
            <v>0</v>
          </cell>
          <cell r="BU441" t="str">
            <v/>
          </cell>
          <cell r="BV441">
            <v>0</v>
          </cell>
          <cell r="BW441" t="str">
            <v/>
          </cell>
          <cell r="BX441">
            <v>0</v>
          </cell>
          <cell r="BY441" t="str">
            <v/>
          </cell>
          <cell r="BZ441">
            <v>0</v>
          </cell>
          <cell r="CA441" t="str">
            <v/>
          </cell>
          <cell r="CB441">
            <v>0</v>
          </cell>
          <cell r="CC441" t="str">
            <v/>
          </cell>
          <cell r="CD441">
            <v>0</v>
          </cell>
        </row>
        <row r="442">
          <cell r="A442" t="str">
            <v/>
          </cell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>
            <v>0</v>
          </cell>
          <cell r="G442" t="str">
            <v/>
          </cell>
          <cell r="H442">
            <v>0</v>
          </cell>
          <cell r="I442" t="str">
            <v/>
          </cell>
          <cell r="J442">
            <v>0</v>
          </cell>
          <cell r="K442" t="str">
            <v/>
          </cell>
          <cell r="L442">
            <v>0</v>
          </cell>
          <cell r="M442" t="str">
            <v/>
          </cell>
          <cell r="N442">
            <v>0</v>
          </cell>
          <cell r="O442" t="str">
            <v/>
          </cell>
          <cell r="P442">
            <v>0</v>
          </cell>
          <cell r="Q442" t="str">
            <v/>
          </cell>
          <cell r="R442">
            <v>0</v>
          </cell>
          <cell r="S442" t="str">
            <v/>
          </cell>
          <cell r="T442">
            <v>0</v>
          </cell>
          <cell r="U442" t="str">
            <v/>
          </cell>
          <cell r="V442">
            <v>0</v>
          </cell>
          <cell r="W442" t="str">
            <v/>
          </cell>
          <cell r="X442">
            <v>0</v>
          </cell>
          <cell r="Y442" t="str">
            <v/>
          </cell>
          <cell r="Z442">
            <v>0</v>
          </cell>
          <cell r="AA442" t="str">
            <v/>
          </cell>
          <cell r="AB442">
            <v>0</v>
          </cell>
          <cell r="AC442" t="str">
            <v/>
          </cell>
          <cell r="AD442">
            <v>0</v>
          </cell>
          <cell r="AE442" t="str">
            <v/>
          </cell>
          <cell r="AF442">
            <v>0</v>
          </cell>
          <cell r="AG442" t="str">
            <v/>
          </cell>
          <cell r="AH442">
            <v>0</v>
          </cell>
          <cell r="AI442" t="str">
            <v/>
          </cell>
          <cell r="AJ442">
            <v>0</v>
          </cell>
          <cell r="AK442" t="str">
            <v/>
          </cell>
          <cell r="AL442">
            <v>0</v>
          </cell>
          <cell r="AM442" t="str">
            <v/>
          </cell>
          <cell r="AN442">
            <v>0</v>
          </cell>
          <cell r="AO442" t="str">
            <v/>
          </cell>
          <cell r="AP442">
            <v>0</v>
          </cell>
          <cell r="AQ442" t="str">
            <v/>
          </cell>
          <cell r="AR442">
            <v>0</v>
          </cell>
          <cell r="AS442" t="str">
            <v/>
          </cell>
          <cell r="AT442">
            <v>0</v>
          </cell>
          <cell r="AU442" t="str">
            <v/>
          </cell>
          <cell r="AV442">
            <v>0</v>
          </cell>
          <cell r="AW442" t="str">
            <v/>
          </cell>
          <cell r="AX442">
            <v>0</v>
          </cell>
          <cell r="AY442" t="str">
            <v/>
          </cell>
          <cell r="AZ442">
            <v>0</v>
          </cell>
          <cell r="BA442" t="str">
            <v/>
          </cell>
          <cell r="BB442">
            <v>0</v>
          </cell>
          <cell r="BC442" t="str">
            <v/>
          </cell>
          <cell r="BD442">
            <v>0</v>
          </cell>
          <cell r="BE442" t="str">
            <v/>
          </cell>
          <cell r="BF442">
            <v>0</v>
          </cell>
          <cell r="BG442" t="str">
            <v/>
          </cell>
          <cell r="BH442">
            <v>0</v>
          </cell>
          <cell r="BI442" t="str">
            <v/>
          </cell>
          <cell r="BJ442">
            <v>0</v>
          </cell>
          <cell r="BK442" t="str">
            <v/>
          </cell>
          <cell r="BL442">
            <v>0</v>
          </cell>
          <cell r="BM442" t="str">
            <v/>
          </cell>
          <cell r="BN442">
            <v>0</v>
          </cell>
          <cell r="BO442" t="str">
            <v/>
          </cell>
          <cell r="BP442">
            <v>0</v>
          </cell>
          <cell r="BQ442" t="str">
            <v/>
          </cell>
          <cell r="BR442">
            <v>0</v>
          </cell>
          <cell r="BS442" t="str">
            <v/>
          </cell>
          <cell r="BT442">
            <v>0</v>
          </cell>
          <cell r="BU442" t="str">
            <v/>
          </cell>
          <cell r="BV442">
            <v>0</v>
          </cell>
          <cell r="BW442" t="str">
            <v/>
          </cell>
          <cell r="BX442">
            <v>0</v>
          </cell>
          <cell r="BY442" t="str">
            <v/>
          </cell>
          <cell r="BZ442">
            <v>0</v>
          </cell>
          <cell r="CA442" t="str">
            <v/>
          </cell>
          <cell r="CB442">
            <v>0</v>
          </cell>
          <cell r="CC442" t="str">
            <v/>
          </cell>
          <cell r="CD442">
            <v>0</v>
          </cell>
        </row>
        <row r="443">
          <cell r="A443" t="str">
            <v/>
          </cell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>
            <v>0</v>
          </cell>
          <cell r="G443" t="str">
            <v/>
          </cell>
          <cell r="H443">
            <v>0</v>
          </cell>
          <cell r="I443" t="str">
            <v/>
          </cell>
          <cell r="J443">
            <v>0</v>
          </cell>
          <cell r="K443" t="str">
            <v/>
          </cell>
          <cell r="L443">
            <v>0</v>
          </cell>
          <cell r="M443" t="str">
            <v/>
          </cell>
          <cell r="N443">
            <v>0</v>
          </cell>
          <cell r="O443" t="str">
            <v/>
          </cell>
          <cell r="P443">
            <v>0</v>
          </cell>
          <cell r="Q443" t="str">
            <v/>
          </cell>
          <cell r="R443">
            <v>0</v>
          </cell>
          <cell r="S443" t="str">
            <v/>
          </cell>
          <cell r="T443">
            <v>0</v>
          </cell>
          <cell r="U443" t="str">
            <v/>
          </cell>
          <cell r="V443">
            <v>0</v>
          </cell>
          <cell r="W443" t="str">
            <v/>
          </cell>
          <cell r="X443">
            <v>0</v>
          </cell>
          <cell r="Y443" t="str">
            <v/>
          </cell>
          <cell r="Z443">
            <v>0</v>
          </cell>
          <cell r="AA443" t="str">
            <v/>
          </cell>
          <cell r="AB443">
            <v>0</v>
          </cell>
          <cell r="AC443" t="str">
            <v/>
          </cell>
          <cell r="AD443">
            <v>0</v>
          </cell>
          <cell r="AE443" t="str">
            <v/>
          </cell>
          <cell r="AF443">
            <v>0</v>
          </cell>
          <cell r="AG443" t="str">
            <v/>
          </cell>
          <cell r="AH443">
            <v>0</v>
          </cell>
          <cell r="AI443" t="str">
            <v/>
          </cell>
          <cell r="AJ443">
            <v>0</v>
          </cell>
          <cell r="AK443" t="str">
            <v/>
          </cell>
          <cell r="AL443">
            <v>0</v>
          </cell>
          <cell r="AM443" t="str">
            <v/>
          </cell>
          <cell r="AN443">
            <v>0</v>
          </cell>
          <cell r="AO443" t="str">
            <v/>
          </cell>
          <cell r="AP443">
            <v>0</v>
          </cell>
          <cell r="AQ443" t="str">
            <v/>
          </cell>
          <cell r="AR443">
            <v>0</v>
          </cell>
          <cell r="AS443" t="str">
            <v/>
          </cell>
          <cell r="AT443">
            <v>0</v>
          </cell>
          <cell r="AU443" t="str">
            <v/>
          </cell>
          <cell r="AV443">
            <v>0</v>
          </cell>
          <cell r="AW443" t="str">
            <v/>
          </cell>
          <cell r="AX443">
            <v>0</v>
          </cell>
          <cell r="AY443" t="str">
            <v/>
          </cell>
          <cell r="AZ443">
            <v>0</v>
          </cell>
          <cell r="BA443" t="str">
            <v/>
          </cell>
          <cell r="BB443">
            <v>0</v>
          </cell>
          <cell r="BC443" t="str">
            <v/>
          </cell>
          <cell r="BD443">
            <v>0</v>
          </cell>
          <cell r="BE443" t="str">
            <v/>
          </cell>
          <cell r="BF443">
            <v>0</v>
          </cell>
          <cell r="BG443" t="str">
            <v/>
          </cell>
          <cell r="BH443">
            <v>0</v>
          </cell>
          <cell r="BI443" t="str">
            <v/>
          </cell>
          <cell r="BJ443">
            <v>0</v>
          </cell>
          <cell r="BK443" t="str">
            <v/>
          </cell>
          <cell r="BL443">
            <v>0</v>
          </cell>
          <cell r="BM443" t="str">
            <v/>
          </cell>
          <cell r="BN443">
            <v>0</v>
          </cell>
          <cell r="BO443" t="str">
            <v/>
          </cell>
          <cell r="BP443">
            <v>0</v>
          </cell>
          <cell r="BQ443" t="str">
            <v/>
          </cell>
          <cell r="BR443">
            <v>0</v>
          </cell>
          <cell r="BS443" t="str">
            <v/>
          </cell>
          <cell r="BT443">
            <v>0</v>
          </cell>
          <cell r="BU443" t="str">
            <v/>
          </cell>
          <cell r="BV443">
            <v>0</v>
          </cell>
          <cell r="BW443" t="str">
            <v/>
          </cell>
          <cell r="BX443">
            <v>0</v>
          </cell>
          <cell r="BY443" t="str">
            <v/>
          </cell>
          <cell r="BZ443">
            <v>0</v>
          </cell>
          <cell r="CA443" t="str">
            <v/>
          </cell>
          <cell r="CB443">
            <v>0</v>
          </cell>
          <cell r="CC443" t="str">
            <v/>
          </cell>
          <cell r="CD443">
            <v>0</v>
          </cell>
        </row>
        <row r="444">
          <cell r="A444" t="str">
            <v/>
          </cell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>
            <v>0</v>
          </cell>
          <cell r="G444" t="str">
            <v/>
          </cell>
          <cell r="H444">
            <v>0</v>
          </cell>
          <cell r="I444" t="str">
            <v/>
          </cell>
          <cell r="J444">
            <v>0</v>
          </cell>
          <cell r="K444" t="str">
            <v/>
          </cell>
          <cell r="L444">
            <v>0</v>
          </cell>
          <cell r="M444" t="str">
            <v/>
          </cell>
          <cell r="N444">
            <v>0</v>
          </cell>
          <cell r="O444" t="str">
            <v/>
          </cell>
          <cell r="P444">
            <v>0</v>
          </cell>
          <cell r="Q444" t="str">
            <v/>
          </cell>
          <cell r="R444">
            <v>0</v>
          </cell>
          <cell r="S444" t="str">
            <v/>
          </cell>
          <cell r="T444">
            <v>0</v>
          </cell>
          <cell r="U444" t="str">
            <v/>
          </cell>
          <cell r="V444">
            <v>0</v>
          </cell>
          <cell r="W444" t="str">
            <v/>
          </cell>
          <cell r="X444">
            <v>0</v>
          </cell>
          <cell r="Y444" t="str">
            <v/>
          </cell>
          <cell r="Z444">
            <v>0</v>
          </cell>
          <cell r="AA444" t="str">
            <v/>
          </cell>
          <cell r="AB444">
            <v>0</v>
          </cell>
          <cell r="AC444" t="str">
            <v/>
          </cell>
          <cell r="AD444">
            <v>0</v>
          </cell>
          <cell r="AE444" t="str">
            <v/>
          </cell>
          <cell r="AF444">
            <v>0</v>
          </cell>
          <cell r="AG444" t="str">
            <v/>
          </cell>
          <cell r="AH444">
            <v>0</v>
          </cell>
          <cell r="AI444" t="str">
            <v/>
          </cell>
          <cell r="AJ444">
            <v>0</v>
          </cell>
          <cell r="AK444" t="str">
            <v/>
          </cell>
          <cell r="AL444">
            <v>0</v>
          </cell>
          <cell r="AM444" t="str">
            <v/>
          </cell>
          <cell r="AN444">
            <v>0</v>
          </cell>
          <cell r="AO444" t="str">
            <v/>
          </cell>
          <cell r="AP444">
            <v>0</v>
          </cell>
          <cell r="AQ444" t="str">
            <v/>
          </cell>
          <cell r="AR444">
            <v>0</v>
          </cell>
          <cell r="AS444" t="str">
            <v/>
          </cell>
          <cell r="AT444">
            <v>0</v>
          </cell>
          <cell r="AU444" t="str">
            <v/>
          </cell>
          <cell r="AV444">
            <v>0</v>
          </cell>
          <cell r="AW444" t="str">
            <v/>
          </cell>
          <cell r="AX444">
            <v>0</v>
          </cell>
          <cell r="AY444" t="str">
            <v/>
          </cell>
          <cell r="AZ444">
            <v>0</v>
          </cell>
          <cell r="BA444" t="str">
            <v/>
          </cell>
          <cell r="BB444">
            <v>0</v>
          </cell>
          <cell r="BC444" t="str">
            <v/>
          </cell>
          <cell r="BD444">
            <v>0</v>
          </cell>
          <cell r="BE444" t="str">
            <v/>
          </cell>
          <cell r="BF444">
            <v>0</v>
          </cell>
          <cell r="BG444" t="str">
            <v/>
          </cell>
          <cell r="BH444">
            <v>0</v>
          </cell>
          <cell r="BI444" t="str">
            <v/>
          </cell>
          <cell r="BJ444">
            <v>0</v>
          </cell>
          <cell r="BK444" t="str">
            <v/>
          </cell>
          <cell r="BL444">
            <v>0</v>
          </cell>
          <cell r="BM444" t="str">
            <v/>
          </cell>
          <cell r="BN444">
            <v>0</v>
          </cell>
          <cell r="BO444" t="str">
            <v/>
          </cell>
          <cell r="BP444">
            <v>0</v>
          </cell>
          <cell r="BQ444" t="str">
            <v/>
          </cell>
          <cell r="BR444">
            <v>0</v>
          </cell>
          <cell r="BS444" t="str">
            <v/>
          </cell>
          <cell r="BT444">
            <v>0</v>
          </cell>
          <cell r="BU444" t="str">
            <v/>
          </cell>
          <cell r="BV444">
            <v>0</v>
          </cell>
          <cell r="BW444" t="str">
            <v/>
          </cell>
          <cell r="BX444">
            <v>0</v>
          </cell>
          <cell r="BY444" t="str">
            <v/>
          </cell>
          <cell r="BZ444">
            <v>0</v>
          </cell>
          <cell r="CA444" t="str">
            <v/>
          </cell>
          <cell r="CB444">
            <v>0</v>
          </cell>
          <cell r="CC444" t="str">
            <v/>
          </cell>
          <cell r="CD444">
            <v>0</v>
          </cell>
        </row>
        <row r="445">
          <cell r="A445" t="str">
            <v/>
          </cell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>
            <v>0</v>
          </cell>
          <cell r="G445" t="str">
            <v/>
          </cell>
          <cell r="H445">
            <v>0</v>
          </cell>
          <cell r="I445" t="str">
            <v/>
          </cell>
          <cell r="J445">
            <v>0</v>
          </cell>
          <cell r="K445" t="str">
            <v/>
          </cell>
          <cell r="L445">
            <v>0</v>
          </cell>
          <cell r="M445" t="str">
            <v/>
          </cell>
          <cell r="N445">
            <v>0</v>
          </cell>
          <cell r="O445" t="str">
            <v/>
          </cell>
          <cell r="P445">
            <v>0</v>
          </cell>
          <cell r="Q445" t="str">
            <v/>
          </cell>
          <cell r="R445">
            <v>0</v>
          </cell>
          <cell r="S445" t="str">
            <v/>
          </cell>
          <cell r="T445">
            <v>0</v>
          </cell>
          <cell r="U445" t="str">
            <v/>
          </cell>
          <cell r="V445">
            <v>0</v>
          </cell>
          <cell r="W445" t="str">
            <v/>
          </cell>
          <cell r="X445">
            <v>0</v>
          </cell>
          <cell r="Y445" t="str">
            <v/>
          </cell>
          <cell r="Z445">
            <v>0</v>
          </cell>
          <cell r="AA445" t="str">
            <v/>
          </cell>
          <cell r="AB445">
            <v>0</v>
          </cell>
          <cell r="AC445" t="str">
            <v/>
          </cell>
          <cell r="AD445">
            <v>0</v>
          </cell>
          <cell r="AE445" t="str">
            <v/>
          </cell>
          <cell r="AF445">
            <v>0</v>
          </cell>
          <cell r="AG445" t="str">
            <v/>
          </cell>
          <cell r="AH445">
            <v>0</v>
          </cell>
          <cell r="AI445" t="str">
            <v/>
          </cell>
          <cell r="AJ445">
            <v>0</v>
          </cell>
          <cell r="AK445" t="str">
            <v/>
          </cell>
          <cell r="AL445">
            <v>0</v>
          </cell>
          <cell r="AM445" t="str">
            <v/>
          </cell>
          <cell r="AN445">
            <v>0</v>
          </cell>
          <cell r="AO445" t="str">
            <v/>
          </cell>
          <cell r="AP445">
            <v>0</v>
          </cell>
          <cell r="AQ445" t="str">
            <v/>
          </cell>
          <cell r="AR445">
            <v>0</v>
          </cell>
          <cell r="AS445" t="str">
            <v/>
          </cell>
          <cell r="AT445">
            <v>0</v>
          </cell>
          <cell r="AU445" t="str">
            <v/>
          </cell>
          <cell r="AV445">
            <v>0</v>
          </cell>
          <cell r="AW445" t="str">
            <v/>
          </cell>
          <cell r="AX445">
            <v>0</v>
          </cell>
          <cell r="AY445" t="str">
            <v/>
          </cell>
          <cell r="AZ445">
            <v>0</v>
          </cell>
          <cell r="BA445" t="str">
            <v/>
          </cell>
          <cell r="BB445">
            <v>0</v>
          </cell>
          <cell r="BC445" t="str">
            <v/>
          </cell>
          <cell r="BD445">
            <v>0</v>
          </cell>
          <cell r="BE445" t="str">
            <v/>
          </cell>
          <cell r="BF445">
            <v>0</v>
          </cell>
          <cell r="BG445" t="str">
            <v/>
          </cell>
          <cell r="BH445">
            <v>0</v>
          </cell>
          <cell r="BI445" t="str">
            <v/>
          </cell>
          <cell r="BJ445">
            <v>0</v>
          </cell>
          <cell r="BK445" t="str">
            <v/>
          </cell>
          <cell r="BL445">
            <v>0</v>
          </cell>
          <cell r="BM445" t="str">
            <v/>
          </cell>
          <cell r="BN445">
            <v>0</v>
          </cell>
          <cell r="BO445" t="str">
            <v/>
          </cell>
          <cell r="BP445">
            <v>0</v>
          </cell>
          <cell r="BQ445" t="str">
            <v/>
          </cell>
          <cell r="BR445">
            <v>0</v>
          </cell>
          <cell r="BS445" t="str">
            <v/>
          </cell>
          <cell r="BT445">
            <v>0</v>
          </cell>
          <cell r="BU445" t="str">
            <v/>
          </cell>
          <cell r="BV445">
            <v>0</v>
          </cell>
          <cell r="BW445" t="str">
            <v/>
          </cell>
          <cell r="BX445">
            <v>0</v>
          </cell>
          <cell r="BY445" t="str">
            <v/>
          </cell>
          <cell r="BZ445">
            <v>0</v>
          </cell>
          <cell r="CA445" t="str">
            <v/>
          </cell>
          <cell r="CB445">
            <v>0</v>
          </cell>
          <cell r="CC445" t="str">
            <v/>
          </cell>
          <cell r="CD445">
            <v>0</v>
          </cell>
        </row>
        <row r="446">
          <cell r="A446" t="str">
            <v/>
          </cell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>
            <v>0</v>
          </cell>
          <cell r="G446" t="str">
            <v/>
          </cell>
          <cell r="H446">
            <v>0</v>
          </cell>
          <cell r="I446" t="str">
            <v/>
          </cell>
          <cell r="J446">
            <v>0</v>
          </cell>
          <cell r="K446" t="str">
            <v/>
          </cell>
          <cell r="L446">
            <v>0</v>
          </cell>
          <cell r="M446" t="str">
            <v/>
          </cell>
          <cell r="N446">
            <v>0</v>
          </cell>
          <cell r="O446" t="str">
            <v/>
          </cell>
          <cell r="P446">
            <v>0</v>
          </cell>
          <cell r="Q446" t="str">
            <v/>
          </cell>
          <cell r="R446">
            <v>0</v>
          </cell>
          <cell r="S446" t="str">
            <v/>
          </cell>
          <cell r="T446">
            <v>0</v>
          </cell>
          <cell r="U446" t="str">
            <v/>
          </cell>
          <cell r="V446">
            <v>0</v>
          </cell>
          <cell r="W446" t="str">
            <v/>
          </cell>
          <cell r="X446">
            <v>0</v>
          </cell>
          <cell r="Y446" t="str">
            <v/>
          </cell>
          <cell r="Z446">
            <v>0</v>
          </cell>
          <cell r="AA446" t="str">
            <v/>
          </cell>
          <cell r="AB446">
            <v>0</v>
          </cell>
          <cell r="AC446" t="str">
            <v/>
          </cell>
          <cell r="AD446">
            <v>0</v>
          </cell>
          <cell r="AE446" t="str">
            <v/>
          </cell>
          <cell r="AF446">
            <v>0</v>
          </cell>
          <cell r="AG446" t="str">
            <v/>
          </cell>
          <cell r="AH446">
            <v>0</v>
          </cell>
          <cell r="AI446" t="str">
            <v/>
          </cell>
          <cell r="AJ446">
            <v>0</v>
          </cell>
          <cell r="AK446" t="str">
            <v/>
          </cell>
          <cell r="AL446">
            <v>0</v>
          </cell>
          <cell r="AM446" t="str">
            <v/>
          </cell>
          <cell r="AN446">
            <v>0</v>
          </cell>
          <cell r="AO446" t="str">
            <v/>
          </cell>
          <cell r="AP446">
            <v>0</v>
          </cell>
          <cell r="AQ446" t="str">
            <v/>
          </cell>
          <cell r="AR446">
            <v>0</v>
          </cell>
          <cell r="AS446" t="str">
            <v/>
          </cell>
          <cell r="AT446">
            <v>0</v>
          </cell>
          <cell r="AU446" t="str">
            <v/>
          </cell>
          <cell r="AV446">
            <v>0</v>
          </cell>
          <cell r="AW446" t="str">
            <v/>
          </cell>
          <cell r="AX446">
            <v>0</v>
          </cell>
          <cell r="AY446" t="str">
            <v/>
          </cell>
          <cell r="AZ446">
            <v>0</v>
          </cell>
          <cell r="BA446" t="str">
            <v/>
          </cell>
          <cell r="BB446">
            <v>0</v>
          </cell>
          <cell r="BC446" t="str">
            <v/>
          </cell>
          <cell r="BD446">
            <v>0</v>
          </cell>
          <cell r="BE446" t="str">
            <v/>
          </cell>
          <cell r="BF446">
            <v>0</v>
          </cell>
          <cell r="BG446" t="str">
            <v/>
          </cell>
          <cell r="BH446">
            <v>0</v>
          </cell>
          <cell r="BI446" t="str">
            <v/>
          </cell>
          <cell r="BJ446">
            <v>0</v>
          </cell>
          <cell r="BK446" t="str">
            <v/>
          </cell>
          <cell r="BL446">
            <v>0</v>
          </cell>
          <cell r="BM446" t="str">
            <v/>
          </cell>
          <cell r="BN446">
            <v>0</v>
          </cell>
          <cell r="BO446" t="str">
            <v/>
          </cell>
          <cell r="BP446">
            <v>0</v>
          </cell>
          <cell r="BQ446" t="str">
            <v/>
          </cell>
          <cell r="BR446">
            <v>0</v>
          </cell>
          <cell r="BS446" t="str">
            <v/>
          </cell>
          <cell r="BT446">
            <v>0</v>
          </cell>
          <cell r="BU446" t="str">
            <v/>
          </cell>
          <cell r="BV446">
            <v>0</v>
          </cell>
          <cell r="BW446" t="str">
            <v/>
          </cell>
          <cell r="BX446">
            <v>0</v>
          </cell>
          <cell r="BY446" t="str">
            <v/>
          </cell>
          <cell r="BZ446">
            <v>0</v>
          </cell>
          <cell r="CA446" t="str">
            <v/>
          </cell>
          <cell r="CB446">
            <v>0</v>
          </cell>
          <cell r="CC446" t="str">
            <v/>
          </cell>
          <cell r="CD446">
            <v>0</v>
          </cell>
        </row>
        <row r="447">
          <cell r="A447" t="str">
            <v/>
          </cell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>
            <v>0</v>
          </cell>
          <cell r="G447" t="str">
            <v/>
          </cell>
          <cell r="H447">
            <v>0</v>
          </cell>
          <cell r="I447" t="str">
            <v/>
          </cell>
          <cell r="J447">
            <v>0</v>
          </cell>
          <cell r="K447" t="str">
            <v/>
          </cell>
          <cell r="L447">
            <v>0</v>
          </cell>
          <cell r="M447" t="str">
            <v/>
          </cell>
          <cell r="N447">
            <v>0</v>
          </cell>
          <cell r="O447" t="str">
            <v/>
          </cell>
          <cell r="P447">
            <v>0</v>
          </cell>
          <cell r="Q447" t="str">
            <v/>
          </cell>
          <cell r="R447">
            <v>0</v>
          </cell>
          <cell r="S447" t="str">
            <v/>
          </cell>
          <cell r="T447">
            <v>0</v>
          </cell>
          <cell r="U447" t="str">
            <v/>
          </cell>
          <cell r="V447">
            <v>0</v>
          </cell>
          <cell r="W447" t="str">
            <v/>
          </cell>
          <cell r="X447">
            <v>0</v>
          </cell>
          <cell r="Y447" t="str">
            <v/>
          </cell>
          <cell r="Z447">
            <v>0</v>
          </cell>
          <cell r="AA447" t="str">
            <v/>
          </cell>
          <cell r="AB447">
            <v>0</v>
          </cell>
          <cell r="AC447" t="str">
            <v/>
          </cell>
          <cell r="AD447">
            <v>0</v>
          </cell>
          <cell r="AE447" t="str">
            <v/>
          </cell>
          <cell r="AF447">
            <v>0</v>
          </cell>
          <cell r="AG447" t="str">
            <v/>
          </cell>
          <cell r="AH447">
            <v>0</v>
          </cell>
          <cell r="AI447" t="str">
            <v/>
          </cell>
          <cell r="AJ447">
            <v>0</v>
          </cell>
          <cell r="AK447" t="str">
            <v/>
          </cell>
          <cell r="AL447">
            <v>0</v>
          </cell>
          <cell r="AM447" t="str">
            <v/>
          </cell>
          <cell r="AN447">
            <v>0</v>
          </cell>
          <cell r="AO447" t="str">
            <v/>
          </cell>
          <cell r="AP447">
            <v>0</v>
          </cell>
          <cell r="AQ447" t="str">
            <v/>
          </cell>
          <cell r="AR447">
            <v>0</v>
          </cell>
          <cell r="AS447" t="str">
            <v/>
          </cell>
          <cell r="AT447">
            <v>0</v>
          </cell>
          <cell r="AU447" t="str">
            <v/>
          </cell>
          <cell r="AV447">
            <v>0</v>
          </cell>
          <cell r="AW447" t="str">
            <v/>
          </cell>
          <cell r="AX447">
            <v>0</v>
          </cell>
          <cell r="AY447" t="str">
            <v/>
          </cell>
          <cell r="AZ447">
            <v>0</v>
          </cell>
          <cell r="BA447" t="str">
            <v/>
          </cell>
          <cell r="BB447">
            <v>0</v>
          </cell>
          <cell r="BC447" t="str">
            <v/>
          </cell>
          <cell r="BD447">
            <v>0</v>
          </cell>
          <cell r="BE447" t="str">
            <v/>
          </cell>
          <cell r="BF447">
            <v>0</v>
          </cell>
          <cell r="BG447" t="str">
            <v/>
          </cell>
          <cell r="BH447">
            <v>0</v>
          </cell>
          <cell r="BI447" t="str">
            <v/>
          </cell>
          <cell r="BJ447">
            <v>0</v>
          </cell>
          <cell r="BK447" t="str">
            <v/>
          </cell>
          <cell r="BL447">
            <v>0</v>
          </cell>
          <cell r="BM447" t="str">
            <v/>
          </cell>
          <cell r="BN447">
            <v>0</v>
          </cell>
          <cell r="BO447" t="str">
            <v/>
          </cell>
          <cell r="BP447">
            <v>0</v>
          </cell>
          <cell r="BQ447" t="str">
            <v/>
          </cell>
          <cell r="BR447">
            <v>0</v>
          </cell>
          <cell r="BS447" t="str">
            <v/>
          </cell>
          <cell r="BT447">
            <v>0</v>
          </cell>
          <cell r="BU447" t="str">
            <v/>
          </cell>
          <cell r="BV447">
            <v>0</v>
          </cell>
          <cell r="BW447" t="str">
            <v/>
          </cell>
          <cell r="BX447">
            <v>0</v>
          </cell>
          <cell r="BY447" t="str">
            <v/>
          </cell>
          <cell r="BZ447">
            <v>0</v>
          </cell>
          <cell r="CA447" t="str">
            <v/>
          </cell>
          <cell r="CB447">
            <v>0</v>
          </cell>
          <cell r="CC447" t="str">
            <v/>
          </cell>
          <cell r="CD447">
            <v>0</v>
          </cell>
        </row>
        <row r="448">
          <cell r="A448" t="str">
            <v/>
          </cell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>
            <v>0</v>
          </cell>
          <cell r="G448" t="str">
            <v/>
          </cell>
          <cell r="H448">
            <v>0</v>
          </cell>
          <cell r="I448" t="str">
            <v/>
          </cell>
          <cell r="J448">
            <v>0</v>
          </cell>
          <cell r="K448" t="str">
            <v/>
          </cell>
          <cell r="L448">
            <v>0</v>
          </cell>
          <cell r="M448" t="str">
            <v/>
          </cell>
          <cell r="N448">
            <v>0</v>
          </cell>
          <cell r="O448" t="str">
            <v/>
          </cell>
          <cell r="P448">
            <v>0</v>
          </cell>
          <cell r="Q448" t="str">
            <v/>
          </cell>
          <cell r="R448">
            <v>0</v>
          </cell>
          <cell r="S448" t="str">
            <v/>
          </cell>
          <cell r="T448">
            <v>0</v>
          </cell>
          <cell r="U448" t="str">
            <v/>
          </cell>
          <cell r="V448">
            <v>0</v>
          </cell>
          <cell r="W448" t="str">
            <v/>
          </cell>
          <cell r="X448">
            <v>0</v>
          </cell>
          <cell r="Y448" t="str">
            <v/>
          </cell>
          <cell r="Z448">
            <v>0</v>
          </cell>
          <cell r="AA448" t="str">
            <v/>
          </cell>
          <cell r="AB448">
            <v>0</v>
          </cell>
          <cell r="AC448" t="str">
            <v/>
          </cell>
          <cell r="AD448">
            <v>0</v>
          </cell>
          <cell r="AE448" t="str">
            <v/>
          </cell>
          <cell r="AF448">
            <v>0</v>
          </cell>
          <cell r="AG448" t="str">
            <v/>
          </cell>
          <cell r="AH448">
            <v>0</v>
          </cell>
          <cell r="AI448" t="str">
            <v/>
          </cell>
          <cell r="AJ448">
            <v>0</v>
          </cell>
          <cell r="AK448" t="str">
            <v/>
          </cell>
          <cell r="AL448">
            <v>0</v>
          </cell>
          <cell r="AM448" t="str">
            <v/>
          </cell>
          <cell r="AN448">
            <v>0</v>
          </cell>
          <cell r="AO448" t="str">
            <v/>
          </cell>
          <cell r="AP448">
            <v>0</v>
          </cell>
          <cell r="AQ448" t="str">
            <v/>
          </cell>
          <cell r="AR448">
            <v>0</v>
          </cell>
          <cell r="AS448" t="str">
            <v/>
          </cell>
          <cell r="AT448">
            <v>0</v>
          </cell>
          <cell r="AU448" t="str">
            <v/>
          </cell>
          <cell r="AV448">
            <v>0</v>
          </cell>
          <cell r="AW448" t="str">
            <v/>
          </cell>
          <cell r="AX448">
            <v>0</v>
          </cell>
          <cell r="AY448" t="str">
            <v/>
          </cell>
          <cell r="AZ448">
            <v>0</v>
          </cell>
          <cell r="BA448" t="str">
            <v/>
          </cell>
          <cell r="BB448">
            <v>0</v>
          </cell>
          <cell r="BC448" t="str">
            <v/>
          </cell>
          <cell r="BD448">
            <v>0</v>
          </cell>
          <cell r="BE448" t="str">
            <v/>
          </cell>
          <cell r="BF448">
            <v>0</v>
          </cell>
          <cell r="BG448" t="str">
            <v/>
          </cell>
          <cell r="BH448">
            <v>0</v>
          </cell>
          <cell r="BI448" t="str">
            <v/>
          </cell>
          <cell r="BJ448">
            <v>0</v>
          </cell>
          <cell r="BK448" t="str">
            <v/>
          </cell>
          <cell r="BL448">
            <v>0</v>
          </cell>
          <cell r="BM448" t="str">
            <v/>
          </cell>
          <cell r="BN448">
            <v>0</v>
          </cell>
          <cell r="BO448" t="str">
            <v/>
          </cell>
          <cell r="BP448">
            <v>0</v>
          </cell>
          <cell r="BQ448" t="str">
            <v/>
          </cell>
          <cell r="BR448">
            <v>0</v>
          </cell>
          <cell r="BS448" t="str">
            <v/>
          </cell>
          <cell r="BT448">
            <v>0</v>
          </cell>
          <cell r="BU448" t="str">
            <v/>
          </cell>
          <cell r="BV448">
            <v>0</v>
          </cell>
          <cell r="BW448" t="str">
            <v/>
          </cell>
          <cell r="BX448">
            <v>0</v>
          </cell>
          <cell r="BY448" t="str">
            <v/>
          </cell>
          <cell r="BZ448">
            <v>0</v>
          </cell>
          <cell r="CA448" t="str">
            <v/>
          </cell>
          <cell r="CB448">
            <v>0</v>
          </cell>
          <cell r="CC448" t="str">
            <v/>
          </cell>
          <cell r="CD448">
            <v>0</v>
          </cell>
        </row>
        <row r="449">
          <cell r="A449" t="str">
            <v/>
          </cell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>
            <v>0</v>
          </cell>
          <cell r="G449" t="str">
            <v/>
          </cell>
          <cell r="H449">
            <v>0</v>
          </cell>
          <cell r="I449" t="str">
            <v/>
          </cell>
          <cell r="J449">
            <v>0</v>
          </cell>
          <cell r="K449" t="str">
            <v/>
          </cell>
          <cell r="L449">
            <v>0</v>
          </cell>
          <cell r="M449" t="str">
            <v/>
          </cell>
          <cell r="N449">
            <v>0</v>
          </cell>
          <cell r="O449" t="str">
            <v/>
          </cell>
          <cell r="P449">
            <v>0</v>
          </cell>
          <cell r="Q449" t="str">
            <v/>
          </cell>
          <cell r="R449">
            <v>0</v>
          </cell>
          <cell r="S449" t="str">
            <v/>
          </cell>
          <cell r="T449">
            <v>0</v>
          </cell>
          <cell r="U449" t="str">
            <v/>
          </cell>
          <cell r="V449">
            <v>0</v>
          </cell>
          <cell r="W449" t="str">
            <v/>
          </cell>
          <cell r="X449">
            <v>0</v>
          </cell>
          <cell r="Y449" t="str">
            <v/>
          </cell>
          <cell r="Z449">
            <v>0</v>
          </cell>
          <cell r="AA449" t="str">
            <v/>
          </cell>
          <cell r="AB449">
            <v>0</v>
          </cell>
          <cell r="AC449" t="str">
            <v/>
          </cell>
          <cell r="AD449">
            <v>0</v>
          </cell>
          <cell r="AE449" t="str">
            <v/>
          </cell>
          <cell r="AF449">
            <v>0</v>
          </cell>
          <cell r="AG449" t="str">
            <v/>
          </cell>
          <cell r="AH449">
            <v>0</v>
          </cell>
          <cell r="AI449" t="str">
            <v/>
          </cell>
          <cell r="AJ449">
            <v>0</v>
          </cell>
          <cell r="AK449" t="str">
            <v/>
          </cell>
          <cell r="AL449">
            <v>0</v>
          </cell>
          <cell r="AM449" t="str">
            <v/>
          </cell>
          <cell r="AN449">
            <v>0</v>
          </cell>
          <cell r="AO449" t="str">
            <v/>
          </cell>
          <cell r="AP449">
            <v>0</v>
          </cell>
          <cell r="AQ449" t="str">
            <v/>
          </cell>
          <cell r="AR449">
            <v>0</v>
          </cell>
          <cell r="AS449" t="str">
            <v/>
          </cell>
          <cell r="AT449">
            <v>0</v>
          </cell>
          <cell r="AU449" t="str">
            <v/>
          </cell>
          <cell r="AV449">
            <v>0</v>
          </cell>
          <cell r="AW449" t="str">
            <v/>
          </cell>
          <cell r="AX449">
            <v>0</v>
          </cell>
          <cell r="AY449" t="str">
            <v/>
          </cell>
          <cell r="AZ449">
            <v>0</v>
          </cell>
          <cell r="BA449" t="str">
            <v/>
          </cell>
          <cell r="BB449">
            <v>0</v>
          </cell>
          <cell r="BC449" t="str">
            <v/>
          </cell>
          <cell r="BD449">
            <v>0</v>
          </cell>
          <cell r="BE449" t="str">
            <v/>
          </cell>
          <cell r="BF449">
            <v>0</v>
          </cell>
          <cell r="BG449" t="str">
            <v/>
          </cell>
          <cell r="BH449">
            <v>0</v>
          </cell>
          <cell r="BI449" t="str">
            <v/>
          </cell>
          <cell r="BJ449">
            <v>0</v>
          </cell>
          <cell r="BK449" t="str">
            <v/>
          </cell>
          <cell r="BL449">
            <v>0</v>
          </cell>
          <cell r="BM449" t="str">
            <v/>
          </cell>
          <cell r="BN449">
            <v>0</v>
          </cell>
          <cell r="BO449" t="str">
            <v/>
          </cell>
          <cell r="BP449">
            <v>0</v>
          </cell>
          <cell r="BQ449" t="str">
            <v/>
          </cell>
          <cell r="BR449">
            <v>0</v>
          </cell>
          <cell r="BS449" t="str">
            <v/>
          </cell>
          <cell r="BT449">
            <v>0</v>
          </cell>
          <cell r="BU449" t="str">
            <v/>
          </cell>
          <cell r="BV449">
            <v>0</v>
          </cell>
          <cell r="BW449" t="str">
            <v/>
          </cell>
          <cell r="BX449">
            <v>0</v>
          </cell>
          <cell r="BY449" t="str">
            <v/>
          </cell>
          <cell r="BZ449">
            <v>0</v>
          </cell>
          <cell r="CA449" t="str">
            <v/>
          </cell>
          <cell r="CB449">
            <v>0</v>
          </cell>
          <cell r="CC449" t="str">
            <v/>
          </cell>
          <cell r="CD449">
            <v>0</v>
          </cell>
        </row>
        <row r="450">
          <cell r="A450" t="str">
            <v/>
          </cell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>
            <v>0</v>
          </cell>
          <cell r="G450" t="str">
            <v/>
          </cell>
          <cell r="H450">
            <v>0</v>
          </cell>
          <cell r="I450" t="str">
            <v/>
          </cell>
          <cell r="J450">
            <v>0</v>
          </cell>
          <cell r="K450" t="str">
            <v/>
          </cell>
          <cell r="L450">
            <v>0</v>
          </cell>
          <cell r="M450" t="str">
            <v/>
          </cell>
          <cell r="N450">
            <v>0</v>
          </cell>
          <cell r="O450" t="str">
            <v/>
          </cell>
          <cell r="P450">
            <v>0</v>
          </cell>
          <cell r="Q450" t="str">
            <v/>
          </cell>
          <cell r="R450">
            <v>0</v>
          </cell>
          <cell r="S450" t="str">
            <v/>
          </cell>
          <cell r="T450">
            <v>0</v>
          </cell>
          <cell r="U450" t="str">
            <v/>
          </cell>
          <cell r="V450">
            <v>0</v>
          </cell>
          <cell r="W450" t="str">
            <v/>
          </cell>
          <cell r="X450">
            <v>0</v>
          </cell>
          <cell r="Y450" t="str">
            <v/>
          </cell>
          <cell r="Z450">
            <v>0</v>
          </cell>
          <cell r="AA450" t="str">
            <v/>
          </cell>
          <cell r="AB450">
            <v>0</v>
          </cell>
          <cell r="AC450" t="str">
            <v/>
          </cell>
          <cell r="AD450">
            <v>0</v>
          </cell>
          <cell r="AE450" t="str">
            <v/>
          </cell>
          <cell r="AF450">
            <v>0</v>
          </cell>
          <cell r="AG450" t="str">
            <v/>
          </cell>
          <cell r="AH450">
            <v>0</v>
          </cell>
          <cell r="AI450" t="str">
            <v/>
          </cell>
          <cell r="AJ450">
            <v>0</v>
          </cell>
          <cell r="AK450" t="str">
            <v/>
          </cell>
          <cell r="AL450">
            <v>0</v>
          </cell>
          <cell r="AM450" t="str">
            <v/>
          </cell>
          <cell r="AN450">
            <v>0</v>
          </cell>
          <cell r="AO450" t="str">
            <v/>
          </cell>
          <cell r="AP450">
            <v>0</v>
          </cell>
          <cell r="AQ450" t="str">
            <v/>
          </cell>
          <cell r="AR450">
            <v>0</v>
          </cell>
          <cell r="AS450" t="str">
            <v/>
          </cell>
          <cell r="AT450">
            <v>0</v>
          </cell>
          <cell r="AU450" t="str">
            <v/>
          </cell>
          <cell r="AV450">
            <v>0</v>
          </cell>
          <cell r="AW450" t="str">
            <v/>
          </cell>
          <cell r="AX450">
            <v>0</v>
          </cell>
          <cell r="AY450" t="str">
            <v/>
          </cell>
          <cell r="AZ450">
            <v>0</v>
          </cell>
          <cell r="BA450" t="str">
            <v/>
          </cell>
          <cell r="BB450">
            <v>0</v>
          </cell>
          <cell r="BC450" t="str">
            <v/>
          </cell>
          <cell r="BD450">
            <v>0</v>
          </cell>
          <cell r="BE450" t="str">
            <v/>
          </cell>
          <cell r="BF450">
            <v>0</v>
          </cell>
          <cell r="BG450" t="str">
            <v/>
          </cell>
          <cell r="BH450">
            <v>0</v>
          </cell>
          <cell r="BI450" t="str">
            <v/>
          </cell>
          <cell r="BJ450">
            <v>0</v>
          </cell>
          <cell r="BK450" t="str">
            <v/>
          </cell>
          <cell r="BL450">
            <v>0</v>
          </cell>
          <cell r="BM450" t="str">
            <v/>
          </cell>
          <cell r="BN450">
            <v>0</v>
          </cell>
          <cell r="BO450" t="str">
            <v/>
          </cell>
          <cell r="BP450">
            <v>0</v>
          </cell>
          <cell r="BQ450" t="str">
            <v/>
          </cell>
          <cell r="BR450">
            <v>0</v>
          </cell>
          <cell r="BS450" t="str">
            <v/>
          </cell>
          <cell r="BT450">
            <v>0</v>
          </cell>
          <cell r="BU450" t="str">
            <v/>
          </cell>
          <cell r="BV450">
            <v>0</v>
          </cell>
          <cell r="BW450" t="str">
            <v/>
          </cell>
          <cell r="BX450">
            <v>0</v>
          </cell>
          <cell r="BY450" t="str">
            <v/>
          </cell>
          <cell r="BZ450">
            <v>0</v>
          </cell>
          <cell r="CA450" t="str">
            <v/>
          </cell>
          <cell r="CB450">
            <v>0</v>
          </cell>
          <cell r="CC450" t="str">
            <v/>
          </cell>
          <cell r="CD450">
            <v>0</v>
          </cell>
        </row>
        <row r="451">
          <cell r="A451" t="str">
            <v/>
          </cell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>
            <v>0</v>
          </cell>
          <cell r="G451" t="str">
            <v/>
          </cell>
          <cell r="H451">
            <v>0</v>
          </cell>
          <cell r="I451" t="str">
            <v/>
          </cell>
          <cell r="J451">
            <v>0</v>
          </cell>
          <cell r="K451" t="str">
            <v/>
          </cell>
          <cell r="L451">
            <v>0</v>
          </cell>
          <cell r="M451" t="str">
            <v/>
          </cell>
          <cell r="N451">
            <v>0</v>
          </cell>
          <cell r="O451" t="str">
            <v/>
          </cell>
          <cell r="P451">
            <v>0</v>
          </cell>
          <cell r="Q451" t="str">
            <v/>
          </cell>
          <cell r="R451">
            <v>0</v>
          </cell>
          <cell r="S451" t="str">
            <v/>
          </cell>
          <cell r="T451">
            <v>0</v>
          </cell>
          <cell r="U451" t="str">
            <v/>
          </cell>
          <cell r="V451">
            <v>0</v>
          </cell>
          <cell r="W451" t="str">
            <v/>
          </cell>
          <cell r="X451">
            <v>0</v>
          </cell>
          <cell r="Y451" t="str">
            <v/>
          </cell>
          <cell r="Z451">
            <v>0</v>
          </cell>
          <cell r="AA451" t="str">
            <v/>
          </cell>
          <cell r="AB451">
            <v>0</v>
          </cell>
          <cell r="AC451" t="str">
            <v/>
          </cell>
          <cell r="AD451">
            <v>0</v>
          </cell>
          <cell r="AE451" t="str">
            <v/>
          </cell>
          <cell r="AF451">
            <v>0</v>
          </cell>
          <cell r="AG451" t="str">
            <v/>
          </cell>
          <cell r="AH451">
            <v>0</v>
          </cell>
          <cell r="AI451" t="str">
            <v/>
          </cell>
          <cell r="AJ451">
            <v>0</v>
          </cell>
          <cell r="AK451" t="str">
            <v/>
          </cell>
          <cell r="AL451">
            <v>0</v>
          </cell>
          <cell r="AM451" t="str">
            <v/>
          </cell>
          <cell r="AN451">
            <v>0</v>
          </cell>
          <cell r="AO451" t="str">
            <v/>
          </cell>
          <cell r="AP451">
            <v>0</v>
          </cell>
          <cell r="AQ451" t="str">
            <v/>
          </cell>
          <cell r="AR451">
            <v>0</v>
          </cell>
          <cell r="AS451" t="str">
            <v/>
          </cell>
          <cell r="AT451">
            <v>0</v>
          </cell>
          <cell r="AU451" t="str">
            <v/>
          </cell>
          <cell r="AV451">
            <v>0</v>
          </cell>
          <cell r="AW451" t="str">
            <v/>
          </cell>
          <cell r="AX451">
            <v>0</v>
          </cell>
          <cell r="AY451" t="str">
            <v/>
          </cell>
          <cell r="AZ451">
            <v>0</v>
          </cell>
          <cell r="BA451" t="str">
            <v/>
          </cell>
          <cell r="BB451">
            <v>0</v>
          </cell>
          <cell r="BC451" t="str">
            <v/>
          </cell>
          <cell r="BD451">
            <v>0</v>
          </cell>
          <cell r="BE451" t="str">
            <v/>
          </cell>
          <cell r="BF451">
            <v>0</v>
          </cell>
          <cell r="BG451" t="str">
            <v/>
          </cell>
          <cell r="BH451">
            <v>0</v>
          </cell>
          <cell r="BI451" t="str">
            <v/>
          </cell>
          <cell r="BJ451">
            <v>0</v>
          </cell>
          <cell r="BK451" t="str">
            <v/>
          </cell>
          <cell r="BL451">
            <v>0</v>
          </cell>
          <cell r="BM451" t="str">
            <v/>
          </cell>
          <cell r="BN451">
            <v>0</v>
          </cell>
          <cell r="BO451" t="str">
            <v/>
          </cell>
          <cell r="BP451">
            <v>0</v>
          </cell>
          <cell r="BQ451" t="str">
            <v/>
          </cell>
          <cell r="BR451">
            <v>0</v>
          </cell>
          <cell r="BS451" t="str">
            <v/>
          </cell>
          <cell r="BT451">
            <v>0</v>
          </cell>
          <cell r="BU451" t="str">
            <v/>
          </cell>
          <cell r="BV451">
            <v>0</v>
          </cell>
          <cell r="BW451" t="str">
            <v/>
          </cell>
          <cell r="BX451">
            <v>0</v>
          </cell>
          <cell r="BY451" t="str">
            <v/>
          </cell>
          <cell r="BZ451">
            <v>0</v>
          </cell>
          <cell r="CA451" t="str">
            <v/>
          </cell>
          <cell r="CB451">
            <v>0</v>
          </cell>
          <cell r="CC451" t="str">
            <v/>
          </cell>
          <cell r="CD451">
            <v>0</v>
          </cell>
        </row>
        <row r="452">
          <cell r="A452" t="str">
            <v/>
          </cell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>
            <v>0</v>
          </cell>
          <cell r="G452" t="str">
            <v/>
          </cell>
          <cell r="H452">
            <v>0</v>
          </cell>
          <cell r="I452" t="str">
            <v/>
          </cell>
          <cell r="J452">
            <v>0</v>
          </cell>
          <cell r="K452" t="str">
            <v/>
          </cell>
          <cell r="L452">
            <v>0</v>
          </cell>
          <cell r="M452" t="str">
            <v/>
          </cell>
          <cell r="N452">
            <v>0</v>
          </cell>
          <cell r="O452" t="str">
            <v/>
          </cell>
          <cell r="P452">
            <v>0</v>
          </cell>
          <cell r="Q452" t="str">
            <v/>
          </cell>
          <cell r="R452">
            <v>0</v>
          </cell>
          <cell r="S452" t="str">
            <v/>
          </cell>
          <cell r="T452">
            <v>0</v>
          </cell>
          <cell r="U452" t="str">
            <v/>
          </cell>
          <cell r="V452">
            <v>0</v>
          </cell>
          <cell r="W452" t="str">
            <v/>
          </cell>
          <cell r="X452">
            <v>0</v>
          </cell>
          <cell r="Y452" t="str">
            <v/>
          </cell>
          <cell r="Z452">
            <v>0</v>
          </cell>
          <cell r="AA452" t="str">
            <v/>
          </cell>
          <cell r="AB452">
            <v>0</v>
          </cell>
          <cell r="AC452" t="str">
            <v/>
          </cell>
          <cell r="AD452">
            <v>0</v>
          </cell>
          <cell r="AE452" t="str">
            <v/>
          </cell>
          <cell r="AF452">
            <v>0</v>
          </cell>
          <cell r="AG452" t="str">
            <v/>
          </cell>
          <cell r="AH452">
            <v>0</v>
          </cell>
          <cell r="AI452" t="str">
            <v/>
          </cell>
          <cell r="AJ452">
            <v>0</v>
          </cell>
          <cell r="AK452" t="str">
            <v/>
          </cell>
          <cell r="AL452">
            <v>0</v>
          </cell>
          <cell r="AM452" t="str">
            <v/>
          </cell>
          <cell r="AN452">
            <v>0</v>
          </cell>
          <cell r="AO452" t="str">
            <v/>
          </cell>
          <cell r="AP452">
            <v>0</v>
          </cell>
          <cell r="AQ452" t="str">
            <v/>
          </cell>
          <cell r="AR452">
            <v>0</v>
          </cell>
          <cell r="AS452" t="str">
            <v/>
          </cell>
          <cell r="AT452">
            <v>0</v>
          </cell>
          <cell r="AU452" t="str">
            <v/>
          </cell>
          <cell r="AV452">
            <v>0</v>
          </cell>
          <cell r="AW452" t="str">
            <v/>
          </cell>
          <cell r="AX452">
            <v>0</v>
          </cell>
          <cell r="AY452" t="str">
            <v/>
          </cell>
          <cell r="AZ452">
            <v>0</v>
          </cell>
          <cell r="BA452" t="str">
            <v/>
          </cell>
          <cell r="BB452">
            <v>0</v>
          </cell>
          <cell r="BC452" t="str">
            <v/>
          </cell>
          <cell r="BD452">
            <v>0</v>
          </cell>
          <cell r="BE452" t="str">
            <v/>
          </cell>
          <cell r="BF452">
            <v>0</v>
          </cell>
          <cell r="BG452" t="str">
            <v/>
          </cell>
          <cell r="BH452">
            <v>0</v>
          </cell>
          <cell r="BI452" t="str">
            <v/>
          </cell>
          <cell r="BJ452">
            <v>0</v>
          </cell>
          <cell r="BK452" t="str">
            <v/>
          </cell>
          <cell r="BL452">
            <v>0</v>
          </cell>
          <cell r="BM452" t="str">
            <v/>
          </cell>
          <cell r="BN452">
            <v>0</v>
          </cell>
          <cell r="BO452" t="str">
            <v/>
          </cell>
          <cell r="BP452">
            <v>0</v>
          </cell>
          <cell r="BQ452" t="str">
            <v/>
          </cell>
          <cell r="BR452">
            <v>0</v>
          </cell>
          <cell r="BS452" t="str">
            <v/>
          </cell>
          <cell r="BT452">
            <v>0</v>
          </cell>
          <cell r="BU452" t="str">
            <v/>
          </cell>
          <cell r="BV452">
            <v>0</v>
          </cell>
          <cell r="BW452" t="str">
            <v/>
          </cell>
          <cell r="BX452">
            <v>0</v>
          </cell>
          <cell r="BY452" t="str">
            <v/>
          </cell>
          <cell r="BZ452">
            <v>0</v>
          </cell>
          <cell r="CA452" t="str">
            <v/>
          </cell>
          <cell r="CB452">
            <v>0</v>
          </cell>
          <cell r="CC452" t="str">
            <v/>
          </cell>
          <cell r="CD452">
            <v>0</v>
          </cell>
        </row>
        <row r="453">
          <cell r="A453" t="str">
            <v/>
          </cell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>
            <v>0</v>
          </cell>
          <cell r="G453" t="str">
            <v/>
          </cell>
          <cell r="H453">
            <v>0</v>
          </cell>
          <cell r="I453" t="str">
            <v/>
          </cell>
          <cell r="J453">
            <v>0</v>
          </cell>
          <cell r="K453" t="str">
            <v/>
          </cell>
          <cell r="L453">
            <v>0</v>
          </cell>
          <cell r="M453" t="str">
            <v/>
          </cell>
          <cell r="N453">
            <v>0</v>
          </cell>
          <cell r="O453" t="str">
            <v/>
          </cell>
          <cell r="P453">
            <v>0</v>
          </cell>
          <cell r="Q453" t="str">
            <v/>
          </cell>
          <cell r="R453">
            <v>0</v>
          </cell>
          <cell r="S453" t="str">
            <v/>
          </cell>
          <cell r="T453">
            <v>0</v>
          </cell>
          <cell r="U453" t="str">
            <v/>
          </cell>
          <cell r="V453">
            <v>0</v>
          </cell>
          <cell r="W453" t="str">
            <v/>
          </cell>
          <cell r="X453">
            <v>0</v>
          </cell>
          <cell r="Y453" t="str">
            <v/>
          </cell>
          <cell r="Z453">
            <v>0</v>
          </cell>
          <cell r="AA453" t="str">
            <v/>
          </cell>
          <cell r="AB453">
            <v>0</v>
          </cell>
          <cell r="AC453" t="str">
            <v/>
          </cell>
          <cell r="AD453">
            <v>0</v>
          </cell>
          <cell r="AE453" t="str">
            <v/>
          </cell>
          <cell r="AF453">
            <v>0</v>
          </cell>
          <cell r="AG453" t="str">
            <v/>
          </cell>
          <cell r="AH453">
            <v>0</v>
          </cell>
          <cell r="AI453" t="str">
            <v/>
          </cell>
          <cell r="AJ453">
            <v>0</v>
          </cell>
          <cell r="AK453" t="str">
            <v/>
          </cell>
          <cell r="AL453">
            <v>0</v>
          </cell>
          <cell r="AM453" t="str">
            <v/>
          </cell>
          <cell r="AN453">
            <v>0</v>
          </cell>
          <cell r="AO453" t="str">
            <v/>
          </cell>
          <cell r="AP453">
            <v>0</v>
          </cell>
          <cell r="AQ453" t="str">
            <v/>
          </cell>
          <cell r="AR453">
            <v>0</v>
          </cell>
          <cell r="AS453" t="str">
            <v/>
          </cell>
          <cell r="AT453">
            <v>0</v>
          </cell>
          <cell r="AU453" t="str">
            <v/>
          </cell>
          <cell r="AV453">
            <v>0</v>
          </cell>
          <cell r="AW453" t="str">
            <v/>
          </cell>
          <cell r="AX453">
            <v>0</v>
          </cell>
          <cell r="AY453" t="str">
            <v/>
          </cell>
          <cell r="AZ453">
            <v>0</v>
          </cell>
          <cell r="BA453" t="str">
            <v/>
          </cell>
          <cell r="BB453">
            <v>0</v>
          </cell>
          <cell r="BC453" t="str">
            <v/>
          </cell>
          <cell r="BD453">
            <v>0</v>
          </cell>
          <cell r="BE453" t="str">
            <v/>
          </cell>
          <cell r="BF453">
            <v>0</v>
          </cell>
          <cell r="BG453" t="str">
            <v/>
          </cell>
          <cell r="BH453">
            <v>0</v>
          </cell>
          <cell r="BI453" t="str">
            <v/>
          </cell>
          <cell r="BJ453">
            <v>0</v>
          </cell>
          <cell r="BK453" t="str">
            <v/>
          </cell>
          <cell r="BL453">
            <v>0</v>
          </cell>
          <cell r="BM453" t="str">
            <v/>
          </cell>
          <cell r="BN453">
            <v>0</v>
          </cell>
          <cell r="BO453" t="str">
            <v/>
          </cell>
          <cell r="BP453">
            <v>0</v>
          </cell>
          <cell r="BQ453" t="str">
            <v/>
          </cell>
          <cell r="BR453">
            <v>0</v>
          </cell>
          <cell r="BS453" t="str">
            <v/>
          </cell>
          <cell r="BT453">
            <v>0</v>
          </cell>
          <cell r="BU453" t="str">
            <v/>
          </cell>
          <cell r="BV453">
            <v>0</v>
          </cell>
          <cell r="BW453" t="str">
            <v/>
          </cell>
          <cell r="BX453">
            <v>0</v>
          </cell>
          <cell r="BY453" t="str">
            <v/>
          </cell>
          <cell r="BZ453">
            <v>0</v>
          </cell>
          <cell r="CA453" t="str">
            <v/>
          </cell>
          <cell r="CB453">
            <v>0</v>
          </cell>
          <cell r="CC453" t="str">
            <v/>
          </cell>
          <cell r="CD453">
            <v>0</v>
          </cell>
        </row>
        <row r="454">
          <cell r="A454" t="str">
            <v/>
          </cell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>
            <v>0</v>
          </cell>
          <cell r="G454" t="str">
            <v/>
          </cell>
          <cell r="H454">
            <v>0</v>
          </cell>
          <cell r="I454" t="str">
            <v/>
          </cell>
          <cell r="J454">
            <v>0</v>
          </cell>
          <cell r="K454" t="str">
            <v/>
          </cell>
          <cell r="L454">
            <v>0</v>
          </cell>
          <cell r="M454" t="str">
            <v/>
          </cell>
          <cell r="N454">
            <v>0</v>
          </cell>
          <cell r="O454" t="str">
            <v/>
          </cell>
          <cell r="P454">
            <v>0</v>
          </cell>
          <cell r="Q454" t="str">
            <v/>
          </cell>
          <cell r="R454">
            <v>0</v>
          </cell>
          <cell r="S454" t="str">
            <v/>
          </cell>
          <cell r="T454">
            <v>0</v>
          </cell>
          <cell r="U454" t="str">
            <v/>
          </cell>
          <cell r="V454">
            <v>0</v>
          </cell>
          <cell r="W454" t="str">
            <v/>
          </cell>
          <cell r="X454">
            <v>0</v>
          </cell>
          <cell r="Y454" t="str">
            <v/>
          </cell>
          <cell r="Z454">
            <v>0</v>
          </cell>
          <cell r="AA454" t="str">
            <v/>
          </cell>
          <cell r="AB454">
            <v>0</v>
          </cell>
          <cell r="AC454" t="str">
            <v/>
          </cell>
          <cell r="AD454">
            <v>0</v>
          </cell>
          <cell r="AE454" t="str">
            <v/>
          </cell>
          <cell r="AF454">
            <v>0</v>
          </cell>
          <cell r="AG454" t="str">
            <v/>
          </cell>
          <cell r="AH454">
            <v>0</v>
          </cell>
          <cell r="AI454" t="str">
            <v/>
          </cell>
          <cell r="AJ454">
            <v>0</v>
          </cell>
          <cell r="AK454" t="str">
            <v/>
          </cell>
          <cell r="AL454">
            <v>0</v>
          </cell>
          <cell r="AM454" t="str">
            <v/>
          </cell>
          <cell r="AN454">
            <v>0</v>
          </cell>
          <cell r="AO454" t="str">
            <v/>
          </cell>
          <cell r="AP454">
            <v>0</v>
          </cell>
          <cell r="AQ454" t="str">
            <v/>
          </cell>
          <cell r="AR454">
            <v>0</v>
          </cell>
          <cell r="AS454" t="str">
            <v/>
          </cell>
          <cell r="AT454">
            <v>0</v>
          </cell>
          <cell r="AU454" t="str">
            <v/>
          </cell>
          <cell r="AV454">
            <v>0</v>
          </cell>
          <cell r="AW454" t="str">
            <v/>
          </cell>
          <cell r="AX454">
            <v>0</v>
          </cell>
          <cell r="AY454" t="str">
            <v/>
          </cell>
          <cell r="AZ454">
            <v>0</v>
          </cell>
          <cell r="BA454" t="str">
            <v/>
          </cell>
          <cell r="BB454">
            <v>0</v>
          </cell>
          <cell r="BC454" t="str">
            <v/>
          </cell>
          <cell r="BD454">
            <v>0</v>
          </cell>
          <cell r="BE454" t="str">
            <v/>
          </cell>
          <cell r="BF454">
            <v>0</v>
          </cell>
          <cell r="BG454" t="str">
            <v/>
          </cell>
          <cell r="BH454">
            <v>0</v>
          </cell>
          <cell r="BI454" t="str">
            <v/>
          </cell>
          <cell r="BJ454">
            <v>0</v>
          </cell>
          <cell r="BK454" t="str">
            <v/>
          </cell>
          <cell r="BL454">
            <v>0</v>
          </cell>
          <cell r="BM454" t="str">
            <v/>
          </cell>
          <cell r="BN454">
            <v>0</v>
          </cell>
          <cell r="BO454" t="str">
            <v/>
          </cell>
          <cell r="BP454">
            <v>0</v>
          </cell>
          <cell r="BQ454" t="str">
            <v/>
          </cell>
          <cell r="BR454">
            <v>0</v>
          </cell>
          <cell r="BS454" t="str">
            <v/>
          </cell>
          <cell r="BT454">
            <v>0</v>
          </cell>
          <cell r="BU454" t="str">
            <v/>
          </cell>
          <cell r="BV454">
            <v>0</v>
          </cell>
          <cell r="BW454" t="str">
            <v/>
          </cell>
          <cell r="BX454">
            <v>0</v>
          </cell>
          <cell r="BY454" t="str">
            <v/>
          </cell>
          <cell r="BZ454">
            <v>0</v>
          </cell>
          <cell r="CA454" t="str">
            <v/>
          </cell>
          <cell r="CB454">
            <v>0</v>
          </cell>
          <cell r="CC454" t="str">
            <v/>
          </cell>
          <cell r="CD454">
            <v>0</v>
          </cell>
        </row>
        <row r="455">
          <cell r="A455" t="str">
            <v/>
          </cell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>
            <v>0</v>
          </cell>
          <cell r="G455" t="str">
            <v/>
          </cell>
          <cell r="H455">
            <v>0</v>
          </cell>
          <cell r="I455" t="str">
            <v/>
          </cell>
          <cell r="J455">
            <v>0</v>
          </cell>
          <cell r="K455" t="str">
            <v/>
          </cell>
          <cell r="L455">
            <v>0</v>
          </cell>
          <cell r="M455" t="str">
            <v/>
          </cell>
          <cell r="N455">
            <v>0</v>
          </cell>
          <cell r="O455" t="str">
            <v/>
          </cell>
          <cell r="P455">
            <v>0</v>
          </cell>
          <cell r="Q455" t="str">
            <v/>
          </cell>
          <cell r="R455">
            <v>0</v>
          </cell>
          <cell r="S455" t="str">
            <v/>
          </cell>
          <cell r="T455">
            <v>0</v>
          </cell>
          <cell r="U455" t="str">
            <v/>
          </cell>
          <cell r="V455">
            <v>0</v>
          </cell>
          <cell r="W455" t="str">
            <v/>
          </cell>
          <cell r="X455">
            <v>0</v>
          </cell>
          <cell r="Y455" t="str">
            <v/>
          </cell>
          <cell r="Z455">
            <v>0</v>
          </cell>
          <cell r="AA455" t="str">
            <v/>
          </cell>
          <cell r="AB455">
            <v>0</v>
          </cell>
          <cell r="AC455" t="str">
            <v/>
          </cell>
          <cell r="AD455">
            <v>0</v>
          </cell>
          <cell r="AE455" t="str">
            <v/>
          </cell>
          <cell r="AF455">
            <v>0</v>
          </cell>
          <cell r="AG455" t="str">
            <v/>
          </cell>
          <cell r="AH455">
            <v>0</v>
          </cell>
          <cell r="AI455" t="str">
            <v/>
          </cell>
          <cell r="AJ455">
            <v>0</v>
          </cell>
          <cell r="AK455" t="str">
            <v/>
          </cell>
          <cell r="AL455">
            <v>0</v>
          </cell>
          <cell r="AM455" t="str">
            <v/>
          </cell>
          <cell r="AN455">
            <v>0</v>
          </cell>
          <cell r="AO455" t="str">
            <v/>
          </cell>
          <cell r="AP455">
            <v>0</v>
          </cell>
          <cell r="AQ455" t="str">
            <v/>
          </cell>
          <cell r="AR455">
            <v>0</v>
          </cell>
          <cell r="AS455" t="str">
            <v/>
          </cell>
          <cell r="AT455">
            <v>0</v>
          </cell>
          <cell r="AU455" t="str">
            <v/>
          </cell>
          <cell r="AV455">
            <v>0</v>
          </cell>
          <cell r="AW455" t="str">
            <v/>
          </cell>
          <cell r="AX455">
            <v>0</v>
          </cell>
          <cell r="AY455" t="str">
            <v/>
          </cell>
          <cell r="AZ455">
            <v>0</v>
          </cell>
          <cell r="BA455" t="str">
            <v/>
          </cell>
          <cell r="BB455">
            <v>0</v>
          </cell>
          <cell r="BC455" t="str">
            <v/>
          </cell>
          <cell r="BD455">
            <v>0</v>
          </cell>
          <cell r="BE455" t="str">
            <v/>
          </cell>
          <cell r="BF455">
            <v>0</v>
          </cell>
          <cell r="BG455" t="str">
            <v/>
          </cell>
          <cell r="BH455">
            <v>0</v>
          </cell>
          <cell r="BI455" t="str">
            <v/>
          </cell>
          <cell r="BJ455">
            <v>0</v>
          </cell>
          <cell r="BK455" t="str">
            <v/>
          </cell>
          <cell r="BL455">
            <v>0</v>
          </cell>
          <cell r="BM455" t="str">
            <v/>
          </cell>
          <cell r="BN455">
            <v>0</v>
          </cell>
          <cell r="BO455" t="str">
            <v/>
          </cell>
          <cell r="BP455">
            <v>0</v>
          </cell>
          <cell r="BQ455" t="str">
            <v/>
          </cell>
          <cell r="BR455">
            <v>0</v>
          </cell>
          <cell r="BS455" t="str">
            <v/>
          </cell>
          <cell r="BT455">
            <v>0</v>
          </cell>
          <cell r="BU455" t="str">
            <v/>
          </cell>
          <cell r="BV455">
            <v>0</v>
          </cell>
          <cell r="BW455" t="str">
            <v/>
          </cell>
          <cell r="BX455">
            <v>0</v>
          </cell>
          <cell r="BY455" t="str">
            <v/>
          </cell>
          <cell r="BZ455">
            <v>0</v>
          </cell>
          <cell r="CA455" t="str">
            <v/>
          </cell>
          <cell r="CB455">
            <v>0</v>
          </cell>
          <cell r="CC455" t="str">
            <v/>
          </cell>
          <cell r="CD455">
            <v>0</v>
          </cell>
        </row>
        <row r="456">
          <cell r="A456" t="str">
            <v/>
          </cell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>
            <v>0</v>
          </cell>
          <cell r="G456" t="str">
            <v/>
          </cell>
          <cell r="H456">
            <v>0</v>
          </cell>
          <cell r="I456" t="str">
            <v/>
          </cell>
          <cell r="J456">
            <v>0</v>
          </cell>
          <cell r="K456" t="str">
            <v/>
          </cell>
          <cell r="L456">
            <v>0</v>
          </cell>
          <cell r="M456" t="str">
            <v/>
          </cell>
          <cell r="N456">
            <v>0</v>
          </cell>
          <cell r="O456" t="str">
            <v/>
          </cell>
          <cell r="P456">
            <v>0</v>
          </cell>
          <cell r="Q456" t="str">
            <v/>
          </cell>
          <cell r="R456">
            <v>0</v>
          </cell>
          <cell r="S456" t="str">
            <v/>
          </cell>
          <cell r="T456">
            <v>0</v>
          </cell>
          <cell r="U456" t="str">
            <v/>
          </cell>
          <cell r="V456">
            <v>0</v>
          </cell>
          <cell r="W456" t="str">
            <v/>
          </cell>
          <cell r="X456">
            <v>0</v>
          </cell>
          <cell r="Y456" t="str">
            <v/>
          </cell>
          <cell r="Z456">
            <v>0</v>
          </cell>
          <cell r="AA456" t="str">
            <v/>
          </cell>
          <cell r="AB456">
            <v>0</v>
          </cell>
          <cell r="AC456" t="str">
            <v/>
          </cell>
          <cell r="AD456">
            <v>0</v>
          </cell>
          <cell r="AE456" t="str">
            <v/>
          </cell>
          <cell r="AF456">
            <v>0</v>
          </cell>
          <cell r="AG456" t="str">
            <v/>
          </cell>
          <cell r="AH456">
            <v>0</v>
          </cell>
          <cell r="AI456" t="str">
            <v/>
          </cell>
          <cell r="AJ456">
            <v>0</v>
          </cell>
          <cell r="AK456" t="str">
            <v/>
          </cell>
          <cell r="AL456">
            <v>0</v>
          </cell>
          <cell r="AM456" t="str">
            <v/>
          </cell>
          <cell r="AN456">
            <v>0</v>
          </cell>
          <cell r="AO456" t="str">
            <v/>
          </cell>
          <cell r="AP456">
            <v>0</v>
          </cell>
          <cell r="AQ456" t="str">
            <v/>
          </cell>
          <cell r="AR456">
            <v>0</v>
          </cell>
          <cell r="AS456" t="str">
            <v/>
          </cell>
          <cell r="AT456">
            <v>0</v>
          </cell>
          <cell r="AU456" t="str">
            <v/>
          </cell>
          <cell r="AV456">
            <v>0</v>
          </cell>
          <cell r="AW456" t="str">
            <v/>
          </cell>
          <cell r="AX456">
            <v>0</v>
          </cell>
          <cell r="AY456" t="str">
            <v/>
          </cell>
          <cell r="AZ456">
            <v>0</v>
          </cell>
          <cell r="BA456" t="str">
            <v/>
          </cell>
          <cell r="BB456">
            <v>0</v>
          </cell>
          <cell r="BC456" t="str">
            <v/>
          </cell>
          <cell r="BD456">
            <v>0</v>
          </cell>
          <cell r="BE456" t="str">
            <v/>
          </cell>
          <cell r="BF456">
            <v>0</v>
          </cell>
          <cell r="BG456" t="str">
            <v/>
          </cell>
          <cell r="BH456">
            <v>0</v>
          </cell>
          <cell r="BI456" t="str">
            <v/>
          </cell>
          <cell r="BJ456">
            <v>0</v>
          </cell>
          <cell r="BK456" t="str">
            <v/>
          </cell>
          <cell r="BL456">
            <v>0</v>
          </cell>
          <cell r="BM456" t="str">
            <v/>
          </cell>
          <cell r="BN456">
            <v>0</v>
          </cell>
          <cell r="BO456" t="str">
            <v/>
          </cell>
          <cell r="BP456">
            <v>0</v>
          </cell>
          <cell r="BQ456" t="str">
            <v/>
          </cell>
          <cell r="BR456">
            <v>0</v>
          </cell>
          <cell r="BS456" t="str">
            <v/>
          </cell>
          <cell r="BT456">
            <v>0</v>
          </cell>
          <cell r="BU456" t="str">
            <v/>
          </cell>
          <cell r="BV456">
            <v>0</v>
          </cell>
          <cell r="BW456" t="str">
            <v/>
          </cell>
          <cell r="BX456">
            <v>0</v>
          </cell>
          <cell r="BY456" t="str">
            <v/>
          </cell>
          <cell r="BZ456">
            <v>0</v>
          </cell>
          <cell r="CA456" t="str">
            <v/>
          </cell>
          <cell r="CB456">
            <v>0</v>
          </cell>
          <cell r="CC456" t="str">
            <v/>
          </cell>
          <cell r="CD456">
            <v>0</v>
          </cell>
        </row>
        <row r="457">
          <cell r="A457" t="str">
            <v/>
          </cell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>
            <v>0</v>
          </cell>
          <cell r="G457" t="str">
            <v/>
          </cell>
          <cell r="H457">
            <v>0</v>
          </cell>
          <cell r="I457" t="str">
            <v/>
          </cell>
          <cell r="J457">
            <v>0</v>
          </cell>
          <cell r="K457" t="str">
            <v/>
          </cell>
          <cell r="L457">
            <v>0</v>
          </cell>
          <cell r="M457" t="str">
            <v/>
          </cell>
          <cell r="N457">
            <v>0</v>
          </cell>
          <cell r="O457" t="str">
            <v/>
          </cell>
          <cell r="P457">
            <v>0</v>
          </cell>
          <cell r="Q457" t="str">
            <v/>
          </cell>
          <cell r="R457">
            <v>0</v>
          </cell>
          <cell r="S457" t="str">
            <v/>
          </cell>
          <cell r="T457">
            <v>0</v>
          </cell>
          <cell r="U457" t="str">
            <v/>
          </cell>
          <cell r="V457">
            <v>0</v>
          </cell>
          <cell r="W457" t="str">
            <v/>
          </cell>
          <cell r="X457">
            <v>0</v>
          </cell>
          <cell r="Y457" t="str">
            <v/>
          </cell>
          <cell r="Z457">
            <v>0</v>
          </cell>
          <cell r="AA457" t="str">
            <v/>
          </cell>
          <cell r="AB457">
            <v>0</v>
          </cell>
          <cell r="AC457" t="str">
            <v/>
          </cell>
          <cell r="AD457">
            <v>0</v>
          </cell>
          <cell r="AE457" t="str">
            <v/>
          </cell>
          <cell r="AF457">
            <v>0</v>
          </cell>
          <cell r="AG457" t="str">
            <v/>
          </cell>
          <cell r="AH457">
            <v>0</v>
          </cell>
          <cell r="AI457" t="str">
            <v/>
          </cell>
          <cell r="AJ457">
            <v>0</v>
          </cell>
          <cell r="AK457" t="str">
            <v/>
          </cell>
          <cell r="AL457">
            <v>0</v>
          </cell>
          <cell r="AM457" t="str">
            <v/>
          </cell>
          <cell r="AN457">
            <v>0</v>
          </cell>
          <cell r="AO457" t="str">
            <v/>
          </cell>
          <cell r="AP457">
            <v>0</v>
          </cell>
          <cell r="AQ457" t="str">
            <v/>
          </cell>
          <cell r="AR457">
            <v>0</v>
          </cell>
          <cell r="AS457" t="str">
            <v/>
          </cell>
          <cell r="AT457">
            <v>0</v>
          </cell>
          <cell r="AU457" t="str">
            <v/>
          </cell>
          <cell r="AV457">
            <v>0</v>
          </cell>
          <cell r="AW457" t="str">
            <v/>
          </cell>
          <cell r="AX457">
            <v>0</v>
          </cell>
          <cell r="AY457" t="str">
            <v/>
          </cell>
          <cell r="AZ457">
            <v>0</v>
          </cell>
          <cell r="BA457" t="str">
            <v/>
          </cell>
          <cell r="BB457">
            <v>0</v>
          </cell>
          <cell r="BC457" t="str">
            <v/>
          </cell>
          <cell r="BD457">
            <v>0</v>
          </cell>
          <cell r="BE457" t="str">
            <v/>
          </cell>
          <cell r="BF457">
            <v>0</v>
          </cell>
          <cell r="BG457" t="str">
            <v/>
          </cell>
          <cell r="BH457">
            <v>0</v>
          </cell>
          <cell r="BI457" t="str">
            <v/>
          </cell>
          <cell r="BJ457">
            <v>0</v>
          </cell>
          <cell r="BK457" t="str">
            <v/>
          </cell>
          <cell r="BL457">
            <v>0</v>
          </cell>
          <cell r="BM457" t="str">
            <v/>
          </cell>
          <cell r="BN457">
            <v>0</v>
          </cell>
          <cell r="BO457" t="str">
            <v/>
          </cell>
          <cell r="BP457">
            <v>0</v>
          </cell>
          <cell r="BQ457" t="str">
            <v/>
          </cell>
          <cell r="BR457">
            <v>0</v>
          </cell>
          <cell r="BS457" t="str">
            <v/>
          </cell>
          <cell r="BT457">
            <v>0</v>
          </cell>
          <cell r="BU457" t="str">
            <v/>
          </cell>
          <cell r="BV457">
            <v>0</v>
          </cell>
          <cell r="BW457" t="str">
            <v/>
          </cell>
          <cell r="BX457">
            <v>0</v>
          </cell>
          <cell r="BY457" t="str">
            <v/>
          </cell>
          <cell r="BZ457">
            <v>0</v>
          </cell>
          <cell r="CA457" t="str">
            <v/>
          </cell>
          <cell r="CB457">
            <v>0</v>
          </cell>
          <cell r="CC457" t="str">
            <v/>
          </cell>
          <cell r="CD457">
            <v>0</v>
          </cell>
        </row>
        <row r="458">
          <cell r="A458" t="str">
            <v/>
          </cell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>
            <v>0</v>
          </cell>
          <cell r="G458" t="str">
            <v/>
          </cell>
          <cell r="H458">
            <v>0</v>
          </cell>
          <cell r="I458" t="str">
            <v/>
          </cell>
          <cell r="J458">
            <v>0</v>
          </cell>
          <cell r="K458" t="str">
            <v/>
          </cell>
          <cell r="L458">
            <v>0</v>
          </cell>
          <cell r="M458" t="str">
            <v/>
          </cell>
          <cell r="N458">
            <v>0</v>
          </cell>
          <cell r="O458" t="str">
            <v/>
          </cell>
          <cell r="P458">
            <v>0</v>
          </cell>
          <cell r="Q458" t="str">
            <v/>
          </cell>
          <cell r="R458">
            <v>0</v>
          </cell>
          <cell r="S458" t="str">
            <v/>
          </cell>
          <cell r="T458">
            <v>0</v>
          </cell>
          <cell r="U458" t="str">
            <v/>
          </cell>
          <cell r="V458">
            <v>0</v>
          </cell>
          <cell r="W458" t="str">
            <v/>
          </cell>
          <cell r="X458">
            <v>0</v>
          </cell>
          <cell r="Y458" t="str">
            <v/>
          </cell>
          <cell r="Z458">
            <v>0</v>
          </cell>
          <cell r="AA458" t="str">
            <v/>
          </cell>
          <cell r="AB458">
            <v>0</v>
          </cell>
          <cell r="AC458" t="str">
            <v/>
          </cell>
          <cell r="AD458">
            <v>0</v>
          </cell>
          <cell r="AE458" t="str">
            <v/>
          </cell>
          <cell r="AF458">
            <v>0</v>
          </cell>
          <cell r="AG458" t="str">
            <v/>
          </cell>
          <cell r="AH458">
            <v>0</v>
          </cell>
          <cell r="AI458" t="str">
            <v/>
          </cell>
          <cell r="AJ458">
            <v>0</v>
          </cell>
          <cell r="AK458" t="str">
            <v/>
          </cell>
          <cell r="AL458">
            <v>0</v>
          </cell>
          <cell r="AM458" t="str">
            <v/>
          </cell>
          <cell r="AN458">
            <v>0</v>
          </cell>
          <cell r="AO458" t="str">
            <v/>
          </cell>
          <cell r="AP458">
            <v>0</v>
          </cell>
          <cell r="AQ458" t="str">
            <v/>
          </cell>
          <cell r="AR458">
            <v>0</v>
          </cell>
          <cell r="AS458" t="str">
            <v/>
          </cell>
          <cell r="AT458">
            <v>0</v>
          </cell>
          <cell r="AU458" t="str">
            <v/>
          </cell>
          <cell r="AV458">
            <v>0</v>
          </cell>
          <cell r="AW458" t="str">
            <v/>
          </cell>
          <cell r="AX458">
            <v>0</v>
          </cell>
          <cell r="AY458" t="str">
            <v/>
          </cell>
          <cell r="AZ458">
            <v>0</v>
          </cell>
          <cell r="BA458" t="str">
            <v/>
          </cell>
          <cell r="BB458">
            <v>0</v>
          </cell>
          <cell r="BC458" t="str">
            <v/>
          </cell>
          <cell r="BD458">
            <v>0</v>
          </cell>
          <cell r="BE458" t="str">
            <v/>
          </cell>
          <cell r="BF458">
            <v>0</v>
          </cell>
          <cell r="BG458" t="str">
            <v/>
          </cell>
          <cell r="BH458">
            <v>0</v>
          </cell>
          <cell r="BI458" t="str">
            <v/>
          </cell>
          <cell r="BJ458">
            <v>0</v>
          </cell>
          <cell r="BK458" t="str">
            <v/>
          </cell>
          <cell r="BL458">
            <v>0</v>
          </cell>
          <cell r="BM458" t="str">
            <v/>
          </cell>
          <cell r="BN458">
            <v>0</v>
          </cell>
          <cell r="BO458" t="str">
            <v/>
          </cell>
          <cell r="BP458">
            <v>0</v>
          </cell>
          <cell r="BQ458" t="str">
            <v/>
          </cell>
          <cell r="BR458">
            <v>0</v>
          </cell>
          <cell r="BS458" t="str">
            <v/>
          </cell>
          <cell r="BT458">
            <v>0</v>
          </cell>
          <cell r="BU458" t="str">
            <v/>
          </cell>
          <cell r="BV458">
            <v>0</v>
          </cell>
          <cell r="BW458" t="str">
            <v/>
          </cell>
          <cell r="BX458">
            <v>0</v>
          </cell>
          <cell r="BY458" t="str">
            <v/>
          </cell>
          <cell r="BZ458">
            <v>0</v>
          </cell>
          <cell r="CA458" t="str">
            <v/>
          </cell>
          <cell r="CB458">
            <v>0</v>
          </cell>
          <cell r="CC458" t="str">
            <v/>
          </cell>
          <cell r="CD458">
            <v>0</v>
          </cell>
        </row>
        <row r="459">
          <cell r="A459" t="str">
            <v/>
          </cell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>
            <v>0</v>
          </cell>
          <cell r="G459" t="str">
            <v/>
          </cell>
          <cell r="H459">
            <v>0</v>
          </cell>
          <cell r="I459" t="str">
            <v/>
          </cell>
          <cell r="J459">
            <v>0</v>
          </cell>
          <cell r="K459" t="str">
            <v/>
          </cell>
          <cell r="L459">
            <v>0</v>
          </cell>
          <cell r="M459" t="str">
            <v/>
          </cell>
          <cell r="N459">
            <v>0</v>
          </cell>
          <cell r="O459" t="str">
            <v/>
          </cell>
          <cell r="P459">
            <v>0</v>
          </cell>
          <cell r="Q459" t="str">
            <v/>
          </cell>
          <cell r="R459">
            <v>0</v>
          </cell>
          <cell r="S459" t="str">
            <v/>
          </cell>
          <cell r="T459">
            <v>0</v>
          </cell>
          <cell r="U459" t="str">
            <v/>
          </cell>
          <cell r="V459">
            <v>0</v>
          </cell>
          <cell r="W459" t="str">
            <v/>
          </cell>
          <cell r="X459">
            <v>0</v>
          </cell>
          <cell r="Y459" t="str">
            <v/>
          </cell>
          <cell r="Z459">
            <v>0</v>
          </cell>
          <cell r="AA459" t="str">
            <v/>
          </cell>
          <cell r="AB459">
            <v>0</v>
          </cell>
          <cell r="AC459" t="str">
            <v/>
          </cell>
          <cell r="AD459">
            <v>0</v>
          </cell>
          <cell r="AE459" t="str">
            <v/>
          </cell>
          <cell r="AF459">
            <v>0</v>
          </cell>
          <cell r="AG459" t="str">
            <v/>
          </cell>
          <cell r="AH459">
            <v>0</v>
          </cell>
          <cell r="AI459" t="str">
            <v/>
          </cell>
          <cell r="AJ459">
            <v>0</v>
          </cell>
          <cell r="AK459" t="str">
            <v/>
          </cell>
          <cell r="AL459">
            <v>0</v>
          </cell>
          <cell r="AM459" t="str">
            <v/>
          </cell>
          <cell r="AN459">
            <v>0</v>
          </cell>
          <cell r="AO459" t="str">
            <v/>
          </cell>
          <cell r="AP459">
            <v>0</v>
          </cell>
          <cell r="AQ459" t="str">
            <v/>
          </cell>
          <cell r="AR459">
            <v>0</v>
          </cell>
          <cell r="AS459" t="str">
            <v/>
          </cell>
          <cell r="AT459">
            <v>0</v>
          </cell>
          <cell r="AU459" t="str">
            <v/>
          </cell>
          <cell r="AV459">
            <v>0</v>
          </cell>
          <cell r="AW459" t="str">
            <v/>
          </cell>
          <cell r="AX459">
            <v>0</v>
          </cell>
          <cell r="AY459" t="str">
            <v/>
          </cell>
          <cell r="AZ459">
            <v>0</v>
          </cell>
          <cell r="BA459" t="str">
            <v/>
          </cell>
          <cell r="BB459">
            <v>0</v>
          </cell>
          <cell r="BC459" t="str">
            <v/>
          </cell>
          <cell r="BD459">
            <v>0</v>
          </cell>
          <cell r="BE459" t="str">
            <v/>
          </cell>
          <cell r="BF459">
            <v>0</v>
          </cell>
          <cell r="BG459" t="str">
            <v/>
          </cell>
          <cell r="BH459">
            <v>0</v>
          </cell>
          <cell r="BI459" t="str">
            <v/>
          </cell>
          <cell r="BJ459">
            <v>0</v>
          </cell>
          <cell r="BK459" t="str">
            <v/>
          </cell>
          <cell r="BL459">
            <v>0</v>
          </cell>
          <cell r="BM459" t="str">
            <v/>
          </cell>
          <cell r="BN459">
            <v>0</v>
          </cell>
          <cell r="BO459" t="str">
            <v/>
          </cell>
          <cell r="BP459">
            <v>0</v>
          </cell>
          <cell r="BQ459" t="str">
            <v/>
          </cell>
          <cell r="BR459">
            <v>0</v>
          </cell>
          <cell r="BS459" t="str">
            <v/>
          </cell>
          <cell r="BT459">
            <v>0</v>
          </cell>
          <cell r="BU459" t="str">
            <v/>
          </cell>
          <cell r="BV459">
            <v>0</v>
          </cell>
          <cell r="BW459" t="str">
            <v/>
          </cell>
          <cell r="BX459">
            <v>0</v>
          </cell>
          <cell r="BY459" t="str">
            <v/>
          </cell>
          <cell r="BZ459">
            <v>0</v>
          </cell>
          <cell r="CA459" t="str">
            <v/>
          </cell>
          <cell r="CB459">
            <v>0</v>
          </cell>
          <cell r="CC459" t="str">
            <v/>
          </cell>
          <cell r="CD459">
            <v>0</v>
          </cell>
        </row>
        <row r="460">
          <cell r="A460" t="str">
            <v/>
          </cell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>
            <v>0</v>
          </cell>
          <cell r="G460" t="str">
            <v/>
          </cell>
          <cell r="H460">
            <v>0</v>
          </cell>
          <cell r="I460" t="str">
            <v/>
          </cell>
          <cell r="J460">
            <v>0</v>
          </cell>
          <cell r="K460" t="str">
            <v/>
          </cell>
          <cell r="L460">
            <v>0</v>
          </cell>
          <cell r="M460" t="str">
            <v/>
          </cell>
          <cell r="N460">
            <v>0</v>
          </cell>
          <cell r="O460" t="str">
            <v/>
          </cell>
          <cell r="P460">
            <v>0</v>
          </cell>
          <cell r="Q460" t="str">
            <v/>
          </cell>
          <cell r="R460">
            <v>0</v>
          </cell>
          <cell r="S460" t="str">
            <v/>
          </cell>
          <cell r="T460">
            <v>0</v>
          </cell>
          <cell r="U460" t="str">
            <v/>
          </cell>
          <cell r="V460">
            <v>0</v>
          </cell>
          <cell r="W460" t="str">
            <v/>
          </cell>
          <cell r="X460">
            <v>0</v>
          </cell>
          <cell r="Y460" t="str">
            <v/>
          </cell>
          <cell r="Z460">
            <v>0</v>
          </cell>
          <cell r="AA460" t="str">
            <v/>
          </cell>
          <cell r="AB460">
            <v>0</v>
          </cell>
          <cell r="AC460" t="str">
            <v/>
          </cell>
          <cell r="AD460">
            <v>0</v>
          </cell>
          <cell r="AE460" t="str">
            <v/>
          </cell>
          <cell r="AF460">
            <v>0</v>
          </cell>
          <cell r="AG460" t="str">
            <v/>
          </cell>
          <cell r="AH460">
            <v>0</v>
          </cell>
          <cell r="AI460" t="str">
            <v/>
          </cell>
          <cell r="AJ460">
            <v>0</v>
          </cell>
          <cell r="AK460" t="str">
            <v/>
          </cell>
          <cell r="AL460">
            <v>0</v>
          </cell>
          <cell r="AM460" t="str">
            <v/>
          </cell>
          <cell r="AN460">
            <v>0</v>
          </cell>
          <cell r="AO460" t="str">
            <v/>
          </cell>
          <cell r="AP460">
            <v>0</v>
          </cell>
          <cell r="AQ460" t="str">
            <v/>
          </cell>
          <cell r="AR460">
            <v>0</v>
          </cell>
          <cell r="AS460" t="str">
            <v/>
          </cell>
          <cell r="AT460">
            <v>0</v>
          </cell>
          <cell r="AU460" t="str">
            <v/>
          </cell>
          <cell r="AV460">
            <v>0</v>
          </cell>
          <cell r="AW460" t="str">
            <v/>
          </cell>
          <cell r="AX460">
            <v>0</v>
          </cell>
          <cell r="AY460" t="str">
            <v/>
          </cell>
          <cell r="AZ460">
            <v>0</v>
          </cell>
          <cell r="BA460" t="str">
            <v/>
          </cell>
          <cell r="BB460">
            <v>0</v>
          </cell>
          <cell r="BC460" t="str">
            <v/>
          </cell>
          <cell r="BD460">
            <v>0</v>
          </cell>
          <cell r="BE460" t="str">
            <v/>
          </cell>
          <cell r="BF460">
            <v>0</v>
          </cell>
          <cell r="BG460" t="str">
            <v/>
          </cell>
          <cell r="BH460">
            <v>0</v>
          </cell>
          <cell r="BI460" t="str">
            <v/>
          </cell>
          <cell r="BJ460">
            <v>0</v>
          </cell>
          <cell r="BK460" t="str">
            <v/>
          </cell>
          <cell r="BL460">
            <v>0</v>
          </cell>
          <cell r="BM460" t="str">
            <v/>
          </cell>
          <cell r="BN460">
            <v>0</v>
          </cell>
          <cell r="BO460" t="str">
            <v/>
          </cell>
          <cell r="BP460">
            <v>0</v>
          </cell>
          <cell r="BQ460" t="str">
            <v/>
          </cell>
          <cell r="BR460">
            <v>0</v>
          </cell>
          <cell r="BS460" t="str">
            <v/>
          </cell>
          <cell r="BT460">
            <v>0</v>
          </cell>
          <cell r="BU460" t="str">
            <v/>
          </cell>
          <cell r="BV460">
            <v>0</v>
          </cell>
          <cell r="BW460" t="str">
            <v/>
          </cell>
          <cell r="BX460">
            <v>0</v>
          </cell>
          <cell r="BY460" t="str">
            <v/>
          </cell>
          <cell r="BZ460">
            <v>0</v>
          </cell>
          <cell r="CA460" t="str">
            <v/>
          </cell>
          <cell r="CB460">
            <v>0</v>
          </cell>
          <cell r="CC460" t="str">
            <v/>
          </cell>
          <cell r="CD460">
            <v>0</v>
          </cell>
        </row>
        <row r="461">
          <cell r="A461" t="str">
            <v/>
          </cell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>
            <v>0</v>
          </cell>
          <cell r="G461" t="str">
            <v/>
          </cell>
          <cell r="H461">
            <v>0</v>
          </cell>
          <cell r="I461" t="str">
            <v/>
          </cell>
          <cell r="J461">
            <v>0</v>
          </cell>
          <cell r="K461" t="str">
            <v/>
          </cell>
          <cell r="L461">
            <v>0</v>
          </cell>
          <cell r="M461" t="str">
            <v/>
          </cell>
          <cell r="N461">
            <v>0</v>
          </cell>
          <cell r="O461" t="str">
            <v/>
          </cell>
          <cell r="P461">
            <v>0</v>
          </cell>
          <cell r="Q461" t="str">
            <v/>
          </cell>
          <cell r="R461">
            <v>0</v>
          </cell>
          <cell r="S461" t="str">
            <v/>
          </cell>
          <cell r="T461">
            <v>0</v>
          </cell>
          <cell r="U461" t="str">
            <v/>
          </cell>
          <cell r="V461">
            <v>0</v>
          </cell>
          <cell r="W461" t="str">
            <v/>
          </cell>
          <cell r="X461">
            <v>0</v>
          </cell>
          <cell r="Y461" t="str">
            <v/>
          </cell>
          <cell r="Z461">
            <v>0</v>
          </cell>
          <cell r="AA461" t="str">
            <v/>
          </cell>
          <cell r="AB461">
            <v>0</v>
          </cell>
          <cell r="AC461" t="str">
            <v/>
          </cell>
          <cell r="AD461">
            <v>0</v>
          </cell>
          <cell r="AE461" t="str">
            <v/>
          </cell>
          <cell r="AF461">
            <v>0</v>
          </cell>
          <cell r="AG461" t="str">
            <v/>
          </cell>
          <cell r="AH461">
            <v>0</v>
          </cell>
          <cell r="AI461" t="str">
            <v/>
          </cell>
          <cell r="AJ461">
            <v>0</v>
          </cell>
          <cell r="AK461" t="str">
            <v/>
          </cell>
          <cell r="AL461">
            <v>0</v>
          </cell>
          <cell r="AM461" t="str">
            <v/>
          </cell>
          <cell r="AN461">
            <v>0</v>
          </cell>
          <cell r="AO461" t="str">
            <v/>
          </cell>
          <cell r="AP461">
            <v>0</v>
          </cell>
          <cell r="AQ461" t="str">
            <v/>
          </cell>
          <cell r="AR461">
            <v>0</v>
          </cell>
          <cell r="AS461" t="str">
            <v/>
          </cell>
          <cell r="AT461">
            <v>0</v>
          </cell>
          <cell r="AU461" t="str">
            <v/>
          </cell>
          <cell r="AV461">
            <v>0</v>
          </cell>
          <cell r="AW461" t="str">
            <v/>
          </cell>
          <cell r="AX461">
            <v>0</v>
          </cell>
          <cell r="AY461" t="str">
            <v/>
          </cell>
          <cell r="AZ461">
            <v>0</v>
          </cell>
          <cell r="BA461" t="str">
            <v/>
          </cell>
          <cell r="BB461">
            <v>0</v>
          </cell>
          <cell r="BC461" t="str">
            <v/>
          </cell>
          <cell r="BD461">
            <v>0</v>
          </cell>
          <cell r="BE461" t="str">
            <v/>
          </cell>
          <cell r="BF461">
            <v>0</v>
          </cell>
          <cell r="BG461" t="str">
            <v/>
          </cell>
          <cell r="BH461">
            <v>0</v>
          </cell>
          <cell r="BI461" t="str">
            <v/>
          </cell>
          <cell r="BJ461">
            <v>0</v>
          </cell>
          <cell r="BK461" t="str">
            <v/>
          </cell>
          <cell r="BL461">
            <v>0</v>
          </cell>
          <cell r="BM461" t="str">
            <v/>
          </cell>
          <cell r="BN461">
            <v>0</v>
          </cell>
          <cell r="BO461" t="str">
            <v/>
          </cell>
          <cell r="BP461">
            <v>0</v>
          </cell>
          <cell r="BQ461" t="str">
            <v/>
          </cell>
          <cell r="BR461">
            <v>0</v>
          </cell>
          <cell r="BS461" t="str">
            <v/>
          </cell>
          <cell r="BT461">
            <v>0</v>
          </cell>
          <cell r="BU461" t="str">
            <v/>
          </cell>
          <cell r="BV461">
            <v>0</v>
          </cell>
          <cell r="BW461" t="str">
            <v/>
          </cell>
          <cell r="BX461">
            <v>0</v>
          </cell>
          <cell r="BY461" t="str">
            <v/>
          </cell>
          <cell r="BZ461">
            <v>0</v>
          </cell>
          <cell r="CA461" t="str">
            <v/>
          </cell>
          <cell r="CB461">
            <v>0</v>
          </cell>
          <cell r="CC461" t="str">
            <v/>
          </cell>
          <cell r="CD461">
            <v>0</v>
          </cell>
        </row>
        <row r="462">
          <cell r="A462" t="str">
            <v/>
          </cell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>
            <v>0</v>
          </cell>
          <cell r="G462" t="str">
            <v/>
          </cell>
          <cell r="H462">
            <v>0</v>
          </cell>
          <cell r="I462" t="str">
            <v/>
          </cell>
          <cell r="J462">
            <v>0</v>
          </cell>
          <cell r="K462" t="str">
            <v/>
          </cell>
          <cell r="L462">
            <v>0</v>
          </cell>
          <cell r="M462" t="str">
            <v/>
          </cell>
          <cell r="N462">
            <v>0</v>
          </cell>
          <cell r="O462" t="str">
            <v/>
          </cell>
          <cell r="P462">
            <v>0</v>
          </cell>
          <cell r="Q462" t="str">
            <v/>
          </cell>
          <cell r="R462">
            <v>0</v>
          </cell>
          <cell r="S462" t="str">
            <v/>
          </cell>
          <cell r="T462">
            <v>0</v>
          </cell>
          <cell r="U462" t="str">
            <v/>
          </cell>
          <cell r="V462">
            <v>0</v>
          </cell>
          <cell r="W462" t="str">
            <v/>
          </cell>
          <cell r="X462">
            <v>0</v>
          </cell>
          <cell r="Y462" t="str">
            <v/>
          </cell>
          <cell r="Z462">
            <v>0</v>
          </cell>
          <cell r="AA462" t="str">
            <v/>
          </cell>
          <cell r="AB462">
            <v>0</v>
          </cell>
          <cell r="AC462" t="str">
            <v/>
          </cell>
          <cell r="AD462">
            <v>0</v>
          </cell>
          <cell r="AE462" t="str">
            <v/>
          </cell>
          <cell r="AF462">
            <v>0</v>
          </cell>
          <cell r="AG462" t="str">
            <v/>
          </cell>
          <cell r="AH462">
            <v>0</v>
          </cell>
          <cell r="AI462" t="str">
            <v/>
          </cell>
          <cell r="AJ462">
            <v>0</v>
          </cell>
          <cell r="AK462" t="str">
            <v/>
          </cell>
          <cell r="AL462">
            <v>0</v>
          </cell>
          <cell r="AM462" t="str">
            <v/>
          </cell>
          <cell r="AN462">
            <v>0</v>
          </cell>
          <cell r="AO462" t="str">
            <v/>
          </cell>
          <cell r="AP462">
            <v>0</v>
          </cell>
          <cell r="AQ462" t="str">
            <v/>
          </cell>
          <cell r="AR462">
            <v>0</v>
          </cell>
          <cell r="AS462" t="str">
            <v/>
          </cell>
          <cell r="AT462">
            <v>0</v>
          </cell>
          <cell r="AU462" t="str">
            <v/>
          </cell>
          <cell r="AV462">
            <v>0</v>
          </cell>
          <cell r="AW462" t="str">
            <v/>
          </cell>
          <cell r="AX462">
            <v>0</v>
          </cell>
          <cell r="AY462" t="str">
            <v/>
          </cell>
          <cell r="AZ462">
            <v>0</v>
          </cell>
          <cell r="BA462" t="str">
            <v/>
          </cell>
          <cell r="BB462">
            <v>0</v>
          </cell>
          <cell r="BC462" t="str">
            <v/>
          </cell>
          <cell r="BD462">
            <v>0</v>
          </cell>
          <cell r="BE462" t="str">
            <v/>
          </cell>
          <cell r="BF462">
            <v>0</v>
          </cell>
          <cell r="BG462" t="str">
            <v/>
          </cell>
          <cell r="BH462">
            <v>0</v>
          </cell>
          <cell r="BI462" t="str">
            <v/>
          </cell>
          <cell r="BJ462">
            <v>0</v>
          </cell>
          <cell r="BK462" t="str">
            <v/>
          </cell>
          <cell r="BL462">
            <v>0</v>
          </cell>
          <cell r="BM462" t="str">
            <v/>
          </cell>
          <cell r="BN462">
            <v>0</v>
          </cell>
          <cell r="BO462" t="str">
            <v/>
          </cell>
          <cell r="BP462">
            <v>0</v>
          </cell>
          <cell r="BQ462" t="str">
            <v/>
          </cell>
          <cell r="BR462">
            <v>0</v>
          </cell>
          <cell r="BS462" t="str">
            <v/>
          </cell>
          <cell r="BT462">
            <v>0</v>
          </cell>
          <cell r="BU462" t="str">
            <v/>
          </cell>
          <cell r="BV462">
            <v>0</v>
          </cell>
          <cell r="BW462" t="str">
            <v/>
          </cell>
          <cell r="BX462">
            <v>0</v>
          </cell>
          <cell r="BY462" t="str">
            <v/>
          </cell>
          <cell r="BZ462">
            <v>0</v>
          </cell>
          <cell r="CA462" t="str">
            <v/>
          </cell>
          <cell r="CB462">
            <v>0</v>
          </cell>
          <cell r="CC462" t="str">
            <v/>
          </cell>
          <cell r="CD462">
            <v>0</v>
          </cell>
        </row>
        <row r="463">
          <cell r="A463" t="str">
            <v/>
          </cell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>
            <v>0</v>
          </cell>
          <cell r="G463" t="str">
            <v/>
          </cell>
          <cell r="H463">
            <v>0</v>
          </cell>
          <cell r="I463" t="str">
            <v/>
          </cell>
          <cell r="J463">
            <v>0</v>
          </cell>
          <cell r="K463" t="str">
            <v/>
          </cell>
          <cell r="L463">
            <v>0</v>
          </cell>
          <cell r="M463" t="str">
            <v/>
          </cell>
          <cell r="N463">
            <v>0</v>
          </cell>
          <cell r="O463" t="str">
            <v/>
          </cell>
          <cell r="P463">
            <v>0</v>
          </cell>
          <cell r="Q463" t="str">
            <v/>
          </cell>
          <cell r="R463">
            <v>0</v>
          </cell>
          <cell r="S463" t="str">
            <v/>
          </cell>
          <cell r="T463">
            <v>0</v>
          </cell>
          <cell r="U463" t="str">
            <v/>
          </cell>
          <cell r="V463">
            <v>0</v>
          </cell>
          <cell r="W463" t="str">
            <v/>
          </cell>
          <cell r="X463">
            <v>0</v>
          </cell>
          <cell r="Y463" t="str">
            <v/>
          </cell>
          <cell r="Z463">
            <v>0</v>
          </cell>
          <cell r="AA463" t="str">
            <v/>
          </cell>
          <cell r="AB463">
            <v>0</v>
          </cell>
          <cell r="AC463" t="str">
            <v/>
          </cell>
          <cell r="AD463">
            <v>0</v>
          </cell>
          <cell r="AE463" t="str">
            <v/>
          </cell>
          <cell r="AF463">
            <v>0</v>
          </cell>
          <cell r="AG463" t="str">
            <v/>
          </cell>
          <cell r="AH463">
            <v>0</v>
          </cell>
          <cell r="AI463" t="str">
            <v/>
          </cell>
          <cell r="AJ463">
            <v>0</v>
          </cell>
          <cell r="AK463" t="str">
            <v/>
          </cell>
          <cell r="AL463">
            <v>0</v>
          </cell>
          <cell r="AM463" t="str">
            <v/>
          </cell>
          <cell r="AN463">
            <v>0</v>
          </cell>
          <cell r="AO463" t="str">
            <v/>
          </cell>
          <cell r="AP463">
            <v>0</v>
          </cell>
          <cell r="AQ463" t="str">
            <v/>
          </cell>
          <cell r="AR463">
            <v>0</v>
          </cell>
          <cell r="AS463" t="str">
            <v/>
          </cell>
          <cell r="AT463">
            <v>0</v>
          </cell>
          <cell r="AU463" t="str">
            <v/>
          </cell>
          <cell r="AV463">
            <v>0</v>
          </cell>
          <cell r="AW463" t="str">
            <v/>
          </cell>
          <cell r="AX463">
            <v>0</v>
          </cell>
          <cell r="AY463" t="str">
            <v/>
          </cell>
          <cell r="AZ463">
            <v>0</v>
          </cell>
          <cell r="BA463" t="str">
            <v/>
          </cell>
          <cell r="BB463">
            <v>0</v>
          </cell>
          <cell r="BC463" t="str">
            <v/>
          </cell>
          <cell r="BD463">
            <v>0</v>
          </cell>
          <cell r="BE463" t="str">
            <v/>
          </cell>
          <cell r="BF463">
            <v>0</v>
          </cell>
          <cell r="BG463" t="str">
            <v/>
          </cell>
          <cell r="BH463">
            <v>0</v>
          </cell>
          <cell r="BI463" t="str">
            <v/>
          </cell>
          <cell r="BJ463">
            <v>0</v>
          </cell>
          <cell r="BK463" t="str">
            <v/>
          </cell>
          <cell r="BL463">
            <v>0</v>
          </cell>
          <cell r="BM463" t="str">
            <v/>
          </cell>
          <cell r="BN463">
            <v>0</v>
          </cell>
          <cell r="BO463" t="str">
            <v/>
          </cell>
          <cell r="BP463">
            <v>0</v>
          </cell>
          <cell r="BQ463" t="str">
            <v/>
          </cell>
          <cell r="BR463">
            <v>0</v>
          </cell>
          <cell r="BS463" t="str">
            <v/>
          </cell>
          <cell r="BT463">
            <v>0</v>
          </cell>
          <cell r="BU463" t="str">
            <v/>
          </cell>
          <cell r="BV463">
            <v>0</v>
          </cell>
          <cell r="BW463" t="str">
            <v/>
          </cell>
          <cell r="BX463">
            <v>0</v>
          </cell>
          <cell r="BY463" t="str">
            <v/>
          </cell>
          <cell r="BZ463">
            <v>0</v>
          </cell>
          <cell r="CA463" t="str">
            <v/>
          </cell>
          <cell r="CB463">
            <v>0</v>
          </cell>
          <cell r="CC463" t="str">
            <v/>
          </cell>
          <cell r="CD463">
            <v>0</v>
          </cell>
        </row>
        <row r="464">
          <cell r="A464" t="str">
            <v/>
          </cell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>
            <v>0</v>
          </cell>
          <cell r="G464" t="str">
            <v/>
          </cell>
          <cell r="H464">
            <v>0</v>
          </cell>
          <cell r="I464" t="str">
            <v/>
          </cell>
          <cell r="J464">
            <v>0</v>
          </cell>
          <cell r="K464" t="str">
            <v/>
          </cell>
          <cell r="L464">
            <v>0</v>
          </cell>
          <cell r="M464" t="str">
            <v/>
          </cell>
          <cell r="N464">
            <v>0</v>
          </cell>
          <cell r="O464" t="str">
            <v/>
          </cell>
          <cell r="P464">
            <v>0</v>
          </cell>
          <cell r="Q464" t="str">
            <v/>
          </cell>
          <cell r="R464">
            <v>0</v>
          </cell>
          <cell r="S464" t="str">
            <v/>
          </cell>
          <cell r="T464">
            <v>0</v>
          </cell>
          <cell r="U464" t="str">
            <v/>
          </cell>
          <cell r="V464">
            <v>0</v>
          </cell>
          <cell r="W464" t="str">
            <v/>
          </cell>
          <cell r="X464">
            <v>0</v>
          </cell>
          <cell r="Y464" t="str">
            <v/>
          </cell>
          <cell r="Z464">
            <v>0</v>
          </cell>
          <cell r="AA464" t="str">
            <v/>
          </cell>
          <cell r="AB464">
            <v>0</v>
          </cell>
          <cell r="AC464" t="str">
            <v/>
          </cell>
          <cell r="AD464">
            <v>0</v>
          </cell>
          <cell r="AE464" t="str">
            <v/>
          </cell>
          <cell r="AF464">
            <v>0</v>
          </cell>
          <cell r="AG464" t="str">
            <v/>
          </cell>
          <cell r="AH464">
            <v>0</v>
          </cell>
          <cell r="AI464" t="str">
            <v/>
          </cell>
          <cell r="AJ464">
            <v>0</v>
          </cell>
          <cell r="AK464" t="str">
            <v/>
          </cell>
          <cell r="AL464">
            <v>0</v>
          </cell>
          <cell r="AM464" t="str">
            <v/>
          </cell>
          <cell r="AN464">
            <v>0</v>
          </cell>
          <cell r="AO464" t="str">
            <v/>
          </cell>
          <cell r="AP464">
            <v>0</v>
          </cell>
          <cell r="AQ464" t="str">
            <v/>
          </cell>
          <cell r="AR464">
            <v>0</v>
          </cell>
          <cell r="AS464" t="str">
            <v/>
          </cell>
          <cell r="AT464">
            <v>0</v>
          </cell>
          <cell r="AU464" t="str">
            <v/>
          </cell>
          <cell r="AV464">
            <v>0</v>
          </cell>
          <cell r="AW464" t="str">
            <v/>
          </cell>
          <cell r="AX464">
            <v>0</v>
          </cell>
          <cell r="AY464" t="str">
            <v/>
          </cell>
          <cell r="AZ464">
            <v>0</v>
          </cell>
          <cell r="BA464" t="str">
            <v/>
          </cell>
          <cell r="BB464">
            <v>0</v>
          </cell>
          <cell r="BC464" t="str">
            <v/>
          </cell>
          <cell r="BD464">
            <v>0</v>
          </cell>
          <cell r="BE464" t="str">
            <v/>
          </cell>
          <cell r="BF464">
            <v>0</v>
          </cell>
          <cell r="BG464" t="str">
            <v/>
          </cell>
          <cell r="BH464">
            <v>0</v>
          </cell>
          <cell r="BI464" t="str">
            <v/>
          </cell>
          <cell r="BJ464">
            <v>0</v>
          </cell>
          <cell r="BK464" t="str">
            <v/>
          </cell>
          <cell r="BL464">
            <v>0</v>
          </cell>
          <cell r="BM464" t="str">
            <v/>
          </cell>
          <cell r="BN464">
            <v>0</v>
          </cell>
          <cell r="BO464" t="str">
            <v/>
          </cell>
          <cell r="BP464">
            <v>0</v>
          </cell>
          <cell r="BQ464" t="str">
            <v/>
          </cell>
          <cell r="BR464">
            <v>0</v>
          </cell>
          <cell r="BS464" t="str">
            <v/>
          </cell>
          <cell r="BT464">
            <v>0</v>
          </cell>
          <cell r="BU464" t="str">
            <v/>
          </cell>
          <cell r="BV464">
            <v>0</v>
          </cell>
          <cell r="BW464" t="str">
            <v/>
          </cell>
          <cell r="BX464">
            <v>0</v>
          </cell>
          <cell r="BY464" t="str">
            <v/>
          </cell>
          <cell r="BZ464">
            <v>0</v>
          </cell>
          <cell r="CA464" t="str">
            <v/>
          </cell>
          <cell r="CB464">
            <v>0</v>
          </cell>
          <cell r="CC464" t="str">
            <v/>
          </cell>
          <cell r="CD464">
            <v>0</v>
          </cell>
        </row>
        <row r="465">
          <cell r="A465" t="str">
            <v/>
          </cell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>
            <v>0</v>
          </cell>
          <cell r="G465" t="str">
            <v/>
          </cell>
          <cell r="H465">
            <v>0</v>
          </cell>
          <cell r="I465" t="str">
            <v/>
          </cell>
          <cell r="J465">
            <v>0</v>
          </cell>
          <cell r="K465" t="str">
            <v/>
          </cell>
          <cell r="L465">
            <v>0</v>
          </cell>
          <cell r="M465" t="str">
            <v/>
          </cell>
          <cell r="N465">
            <v>0</v>
          </cell>
          <cell r="O465" t="str">
            <v/>
          </cell>
          <cell r="P465">
            <v>0</v>
          </cell>
          <cell r="Q465" t="str">
            <v/>
          </cell>
          <cell r="R465">
            <v>0</v>
          </cell>
          <cell r="S465" t="str">
            <v/>
          </cell>
          <cell r="T465">
            <v>0</v>
          </cell>
          <cell r="U465" t="str">
            <v/>
          </cell>
          <cell r="V465">
            <v>0</v>
          </cell>
          <cell r="W465" t="str">
            <v/>
          </cell>
          <cell r="X465">
            <v>0</v>
          </cell>
          <cell r="Y465" t="str">
            <v/>
          </cell>
          <cell r="Z465">
            <v>0</v>
          </cell>
          <cell r="AA465" t="str">
            <v/>
          </cell>
          <cell r="AB465">
            <v>0</v>
          </cell>
          <cell r="AC465" t="str">
            <v/>
          </cell>
          <cell r="AD465">
            <v>0</v>
          </cell>
          <cell r="AE465" t="str">
            <v/>
          </cell>
          <cell r="AF465">
            <v>0</v>
          </cell>
          <cell r="AG465" t="str">
            <v/>
          </cell>
          <cell r="AH465">
            <v>0</v>
          </cell>
          <cell r="AI465" t="str">
            <v/>
          </cell>
          <cell r="AJ465">
            <v>0</v>
          </cell>
          <cell r="AK465" t="str">
            <v/>
          </cell>
          <cell r="AL465">
            <v>0</v>
          </cell>
          <cell r="AM465" t="str">
            <v/>
          </cell>
          <cell r="AN465">
            <v>0</v>
          </cell>
          <cell r="AO465" t="str">
            <v/>
          </cell>
          <cell r="AP465">
            <v>0</v>
          </cell>
          <cell r="AQ465" t="str">
            <v/>
          </cell>
          <cell r="AR465">
            <v>0</v>
          </cell>
          <cell r="AS465" t="str">
            <v/>
          </cell>
          <cell r="AT465">
            <v>0</v>
          </cell>
          <cell r="AU465" t="str">
            <v/>
          </cell>
          <cell r="AV465">
            <v>0</v>
          </cell>
          <cell r="AW465" t="str">
            <v/>
          </cell>
          <cell r="AX465">
            <v>0</v>
          </cell>
          <cell r="AY465" t="str">
            <v/>
          </cell>
          <cell r="AZ465">
            <v>0</v>
          </cell>
          <cell r="BA465" t="str">
            <v/>
          </cell>
          <cell r="BB465">
            <v>0</v>
          </cell>
          <cell r="BC465" t="str">
            <v/>
          </cell>
          <cell r="BD465">
            <v>0</v>
          </cell>
          <cell r="BE465" t="str">
            <v/>
          </cell>
          <cell r="BF465">
            <v>0</v>
          </cell>
          <cell r="BG465" t="str">
            <v/>
          </cell>
          <cell r="BH465">
            <v>0</v>
          </cell>
          <cell r="BI465" t="str">
            <v/>
          </cell>
          <cell r="BJ465">
            <v>0</v>
          </cell>
          <cell r="BK465" t="str">
            <v/>
          </cell>
          <cell r="BL465">
            <v>0</v>
          </cell>
          <cell r="BM465" t="str">
            <v/>
          </cell>
          <cell r="BN465">
            <v>0</v>
          </cell>
          <cell r="BO465" t="str">
            <v/>
          </cell>
          <cell r="BP465">
            <v>0</v>
          </cell>
          <cell r="BQ465" t="str">
            <v/>
          </cell>
          <cell r="BR465">
            <v>0</v>
          </cell>
          <cell r="BS465" t="str">
            <v/>
          </cell>
          <cell r="BT465">
            <v>0</v>
          </cell>
          <cell r="BU465" t="str">
            <v/>
          </cell>
          <cell r="BV465">
            <v>0</v>
          </cell>
          <cell r="BW465" t="str">
            <v/>
          </cell>
          <cell r="BX465">
            <v>0</v>
          </cell>
          <cell r="BY465" t="str">
            <v/>
          </cell>
          <cell r="BZ465">
            <v>0</v>
          </cell>
          <cell r="CA465" t="str">
            <v/>
          </cell>
          <cell r="CB465">
            <v>0</v>
          </cell>
          <cell r="CC465" t="str">
            <v/>
          </cell>
          <cell r="CD465">
            <v>0</v>
          </cell>
        </row>
        <row r="466">
          <cell r="A466" t="str">
            <v/>
          </cell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>
            <v>0</v>
          </cell>
          <cell r="G466" t="str">
            <v/>
          </cell>
          <cell r="H466">
            <v>0</v>
          </cell>
          <cell r="I466" t="str">
            <v/>
          </cell>
          <cell r="J466">
            <v>0</v>
          </cell>
          <cell r="K466" t="str">
            <v/>
          </cell>
          <cell r="L466">
            <v>0</v>
          </cell>
          <cell r="M466" t="str">
            <v/>
          </cell>
          <cell r="N466">
            <v>0</v>
          </cell>
          <cell r="O466" t="str">
            <v/>
          </cell>
          <cell r="P466">
            <v>0</v>
          </cell>
          <cell r="Q466" t="str">
            <v/>
          </cell>
          <cell r="R466">
            <v>0</v>
          </cell>
          <cell r="S466" t="str">
            <v/>
          </cell>
          <cell r="T466">
            <v>0</v>
          </cell>
          <cell r="U466" t="str">
            <v/>
          </cell>
          <cell r="V466">
            <v>0</v>
          </cell>
          <cell r="W466" t="str">
            <v/>
          </cell>
          <cell r="X466">
            <v>0</v>
          </cell>
          <cell r="Y466" t="str">
            <v/>
          </cell>
          <cell r="Z466">
            <v>0</v>
          </cell>
          <cell r="AA466" t="str">
            <v/>
          </cell>
          <cell r="AB466">
            <v>0</v>
          </cell>
          <cell r="AC466" t="str">
            <v/>
          </cell>
          <cell r="AD466">
            <v>0</v>
          </cell>
          <cell r="AE466" t="str">
            <v/>
          </cell>
          <cell r="AF466">
            <v>0</v>
          </cell>
          <cell r="AG466" t="str">
            <v/>
          </cell>
          <cell r="AH466">
            <v>0</v>
          </cell>
          <cell r="AI466" t="str">
            <v/>
          </cell>
          <cell r="AJ466">
            <v>0</v>
          </cell>
          <cell r="AK466" t="str">
            <v/>
          </cell>
          <cell r="AL466">
            <v>0</v>
          </cell>
          <cell r="AM466" t="str">
            <v/>
          </cell>
          <cell r="AN466">
            <v>0</v>
          </cell>
          <cell r="AO466" t="str">
            <v/>
          </cell>
          <cell r="AP466">
            <v>0</v>
          </cell>
          <cell r="AQ466" t="str">
            <v/>
          </cell>
          <cell r="AR466">
            <v>0</v>
          </cell>
          <cell r="AS466" t="str">
            <v/>
          </cell>
          <cell r="AT466">
            <v>0</v>
          </cell>
          <cell r="AU466" t="str">
            <v/>
          </cell>
          <cell r="AV466">
            <v>0</v>
          </cell>
          <cell r="AW466" t="str">
            <v/>
          </cell>
          <cell r="AX466">
            <v>0</v>
          </cell>
          <cell r="AY466" t="str">
            <v/>
          </cell>
          <cell r="AZ466">
            <v>0</v>
          </cell>
          <cell r="BA466" t="str">
            <v/>
          </cell>
          <cell r="BB466">
            <v>0</v>
          </cell>
          <cell r="BC466" t="str">
            <v/>
          </cell>
          <cell r="BD466">
            <v>0</v>
          </cell>
          <cell r="BE466" t="str">
            <v/>
          </cell>
          <cell r="BF466">
            <v>0</v>
          </cell>
          <cell r="BG466" t="str">
            <v/>
          </cell>
          <cell r="BH466">
            <v>0</v>
          </cell>
          <cell r="BI466" t="str">
            <v/>
          </cell>
          <cell r="BJ466">
            <v>0</v>
          </cell>
          <cell r="BK466" t="str">
            <v/>
          </cell>
          <cell r="BL466">
            <v>0</v>
          </cell>
          <cell r="BM466" t="str">
            <v/>
          </cell>
          <cell r="BN466">
            <v>0</v>
          </cell>
          <cell r="BO466" t="str">
            <v/>
          </cell>
          <cell r="BP466">
            <v>0</v>
          </cell>
          <cell r="BQ466" t="str">
            <v/>
          </cell>
          <cell r="BR466">
            <v>0</v>
          </cell>
          <cell r="BS466" t="str">
            <v/>
          </cell>
          <cell r="BT466">
            <v>0</v>
          </cell>
          <cell r="BU466" t="str">
            <v/>
          </cell>
          <cell r="BV466">
            <v>0</v>
          </cell>
          <cell r="BW466" t="str">
            <v/>
          </cell>
          <cell r="BX466">
            <v>0</v>
          </cell>
          <cell r="BY466" t="str">
            <v/>
          </cell>
          <cell r="BZ466">
            <v>0</v>
          </cell>
          <cell r="CA466" t="str">
            <v/>
          </cell>
          <cell r="CB466">
            <v>0</v>
          </cell>
          <cell r="CC466" t="str">
            <v/>
          </cell>
          <cell r="CD466">
            <v>0</v>
          </cell>
        </row>
        <row r="467">
          <cell r="A467" t="str">
            <v/>
          </cell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>
            <v>0</v>
          </cell>
          <cell r="G467" t="str">
            <v/>
          </cell>
          <cell r="H467">
            <v>0</v>
          </cell>
          <cell r="I467" t="str">
            <v/>
          </cell>
          <cell r="J467">
            <v>0</v>
          </cell>
          <cell r="K467" t="str">
            <v/>
          </cell>
          <cell r="L467">
            <v>0</v>
          </cell>
          <cell r="M467" t="str">
            <v/>
          </cell>
          <cell r="N467">
            <v>0</v>
          </cell>
          <cell r="O467" t="str">
            <v/>
          </cell>
          <cell r="P467">
            <v>0</v>
          </cell>
          <cell r="Q467" t="str">
            <v/>
          </cell>
          <cell r="R467">
            <v>0</v>
          </cell>
          <cell r="S467" t="str">
            <v/>
          </cell>
          <cell r="T467">
            <v>0</v>
          </cell>
          <cell r="U467" t="str">
            <v/>
          </cell>
          <cell r="V467">
            <v>0</v>
          </cell>
          <cell r="W467" t="str">
            <v/>
          </cell>
          <cell r="X467">
            <v>0</v>
          </cell>
          <cell r="Y467" t="str">
            <v/>
          </cell>
          <cell r="Z467">
            <v>0</v>
          </cell>
          <cell r="AA467" t="str">
            <v/>
          </cell>
          <cell r="AB467">
            <v>0</v>
          </cell>
          <cell r="AC467" t="str">
            <v/>
          </cell>
          <cell r="AD467">
            <v>0</v>
          </cell>
          <cell r="AE467" t="str">
            <v/>
          </cell>
          <cell r="AF467">
            <v>0</v>
          </cell>
          <cell r="AG467" t="str">
            <v/>
          </cell>
          <cell r="AH467">
            <v>0</v>
          </cell>
          <cell r="AI467" t="str">
            <v/>
          </cell>
          <cell r="AJ467">
            <v>0</v>
          </cell>
          <cell r="AK467" t="str">
            <v/>
          </cell>
          <cell r="AL467">
            <v>0</v>
          </cell>
          <cell r="AM467" t="str">
            <v/>
          </cell>
          <cell r="AN467">
            <v>0</v>
          </cell>
          <cell r="AO467" t="str">
            <v/>
          </cell>
          <cell r="AP467">
            <v>0</v>
          </cell>
          <cell r="AQ467" t="str">
            <v/>
          </cell>
          <cell r="AR467">
            <v>0</v>
          </cell>
          <cell r="AS467" t="str">
            <v/>
          </cell>
          <cell r="AT467">
            <v>0</v>
          </cell>
          <cell r="AU467" t="str">
            <v/>
          </cell>
          <cell r="AV467">
            <v>0</v>
          </cell>
          <cell r="AW467" t="str">
            <v/>
          </cell>
          <cell r="AX467">
            <v>0</v>
          </cell>
          <cell r="AY467" t="str">
            <v/>
          </cell>
          <cell r="AZ467">
            <v>0</v>
          </cell>
          <cell r="BA467" t="str">
            <v/>
          </cell>
          <cell r="BB467">
            <v>0</v>
          </cell>
          <cell r="BC467" t="str">
            <v/>
          </cell>
          <cell r="BD467">
            <v>0</v>
          </cell>
          <cell r="BE467" t="str">
            <v/>
          </cell>
          <cell r="BF467">
            <v>0</v>
          </cell>
          <cell r="BG467" t="str">
            <v/>
          </cell>
          <cell r="BH467">
            <v>0</v>
          </cell>
          <cell r="BI467" t="str">
            <v/>
          </cell>
          <cell r="BJ467">
            <v>0</v>
          </cell>
          <cell r="BK467" t="str">
            <v/>
          </cell>
          <cell r="BL467">
            <v>0</v>
          </cell>
          <cell r="BM467" t="str">
            <v/>
          </cell>
          <cell r="BN467">
            <v>0</v>
          </cell>
          <cell r="BO467" t="str">
            <v/>
          </cell>
          <cell r="BP467">
            <v>0</v>
          </cell>
          <cell r="BQ467" t="str">
            <v/>
          </cell>
          <cell r="BR467">
            <v>0</v>
          </cell>
          <cell r="BS467" t="str">
            <v/>
          </cell>
          <cell r="BT467">
            <v>0</v>
          </cell>
          <cell r="BU467" t="str">
            <v/>
          </cell>
          <cell r="BV467">
            <v>0</v>
          </cell>
          <cell r="BW467" t="str">
            <v/>
          </cell>
          <cell r="BX467">
            <v>0</v>
          </cell>
          <cell r="BY467" t="str">
            <v/>
          </cell>
          <cell r="BZ467">
            <v>0</v>
          </cell>
          <cell r="CA467" t="str">
            <v/>
          </cell>
          <cell r="CB467">
            <v>0</v>
          </cell>
          <cell r="CC467" t="str">
            <v/>
          </cell>
          <cell r="CD467">
            <v>0</v>
          </cell>
        </row>
        <row r="468">
          <cell r="A468" t="str">
            <v/>
          </cell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>
            <v>0</v>
          </cell>
          <cell r="G468" t="str">
            <v/>
          </cell>
          <cell r="H468">
            <v>0</v>
          </cell>
          <cell r="I468" t="str">
            <v/>
          </cell>
          <cell r="J468">
            <v>0</v>
          </cell>
          <cell r="K468" t="str">
            <v/>
          </cell>
          <cell r="L468">
            <v>0</v>
          </cell>
          <cell r="M468" t="str">
            <v/>
          </cell>
          <cell r="N468">
            <v>0</v>
          </cell>
          <cell r="O468" t="str">
            <v/>
          </cell>
          <cell r="P468">
            <v>0</v>
          </cell>
          <cell r="Q468" t="str">
            <v/>
          </cell>
          <cell r="R468">
            <v>0</v>
          </cell>
          <cell r="S468" t="str">
            <v/>
          </cell>
          <cell r="T468">
            <v>0</v>
          </cell>
          <cell r="U468" t="str">
            <v/>
          </cell>
          <cell r="V468">
            <v>0</v>
          </cell>
          <cell r="W468" t="str">
            <v/>
          </cell>
          <cell r="X468">
            <v>0</v>
          </cell>
          <cell r="Y468" t="str">
            <v/>
          </cell>
          <cell r="Z468">
            <v>0</v>
          </cell>
          <cell r="AA468" t="str">
            <v/>
          </cell>
          <cell r="AB468">
            <v>0</v>
          </cell>
          <cell r="AC468" t="str">
            <v/>
          </cell>
          <cell r="AD468">
            <v>0</v>
          </cell>
          <cell r="AE468" t="str">
            <v/>
          </cell>
          <cell r="AF468">
            <v>0</v>
          </cell>
          <cell r="AG468" t="str">
            <v/>
          </cell>
          <cell r="AH468">
            <v>0</v>
          </cell>
          <cell r="AI468" t="str">
            <v/>
          </cell>
          <cell r="AJ468">
            <v>0</v>
          </cell>
          <cell r="AK468" t="str">
            <v/>
          </cell>
          <cell r="AL468">
            <v>0</v>
          </cell>
          <cell r="AM468" t="str">
            <v/>
          </cell>
          <cell r="AN468">
            <v>0</v>
          </cell>
          <cell r="AO468" t="str">
            <v/>
          </cell>
          <cell r="AP468">
            <v>0</v>
          </cell>
          <cell r="AQ468" t="str">
            <v/>
          </cell>
          <cell r="AR468">
            <v>0</v>
          </cell>
          <cell r="AS468" t="str">
            <v/>
          </cell>
          <cell r="AT468">
            <v>0</v>
          </cell>
          <cell r="AU468" t="str">
            <v/>
          </cell>
          <cell r="AV468">
            <v>0</v>
          </cell>
          <cell r="AW468" t="str">
            <v/>
          </cell>
          <cell r="AX468">
            <v>0</v>
          </cell>
          <cell r="AY468" t="str">
            <v/>
          </cell>
          <cell r="AZ468">
            <v>0</v>
          </cell>
          <cell r="BA468" t="str">
            <v/>
          </cell>
          <cell r="BB468">
            <v>0</v>
          </cell>
          <cell r="BC468" t="str">
            <v/>
          </cell>
          <cell r="BD468">
            <v>0</v>
          </cell>
          <cell r="BE468" t="str">
            <v/>
          </cell>
          <cell r="BF468">
            <v>0</v>
          </cell>
          <cell r="BG468" t="str">
            <v/>
          </cell>
          <cell r="BH468">
            <v>0</v>
          </cell>
          <cell r="BI468" t="str">
            <v/>
          </cell>
          <cell r="BJ468">
            <v>0</v>
          </cell>
          <cell r="BK468" t="str">
            <v/>
          </cell>
          <cell r="BL468">
            <v>0</v>
          </cell>
          <cell r="BM468" t="str">
            <v/>
          </cell>
          <cell r="BN468">
            <v>0</v>
          </cell>
          <cell r="BO468" t="str">
            <v/>
          </cell>
          <cell r="BP468">
            <v>0</v>
          </cell>
          <cell r="BQ468" t="str">
            <v/>
          </cell>
          <cell r="BR468">
            <v>0</v>
          </cell>
          <cell r="BS468" t="str">
            <v/>
          </cell>
          <cell r="BT468">
            <v>0</v>
          </cell>
          <cell r="BU468" t="str">
            <v/>
          </cell>
          <cell r="BV468">
            <v>0</v>
          </cell>
          <cell r="BW468" t="str">
            <v/>
          </cell>
          <cell r="BX468">
            <v>0</v>
          </cell>
          <cell r="BY468" t="str">
            <v/>
          </cell>
          <cell r="BZ468">
            <v>0</v>
          </cell>
          <cell r="CA468" t="str">
            <v/>
          </cell>
          <cell r="CB468">
            <v>0</v>
          </cell>
          <cell r="CC468" t="str">
            <v/>
          </cell>
          <cell r="CD468">
            <v>0</v>
          </cell>
        </row>
        <row r="469">
          <cell r="A469" t="str">
            <v/>
          </cell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>
            <v>0</v>
          </cell>
          <cell r="G469" t="str">
            <v/>
          </cell>
          <cell r="H469">
            <v>0</v>
          </cell>
          <cell r="I469" t="str">
            <v/>
          </cell>
          <cell r="J469">
            <v>0</v>
          </cell>
          <cell r="K469" t="str">
            <v/>
          </cell>
          <cell r="L469">
            <v>0</v>
          </cell>
          <cell r="M469" t="str">
            <v/>
          </cell>
          <cell r="N469">
            <v>0</v>
          </cell>
          <cell r="O469" t="str">
            <v/>
          </cell>
          <cell r="P469">
            <v>0</v>
          </cell>
          <cell r="Q469" t="str">
            <v/>
          </cell>
          <cell r="R469">
            <v>0</v>
          </cell>
          <cell r="S469" t="str">
            <v/>
          </cell>
          <cell r="T469">
            <v>0</v>
          </cell>
          <cell r="U469" t="str">
            <v/>
          </cell>
          <cell r="V469">
            <v>0</v>
          </cell>
          <cell r="W469" t="str">
            <v/>
          </cell>
          <cell r="X469">
            <v>0</v>
          </cell>
          <cell r="Y469" t="str">
            <v/>
          </cell>
          <cell r="Z469">
            <v>0</v>
          </cell>
          <cell r="AA469" t="str">
            <v/>
          </cell>
          <cell r="AB469">
            <v>0</v>
          </cell>
          <cell r="AC469" t="str">
            <v/>
          </cell>
          <cell r="AD469">
            <v>0</v>
          </cell>
          <cell r="AE469" t="str">
            <v/>
          </cell>
          <cell r="AF469">
            <v>0</v>
          </cell>
          <cell r="AG469" t="str">
            <v/>
          </cell>
          <cell r="AH469">
            <v>0</v>
          </cell>
          <cell r="AI469" t="str">
            <v/>
          </cell>
          <cell r="AJ469">
            <v>0</v>
          </cell>
          <cell r="AK469" t="str">
            <v/>
          </cell>
          <cell r="AL469">
            <v>0</v>
          </cell>
          <cell r="AM469" t="str">
            <v/>
          </cell>
          <cell r="AN469">
            <v>0</v>
          </cell>
          <cell r="AO469" t="str">
            <v/>
          </cell>
          <cell r="AP469">
            <v>0</v>
          </cell>
          <cell r="AQ469" t="str">
            <v/>
          </cell>
          <cell r="AR469">
            <v>0</v>
          </cell>
          <cell r="AS469" t="str">
            <v/>
          </cell>
          <cell r="AT469">
            <v>0</v>
          </cell>
          <cell r="AU469" t="str">
            <v/>
          </cell>
          <cell r="AV469">
            <v>0</v>
          </cell>
          <cell r="AW469" t="str">
            <v/>
          </cell>
          <cell r="AX469">
            <v>0</v>
          </cell>
          <cell r="AY469" t="str">
            <v/>
          </cell>
          <cell r="AZ469">
            <v>0</v>
          </cell>
          <cell r="BA469" t="str">
            <v/>
          </cell>
          <cell r="BB469">
            <v>0</v>
          </cell>
          <cell r="BC469" t="str">
            <v/>
          </cell>
          <cell r="BD469">
            <v>0</v>
          </cell>
          <cell r="BE469" t="str">
            <v/>
          </cell>
          <cell r="BF469">
            <v>0</v>
          </cell>
          <cell r="BG469" t="str">
            <v/>
          </cell>
          <cell r="BH469">
            <v>0</v>
          </cell>
          <cell r="BI469" t="str">
            <v/>
          </cell>
          <cell r="BJ469">
            <v>0</v>
          </cell>
          <cell r="BK469" t="str">
            <v/>
          </cell>
          <cell r="BL469">
            <v>0</v>
          </cell>
          <cell r="BM469" t="str">
            <v/>
          </cell>
          <cell r="BN469">
            <v>0</v>
          </cell>
          <cell r="BO469" t="str">
            <v/>
          </cell>
          <cell r="BP469">
            <v>0</v>
          </cell>
          <cell r="BQ469" t="str">
            <v/>
          </cell>
          <cell r="BR469">
            <v>0</v>
          </cell>
          <cell r="BS469" t="str">
            <v/>
          </cell>
          <cell r="BT469">
            <v>0</v>
          </cell>
          <cell r="BU469" t="str">
            <v/>
          </cell>
          <cell r="BV469">
            <v>0</v>
          </cell>
          <cell r="BW469" t="str">
            <v/>
          </cell>
          <cell r="BX469">
            <v>0</v>
          </cell>
          <cell r="BY469" t="str">
            <v/>
          </cell>
          <cell r="BZ469">
            <v>0</v>
          </cell>
          <cell r="CA469" t="str">
            <v/>
          </cell>
          <cell r="CB469">
            <v>0</v>
          </cell>
          <cell r="CC469" t="str">
            <v/>
          </cell>
          <cell r="CD469">
            <v>0</v>
          </cell>
        </row>
        <row r="470">
          <cell r="A470" t="str">
            <v/>
          </cell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>
            <v>0</v>
          </cell>
          <cell r="G470" t="str">
            <v/>
          </cell>
          <cell r="H470">
            <v>0</v>
          </cell>
          <cell r="I470" t="str">
            <v/>
          </cell>
          <cell r="J470">
            <v>0</v>
          </cell>
          <cell r="K470" t="str">
            <v/>
          </cell>
          <cell r="L470">
            <v>0</v>
          </cell>
          <cell r="M470" t="str">
            <v/>
          </cell>
          <cell r="N470">
            <v>0</v>
          </cell>
          <cell r="O470" t="str">
            <v/>
          </cell>
          <cell r="P470">
            <v>0</v>
          </cell>
          <cell r="Q470" t="str">
            <v/>
          </cell>
          <cell r="R470">
            <v>0</v>
          </cell>
          <cell r="S470" t="str">
            <v/>
          </cell>
          <cell r="T470">
            <v>0</v>
          </cell>
          <cell r="U470" t="str">
            <v/>
          </cell>
          <cell r="V470">
            <v>0</v>
          </cell>
          <cell r="W470" t="str">
            <v/>
          </cell>
          <cell r="X470">
            <v>0</v>
          </cell>
          <cell r="Y470" t="str">
            <v/>
          </cell>
          <cell r="Z470">
            <v>0</v>
          </cell>
          <cell r="AA470" t="str">
            <v/>
          </cell>
          <cell r="AB470">
            <v>0</v>
          </cell>
          <cell r="AC470" t="str">
            <v/>
          </cell>
          <cell r="AD470">
            <v>0</v>
          </cell>
          <cell r="AE470" t="str">
            <v/>
          </cell>
          <cell r="AF470">
            <v>0</v>
          </cell>
          <cell r="AG470" t="str">
            <v/>
          </cell>
          <cell r="AH470">
            <v>0</v>
          </cell>
          <cell r="AI470" t="str">
            <v/>
          </cell>
          <cell r="AJ470">
            <v>0</v>
          </cell>
          <cell r="AK470" t="str">
            <v/>
          </cell>
          <cell r="AL470">
            <v>0</v>
          </cell>
          <cell r="AM470" t="str">
            <v/>
          </cell>
          <cell r="AN470">
            <v>0</v>
          </cell>
          <cell r="AO470" t="str">
            <v/>
          </cell>
          <cell r="AP470">
            <v>0</v>
          </cell>
          <cell r="AQ470" t="str">
            <v/>
          </cell>
          <cell r="AR470">
            <v>0</v>
          </cell>
          <cell r="AS470" t="str">
            <v/>
          </cell>
          <cell r="AT470">
            <v>0</v>
          </cell>
          <cell r="AU470" t="str">
            <v/>
          </cell>
          <cell r="AV470">
            <v>0</v>
          </cell>
          <cell r="AW470" t="str">
            <v/>
          </cell>
          <cell r="AX470">
            <v>0</v>
          </cell>
          <cell r="AY470" t="str">
            <v/>
          </cell>
          <cell r="AZ470">
            <v>0</v>
          </cell>
          <cell r="BA470" t="str">
            <v/>
          </cell>
          <cell r="BB470">
            <v>0</v>
          </cell>
          <cell r="BC470" t="str">
            <v/>
          </cell>
          <cell r="BD470">
            <v>0</v>
          </cell>
          <cell r="BE470" t="str">
            <v/>
          </cell>
          <cell r="BF470">
            <v>0</v>
          </cell>
          <cell r="BG470" t="str">
            <v/>
          </cell>
          <cell r="BH470">
            <v>0</v>
          </cell>
          <cell r="BI470" t="str">
            <v/>
          </cell>
          <cell r="BJ470">
            <v>0</v>
          </cell>
          <cell r="BK470" t="str">
            <v/>
          </cell>
          <cell r="BL470">
            <v>0</v>
          </cell>
          <cell r="BM470" t="str">
            <v/>
          </cell>
          <cell r="BN470">
            <v>0</v>
          </cell>
          <cell r="BO470" t="str">
            <v/>
          </cell>
          <cell r="BP470">
            <v>0</v>
          </cell>
          <cell r="BQ470" t="str">
            <v/>
          </cell>
          <cell r="BR470">
            <v>0</v>
          </cell>
          <cell r="BS470" t="str">
            <v/>
          </cell>
          <cell r="BT470">
            <v>0</v>
          </cell>
          <cell r="BU470" t="str">
            <v/>
          </cell>
          <cell r="BV470">
            <v>0</v>
          </cell>
          <cell r="BW470" t="str">
            <v/>
          </cell>
          <cell r="BX470">
            <v>0</v>
          </cell>
          <cell r="BY470" t="str">
            <v/>
          </cell>
          <cell r="BZ470">
            <v>0</v>
          </cell>
          <cell r="CA470" t="str">
            <v/>
          </cell>
          <cell r="CB470">
            <v>0</v>
          </cell>
          <cell r="CC470" t="str">
            <v/>
          </cell>
          <cell r="CD470">
            <v>0</v>
          </cell>
        </row>
        <row r="471">
          <cell r="A471" t="str">
            <v/>
          </cell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>
            <v>0</v>
          </cell>
          <cell r="G471" t="str">
            <v/>
          </cell>
          <cell r="H471">
            <v>0</v>
          </cell>
          <cell r="I471" t="str">
            <v/>
          </cell>
          <cell r="J471">
            <v>0</v>
          </cell>
          <cell r="K471" t="str">
            <v/>
          </cell>
          <cell r="L471">
            <v>0</v>
          </cell>
          <cell r="M471" t="str">
            <v/>
          </cell>
          <cell r="N471">
            <v>0</v>
          </cell>
          <cell r="O471" t="str">
            <v/>
          </cell>
          <cell r="P471">
            <v>0</v>
          </cell>
          <cell r="Q471" t="str">
            <v/>
          </cell>
          <cell r="R471">
            <v>0</v>
          </cell>
          <cell r="S471" t="str">
            <v/>
          </cell>
          <cell r="T471">
            <v>0</v>
          </cell>
          <cell r="U471" t="str">
            <v/>
          </cell>
          <cell r="V471">
            <v>0</v>
          </cell>
          <cell r="W471" t="str">
            <v/>
          </cell>
          <cell r="X471">
            <v>0</v>
          </cell>
          <cell r="Y471" t="str">
            <v/>
          </cell>
          <cell r="Z471">
            <v>0</v>
          </cell>
          <cell r="AA471" t="str">
            <v/>
          </cell>
          <cell r="AB471">
            <v>0</v>
          </cell>
          <cell r="AC471" t="str">
            <v/>
          </cell>
          <cell r="AD471">
            <v>0</v>
          </cell>
          <cell r="AE471" t="str">
            <v/>
          </cell>
          <cell r="AF471">
            <v>0</v>
          </cell>
          <cell r="AG471" t="str">
            <v/>
          </cell>
          <cell r="AH471">
            <v>0</v>
          </cell>
          <cell r="AI471" t="str">
            <v/>
          </cell>
          <cell r="AJ471">
            <v>0</v>
          </cell>
          <cell r="AK471" t="str">
            <v/>
          </cell>
          <cell r="AL471">
            <v>0</v>
          </cell>
          <cell r="AM471" t="str">
            <v/>
          </cell>
          <cell r="AN471">
            <v>0</v>
          </cell>
          <cell r="AO471" t="str">
            <v/>
          </cell>
          <cell r="AP471">
            <v>0</v>
          </cell>
          <cell r="AQ471" t="str">
            <v/>
          </cell>
          <cell r="AR471">
            <v>0</v>
          </cell>
          <cell r="AS471" t="str">
            <v/>
          </cell>
          <cell r="AT471">
            <v>0</v>
          </cell>
          <cell r="AU471" t="str">
            <v/>
          </cell>
          <cell r="AV471">
            <v>0</v>
          </cell>
          <cell r="AW471" t="str">
            <v/>
          </cell>
          <cell r="AX471">
            <v>0</v>
          </cell>
          <cell r="AY471" t="str">
            <v/>
          </cell>
          <cell r="AZ471">
            <v>0</v>
          </cell>
          <cell r="BA471" t="str">
            <v/>
          </cell>
          <cell r="BB471">
            <v>0</v>
          </cell>
          <cell r="BC471" t="str">
            <v/>
          </cell>
          <cell r="BD471">
            <v>0</v>
          </cell>
          <cell r="BE471" t="str">
            <v/>
          </cell>
          <cell r="BF471">
            <v>0</v>
          </cell>
          <cell r="BG471" t="str">
            <v/>
          </cell>
          <cell r="BH471">
            <v>0</v>
          </cell>
          <cell r="BI471" t="str">
            <v/>
          </cell>
          <cell r="BJ471">
            <v>0</v>
          </cell>
          <cell r="BK471" t="str">
            <v/>
          </cell>
          <cell r="BL471">
            <v>0</v>
          </cell>
          <cell r="BM471" t="str">
            <v/>
          </cell>
          <cell r="BN471">
            <v>0</v>
          </cell>
          <cell r="BO471" t="str">
            <v/>
          </cell>
          <cell r="BP471">
            <v>0</v>
          </cell>
          <cell r="BQ471" t="str">
            <v/>
          </cell>
          <cell r="BR471">
            <v>0</v>
          </cell>
          <cell r="BS471" t="str">
            <v/>
          </cell>
          <cell r="BT471">
            <v>0</v>
          </cell>
          <cell r="BU471" t="str">
            <v/>
          </cell>
          <cell r="BV471">
            <v>0</v>
          </cell>
          <cell r="BW471" t="str">
            <v/>
          </cell>
          <cell r="BX471">
            <v>0</v>
          </cell>
          <cell r="BY471" t="str">
            <v/>
          </cell>
          <cell r="BZ471">
            <v>0</v>
          </cell>
          <cell r="CA471" t="str">
            <v/>
          </cell>
          <cell r="CB471">
            <v>0</v>
          </cell>
          <cell r="CC471" t="str">
            <v/>
          </cell>
          <cell r="CD471">
            <v>0</v>
          </cell>
        </row>
        <row r="472">
          <cell r="A472" t="str">
            <v/>
          </cell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>
            <v>0</v>
          </cell>
          <cell r="G472" t="str">
            <v/>
          </cell>
          <cell r="H472">
            <v>0</v>
          </cell>
          <cell r="I472" t="str">
            <v/>
          </cell>
          <cell r="J472">
            <v>0</v>
          </cell>
          <cell r="K472" t="str">
            <v/>
          </cell>
          <cell r="L472">
            <v>0</v>
          </cell>
          <cell r="M472" t="str">
            <v/>
          </cell>
          <cell r="N472">
            <v>0</v>
          </cell>
          <cell r="O472" t="str">
            <v/>
          </cell>
          <cell r="P472">
            <v>0</v>
          </cell>
          <cell r="Q472" t="str">
            <v/>
          </cell>
          <cell r="R472">
            <v>0</v>
          </cell>
          <cell r="S472" t="str">
            <v/>
          </cell>
          <cell r="T472">
            <v>0</v>
          </cell>
          <cell r="U472" t="str">
            <v/>
          </cell>
          <cell r="V472">
            <v>0</v>
          </cell>
          <cell r="W472" t="str">
            <v/>
          </cell>
          <cell r="X472">
            <v>0</v>
          </cell>
          <cell r="Y472" t="str">
            <v/>
          </cell>
          <cell r="Z472">
            <v>0</v>
          </cell>
          <cell r="AA472" t="str">
            <v/>
          </cell>
          <cell r="AB472">
            <v>0</v>
          </cell>
          <cell r="AC472" t="str">
            <v/>
          </cell>
          <cell r="AD472">
            <v>0</v>
          </cell>
          <cell r="AE472" t="str">
            <v/>
          </cell>
          <cell r="AF472">
            <v>0</v>
          </cell>
          <cell r="AG472" t="str">
            <v/>
          </cell>
          <cell r="AH472">
            <v>0</v>
          </cell>
          <cell r="AI472" t="str">
            <v/>
          </cell>
          <cell r="AJ472">
            <v>0</v>
          </cell>
          <cell r="AK472" t="str">
            <v/>
          </cell>
          <cell r="AL472">
            <v>0</v>
          </cell>
          <cell r="AM472" t="str">
            <v/>
          </cell>
          <cell r="AN472">
            <v>0</v>
          </cell>
          <cell r="AO472" t="str">
            <v/>
          </cell>
          <cell r="AP472">
            <v>0</v>
          </cell>
          <cell r="AQ472" t="str">
            <v/>
          </cell>
          <cell r="AR472">
            <v>0</v>
          </cell>
          <cell r="AS472" t="str">
            <v/>
          </cell>
          <cell r="AT472">
            <v>0</v>
          </cell>
          <cell r="AU472" t="str">
            <v/>
          </cell>
          <cell r="AV472">
            <v>0</v>
          </cell>
          <cell r="AW472" t="str">
            <v/>
          </cell>
          <cell r="AX472">
            <v>0</v>
          </cell>
          <cell r="AY472" t="str">
            <v/>
          </cell>
          <cell r="AZ472">
            <v>0</v>
          </cell>
          <cell r="BA472" t="str">
            <v/>
          </cell>
          <cell r="BB472">
            <v>0</v>
          </cell>
          <cell r="BC472" t="str">
            <v/>
          </cell>
          <cell r="BD472">
            <v>0</v>
          </cell>
          <cell r="BE472" t="str">
            <v/>
          </cell>
          <cell r="BF472">
            <v>0</v>
          </cell>
          <cell r="BG472" t="str">
            <v/>
          </cell>
          <cell r="BH472">
            <v>0</v>
          </cell>
          <cell r="BI472" t="str">
            <v/>
          </cell>
          <cell r="BJ472">
            <v>0</v>
          </cell>
          <cell r="BK472" t="str">
            <v/>
          </cell>
          <cell r="BL472">
            <v>0</v>
          </cell>
          <cell r="BM472" t="str">
            <v/>
          </cell>
          <cell r="BN472">
            <v>0</v>
          </cell>
          <cell r="BO472" t="str">
            <v/>
          </cell>
          <cell r="BP472">
            <v>0</v>
          </cell>
          <cell r="BQ472" t="str">
            <v/>
          </cell>
          <cell r="BR472">
            <v>0</v>
          </cell>
          <cell r="BS472" t="str">
            <v/>
          </cell>
          <cell r="BT472">
            <v>0</v>
          </cell>
          <cell r="BU472" t="str">
            <v/>
          </cell>
          <cell r="BV472">
            <v>0</v>
          </cell>
          <cell r="BW472" t="str">
            <v/>
          </cell>
          <cell r="BX472">
            <v>0</v>
          </cell>
          <cell r="BY472" t="str">
            <v/>
          </cell>
          <cell r="BZ472">
            <v>0</v>
          </cell>
          <cell r="CA472" t="str">
            <v/>
          </cell>
          <cell r="CB472">
            <v>0</v>
          </cell>
          <cell r="CC472" t="str">
            <v/>
          </cell>
          <cell r="CD472">
            <v>0</v>
          </cell>
        </row>
        <row r="473">
          <cell r="A473" t="str">
            <v/>
          </cell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>
            <v>0</v>
          </cell>
          <cell r="G473" t="str">
            <v/>
          </cell>
          <cell r="H473">
            <v>0</v>
          </cell>
          <cell r="I473" t="str">
            <v/>
          </cell>
          <cell r="J473">
            <v>0</v>
          </cell>
          <cell r="K473" t="str">
            <v/>
          </cell>
          <cell r="L473">
            <v>0</v>
          </cell>
          <cell r="M473" t="str">
            <v/>
          </cell>
          <cell r="N473">
            <v>0</v>
          </cell>
          <cell r="O473" t="str">
            <v/>
          </cell>
          <cell r="P473">
            <v>0</v>
          </cell>
          <cell r="Q473" t="str">
            <v/>
          </cell>
          <cell r="R473">
            <v>0</v>
          </cell>
          <cell r="S473" t="str">
            <v/>
          </cell>
          <cell r="T473">
            <v>0</v>
          </cell>
          <cell r="U473" t="str">
            <v/>
          </cell>
          <cell r="V473">
            <v>0</v>
          </cell>
          <cell r="W473" t="str">
            <v/>
          </cell>
          <cell r="X473">
            <v>0</v>
          </cell>
          <cell r="Y473" t="str">
            <v/>
          </cell>
          <cell r="Z473">
            <v>0</v>
          </cell>
          <cell r="AA473" t="str">
            <v/>
          </cell>
          <cell r="AB473">
            <v>0</v>
          </cell>
          <cell r="AC473" t="str">
            <v/>
          </cell>
          <cell r="AD473">
            <v>0</v>
          </cell>
          <cell r="AE473" t="str">
            <v/>
          </cell>
          <cell r="AF473">
            <v>0</v>
          </cell>
          <cell r="AG473" t="str">
            <v/>
          </cell>
          <cell r="AH473">
            <v>0</v>
          </cell>
          <cell r="AI473" t="str">
            <v/>
          </cell>
          <cell r="AJ473">
            <v>0</v>
          </cell>
          <cell r="AK473" t="str">
            <v/>
          </cell>
          <cell r="AL473">
            <v>0</v>
          </cell>
          <cell r="AM473" t="str">
            <v/>
          </cell>
          <cell r="AN473">
            <v>0</v>
          </cell>
          <cell r="AO473" t="str">
            <v/>
          </cell>
          <cell r="AP473">
            <v>0</v>
          </cell>
          <cell r="AQ473" t="str">
            <v/>
          </cell>
          <cell r="AR473">
            <v>0</v>
          </cell>
          <cell r="AS473" t="str">
            <v/>
          </cell>
          <cell r="AT473">
            <v>0</v>
          </cell>
          <cell r="AU473" t="str">
            <v/>
          </cell>
          <cell r="AV473">
            <v>0</v>
          </cell>
          <cell r="AW473" t="str">
            <v/>
          </cell>
          <cell r="AX473">
            <v>0</v>
          </cell>
          <cell r="AY473" t="str">
            <v/>
          </cell>
          <cell r="AZ473">
            <v>0</v>
          </cell>
          <cell r="BA473" t="str">
            <v/>
          </cell>
          <cell r="BB473">
            <v>0</v>
          </cell>
          <cell r="BC473" t="str">
            <v/>
          </cell>
          <cell r="BD473">
            <v>0</v>
          </cell>
          <cell r="BE473" t="str">
            <v/>
          </cell>
          <cell r="BF473">
            <v>0</v>
          </cell>
          <cell r="BG473" t="str">
            <v/>
          </cell>
          <cell r="BH473">
            <v>0</v>
          </cell>
          <cell r="BI473" t="str">
            <v/>
          </cell>
          <cell r="BJ473">
            <v>0</v>
          </cell>
          <cell r="BK473" t="str">
            <v/>
          </cell>
          <cell r="BL473">
            <v>0</v>
          </cell>
          <cell r="BM473" t="str">
            <v/>
          </cell>
          <cell r="BN473">
            <v>0</v>
          </cell>
          <cell r="BO473" t="str">
            <v/>
          </cell>
          <cell r="BP473">
            <v>0</v>
          </cell>
          <cell r="BQ473" t="str">
            <v/>
          </cell>
          <cell r="BR473">
            <v>0</v>
          </cell>
          <cell r="BS473" t="str">
            <v/>
          </cell>
          <cell r="BT473">
            <v>0</v>
          </cell>
          <cell r="BU473" t="str">
            <v/>
          </cell>
          <cell r="BV473">
            <v>0</v>
          </cell>
          <cell r="BW473" t="str">
            <v/>
          </cell>
          <cell r="BX473">
            <v>0</v>
          </cell>
          <cell r="BY473" t="str">
            <v/>
          </cell>
          <cell r="BZ473">
            <v>0</v>
          </cell>
          <cell r="CA473" t="str">
            <v/>
          </cell>
          <cell r="CB473">
            <v>0</v>
          </cell>
          <cell r="CC473" t="str">
            <v/>
          </cell>
          <cell r="CD473">
            <v>0</v>
          </cell>
        </row>
        <row r="474">
          <cell r="A474" t="str">
            <v/>
          </cell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>
            <v>0</v>
          </cell>
          <cell r="G474" t="str">
            <v/>
          </cell>
          <cell r="H474">
            <v>0</v>
          </cell>
          <cell r="I474" t="str">
            <v/>
          </cell>
          <cell r="J474">
            <v>0</v>
          </cell>
          <cell r="K474" t="str">
            <v/>
          </cell>
          <cell r="L474">
            <v>0</v>
          </cell>
          <cell r="M474" t="str">
            <v/>
          </cell>
          <cell r="N474">
            <v>0</v>
          </cell>
          <cell r="O474" t="str">
            <v/>
          </cell>
          <cell r="P474">
            <v>0</v>
          </cell>
          <cell r="Q474" t="str">
            <v/>
          </cell>
          <cell r="R474">
            <v>0</v>
          </cell>
          <cell r="S474" t="str">
            <v/>
          </cell>
          <cell r="T474">
            <v>0</v>
          </cell>
          <cell r="U474" t="str">
            <v/>
          </cell>
          <cell r="V474">
            <v>0</v>
          </cell>
          <cell r="W474" t="str">
            <v/>
          </cell>
          <cell r="X474">
            <v>0</v>
          </cell>
          <cell r="Y474" t="str">
            <v/>
          </cell>
          <cell r="Z474">
            <v>0</v>
          </cell>
          <cell r="AA474" t="str">
            <v/>
          </cell>
          <cell r="AB474">
            <v>0</v>
          </cell>
          <cell r="AC474" t="str">
            <v/>
          </cell>
          <cell r="AD474">
            <v>0</v>
          </cell>
          <cell r="AE474" t="str">
            <v/>
          </cell>
          <cell r="AF474">
            <v>0</v>
          </cell>
          <cell r="AG474" t="str">
            <v/>
          </cell>
          <cell r="AH474">
            <v>0</v>
          </cell>
          <cell r="AI474" t="str">
            <v/>
          </cell>
          <cell r="AJ474">
            <v>0</v>
          </cell>
          <cell r="AK474" t="str">
            <v/>
          </cell>
          <cell r="AL474">
            <v>0</v>
          </cell>
          <cell r="AM474" t="str">
            <v/>
          </cell>
          <cell r="AN474">
            <v>0</v>
          </cell>
          <cell r="AO474" t="str">
            <v/>
          </cell>
          <cell r="AP474">
            <v>0</v>
          </cell>
          <cell r="AQ474" t="str">
            <v/>
          </cell>
          <cell r="AR474">
            <v>0</v>
          </cell>
          <cell r="AS474" t="str">
            <v/>
          </cell>
          <cell r="AT474">
            <v>0</v>
          </cell>
          <cell r="AU474" t="str">
            <v/>
          </cell>
          <cell r="AV474">
            <v>0</v>
          </cell>
          <cell r="AW474" t="str">
            <v/>
          </cell>
          <cell r="AX474">
            <v>0</v>
          </cell>
          <cell r="AY474" t="str">
            <v/>
          </cell>
          <cell r="AZ474">
            <v>0</v>
          </cell>
          <cell r="BA474" t="str">
            <v/>
          </cell>
          <cell r="BB474">
            <v>0</v>
          </cell>
          <cell r="BC474" t="str">
            <v/>
          </cell>
          <cell r="BD474">
            <v>0</v>
          </cell>
          <cell r="BE474" t="str">
            <v/>
          </cell>
          <cell r="BF474">
            <v>0</v>
          </cell>
          <cell r="BG474" t="str">
            <v/>
          </cell>
          <cell r="BH474">
            <v>0</v>
          </cell>
          <cell r="BI474" t="str">
            <v/>
          </cell>
          <cell r="BJ474">
            <v>0</v>
          </cell>
          <cell r="BK474" t="str">
            <v/>
          </cell>
          <cell r="BL474">
            <v>0</v>
          </cell>
          <cell r="BM474" t="str">
            <v/>
          </cell>
          <cell r="BN474">
            <v>0</v>
          </cell>
          <cell r="BO474" t="str">
            <v/>
          </cell>
          <cell r="BP474">
            <v>0</v>
          </cell>
          <cell r="BQ474" t="str">
            <v/>
          </cell>
          <cell r="BR474">
            <v>0</v>
          </cell>
          <cell r="BS474" t="str">
            <v/>
          </cell>
          <cell r="BT474">
            <v>0</v>
          </cell>
          <cell r="BU474" t="str">
            <v/>
          </cell>
          <cell r="BV474">
            <v>0</v>
          </cell>
          <cell r="BW474" t="str">
            <v/>
          </cell>
          <cell r="BX474">
            <v>0</v>
          </cell>
          <cell r="BY474" t="str">
            <v/>
          </cell>
          <cell r="BZ474">
            <v>0</v>
          </cell>
          <cell r="CA474" t="str">
            <v/>
          </cell>
          <cell r="CB474">
            <v>0</v>
          </cell>
          <cell r="CC474" t="str">
            <v/>
          </cell>
          <cell r="CD474">
            <v>0</v>
          </cell>
        </row>
        <row r="475">
          <cell r="A475" t="str">
            <v/>
          </cell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>
            <v>0</v>
          </cell>
          <cell r="G475" t="str">
            <v/>
          </cell>
          <cell r="H475">
            <v>0</v>
          </cell>
          <cell r="I475" t="str">
            <v/>
          </cell>
          <cell r="J475">
            <v>0</v>
          </cell>
          <cell r="K475" t="str">
            <v/>
          </cell>
          <cell r="L475">
            <v>0</v>
          </cell>
          <cell r="M475" t="str">
            <v/>
          </cell>
          <cell r="N475">
            <v>0</v>
          </cell>
          <cell r="O475" t="str">
            <v/>
          </cell>
          <cell r="P475">
            <v>0</v>
          </cell>
          <cell r="Q475" t="str">
            <v/>
          </cell>
          <cell r="R475">
            <v>0</v>
          </cell>
          <cell r="S475" t="str">
            <v/>
          </cell>
          <cell r="T475">
            <v>0</v>
          </cell>
          <cell r="U475" t="str">
            <v/>
          </cell>
          <cell r="V475">
            <v>0</v>
          </cell>
          <cell r="W475" t="str">
            <v/>
          </cell>
          <cell r="X475">
            <v>0</v>
          </cell>
          <cell r="Y475" t="str">
            <v/>
          </cell>
          <cell r="Z475">
            <v>0</v>
          </cell>
          <cell r="AA475" t="str">
            <v/>
          </cell>
          <cell r="AB475">
            <v>0</v>
          </cell>
          <cell r="AC475" t="str">
            <v/>
          </cell>
          <cell r="AD475">
            <v>0</v>
          </cell>
          <cell r="AE475" t="str">
            <v/>
          </cell>
          <cell r="AF475">
            <v>0</v>
          </cell>
          <cell r="AG475" t="str">
            <v/>
          </cell>
          <cell r="AH475">
            <v>0</v>
          </cell>
          <cell r="AI475" t="str">
            <v/>
          </cell>
          <cell r="AJ475">
            <v>0</v>
          </cell>
          <cell r="AK475" t="str">
            <v/>
          </cell>
          <cell r="AL475">
            <v>0</v>
          </cell>
          <cell r="AM475" t="str">
            <v/>
          </cell>
          <cell r="AN475">
            <v>0</v>
          </cell>
          <cell r="AO475" t="str">
            <v/>
          </cell>
          <cell r="AP475">
            <v>0</v>
          </cell>
          <cell r="AQ475" t="str">
            <v/>
          </cell>
          <cell r="AR475">
            <v>0</v>
          </cell>
          <cell r="AS475" t="str">
            <v/>
          </cell>
          <cell r="AT475">
            <v>0</v>
          </cell>
          <cell r="AU475" t="str">
            <v/>
          </cell>
          <cell r="AV475">
            <v>0</v>
          </cell>
          <cell r="AW475" t="str">
            <v/>
          </cell>
          <cell r="AX475">
            <v>0</v>
          </cell>
          <cell r="AY475" t="str">
            <v/>
          </cell>
          <cell r="AZ475">
            <v>0</v>
          </cell>
          <cell r="BA475" t="str">
            <v/>
          </cell>
          <cell r="BB475">
            <v>0</v>
          </cell>
          <cell r="BC475" t="str">
            <v/>
          </cell>
          <cell r="BD475">
            <v>0</v>
          </cell>
          <cell r="BE475" t="str">
            <v/>
          </cell>
          <cell r="BF475">
            <v>0</v>
          </cell>
          <cell r="BG475" t="str">
            <v/>
          </cell>
          <cell r="BH475">
            <v>0</v>
          </cell>
          <cell r="BI475" t="str">
            <v/>
          </cell>
          <cell r="BJ475">
            <v>0</v>
          </cell>
          <cell r="BK475" t="str">
            <v/>
          </cell>
          <cell r="BL475">
            <v>0</v>
          </cell>
          <cell r="BM475" t="str">
            <v/>
          </cell>
          <cell r="BN475">
            <v>0</v>
          </cell>
          <cell r="BO475" t="str">
            <v/>
          </cell>
          <cell r="BP475">
            <v>0</v>
          </cell>
          <cell r="BQ475" t="str">
            <v/>
          </cell>
          <cell r="BR475">
            <v>0</v>
          </cell>
          <cell r="BS475" t="str">
            <v/>
          </cell>
          <cell r="BT475">
            <v>0</v>
          </cell>
          <cell r="BU475" t="str">
            <v/>
          </cell>
          <cell r="BV475">
            <v>0</v>
          </cell>
          <cell r="BW475" t="str">
            <v/>
          </cell>
          <cell r="BX475">
            <v>0</v>
          </cell>
          <cell r="BY475" t="str">
            <v/>
          </cell>
          <cell r="BZ475">
            <v>0</v>
          </cell>
          <cell r="CA475" t="str">
            <v/>
          </cell>
          <cell r="CB475">
            <v>0</v>
          </cell>
          <cell r="CC475" t="str">
            <v/>
          </cell>
          <cell r="CD475">
            <v>0</v>
          </cell>
        </row>
        <row r="476">
          <cell r="A476" t="str">
            <v/>
          </cell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>
            <v>0</v>
          </cell>
          <cell r="G476" t="str">
            <v/>
          </cell>
          <cell r="H476">
            <v>0</v>
          </cell>
          <cell r="I476" t="str">
            <v/>
          </cell>
          <cell r="J476">
            <v>0</v>
          </cell>
          <cell r="K476" t="str">
            <v/>
          </cell>
          <cell r="L476">
            <v>0</v>
          </cell>
          <cell r="M476" t="str">
            <v/>
          </cell>
          <cell r="N476">
            <v>0</v>
          </cell>
          <cell r="O476" t="str">
            <v/>
          </cell>
          <cell r="P476">
            <v>0</v>
          </cell>
          <cell r="Q476" t="str">
            <v/>
          </cell>
          <cell r="R476">
            <v>0</v>
          </cell>
          <cell r="S476" t="str">
            <v/>
          </cell>
          <cell r="T476">
            <v>0</v>
          </cell>
          <cell r="U476" t="str">
            <v/>
          </cell>
          <cell r="V476">
            <v>0</v>
          </cell>
          <cell r="W476" t="str">
            <v/>
          </cell>
          <cell r="X476">
            <v>0</v>
          </cell>
          <cell r="Y476" t="str">
            <v/>
          </cell>
          <cell r="Z476">
            <v>0</v>
          </cell>
          <cell r="AA476" t="str">
            <v/>
          </cell>
          <cell r="AB476">
            <v>0</v>
          </cell>
          <cell r="AC476" t="str">
            <v/>
          </cell>
          <cell r="AD476">
            <v>0</v>
          </cell>
          <cell r="AE476" t="str">
            <v/>
          </cell>
          <cell r="AF476">
            <v>0</v>
          </cell>
          <cell r="AG476" t="str">
            <v/>
          </cell>
          <cell r="AH476">
            <v>0</v>
          </cell>
          <cell r="AI476" t="str">
            <v/>
          </cell>
          <cell r="AJ476">
            <v>0</v>
          </cell>
          <cell r="AK476" t="str">
            <v/>
          </cell>
          <cell r="AL476">
            <v>0</v>
          </cell>
          <cell r="AM476" t="str">
            <v/>
          </cell>
          <cell r="AN476">
            <v>0</v>
          </cell>
          <cell r="AO476" t="str">
            <v/>
          </cell>
          <cell r="AP476">
            <v>0</v>
          </cell>
          <cell r="AQ476" t="str">
            <v/>
          </cell>
          <cell r="AR476">
            <v>0</v>
          </cell>
          <cell r="AS476" t="str">
            <v/>
          </cell>
          <cell r="AT476">
            <v>0</v>
          </cell>
          <cell r="AU476" t="str">
            <v/>
          </cell>
          <cell r="AV476">
            <v>0</v>
          </cell>
          <cell r="AW476" t="str">
            <v/>
          </cell>
          <cell r="AX476">
            <v>0</v>
          </cell>
          <cell r="AY476" t="str">
            <v/>
          </cell>
          <cell r="AZ476">
            <v>0</v>
          </cell>
          <cell r="BA476" t="str">
            <v/>
          </cell>
          <cell r="BB476">
            <v>0</v>
          </cell>
          <cell r="BC476" t="str">
            <v/>
          </cell>
          <cell r="BD476">
            <v>0</v>
          </cell>
          <cell r="BE476" t="str">
            <v/>
          </cell>
          <cell r="BF476">
            <v>0</v>
          </cell>
          <cell r="BG476" t="str">
            <v/>
          </cell>
          <cell r="BH476">
            <v>0</v>
          </cell>
          <cell r="BI476" t="str">
            <v/>
          </cell>
          <cell r="BJ476">
            <v>0</v>
          </cell>
          <cell r="BK476" t="str">
            <v/>
          </cell>
          <cell r="BL476">
            <v>0</v>
          </cell>
          <cell r="BM476" t="str">
            <v/>
          </cell>
          <cell r="BN476">
            <v>0</v>
          </cell>
          <cell r="BO476" t="str">
            <v/>
          </cell>
          <cell r="BP476">
            <v>0</v>
          </cell>
          <cell r="BQ476" t="str">
            <v/>
          </cell>
          <cell r="BR476">
            <v>0</v>
          </cell>
          <cell r="BS476" t="str">
            <v/>
          </cell>
          <cell r="BT476">
            <v>0</v>
          </cell>
          <cell r="BU476" t="str">
            <v/>
          </cell>
          <cell r="BV476">
            <v>0</v>
          </cell>
          <cell r="BW476" t="str">
            <v/>
          </cell>
          <cell r="BX476">
            <v>0</v>
          </cell>
          <cell r="BY476" t="str">
            <v/>
          </cell>
          <cell r="BZ476">
            <v>0</v>
          </cell>
          <cell r="CA476" t="str">
            <v/>
          </cell>
          <cell r="CB476">
            <v>0</v>
          </cell>
          <cell r="CC476" t="str">
            <v/>
          </cell>
          <cell r="CD476">
            <v>0</v>
          </cell>
        </row>
        <row r="477">
          <cell r="A477" t="str">
            <v/>
          </cell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>
            <v>0</v>
          </cell>
          <cell r="G477" t="str">
            <v/>
          </cell>
          <cell r="H477">
            <v>0</v>
          </cell>
          <cell r="I477" t="str">
            <v/>
          </cell>
          <cell r="J477">
            <v>0</v>
          </cell>
          <cell r="K477" t="str">
            <v/>
          </cell>
          <cell r="L477">
            <v>0</v>
          </cell>
          <cell r="M477" t="str">
            <v/>
          </cell>
          <cell r="N477">
            <v>0</v>
          </cell>
          <cell r="O477" t="str">
            <v/>
          </cell>
          <cell r="P477">
            <v>0</v>
          </cell>
          <cell r="Q477" t="str">
            <v/>
          </cell>
          <cell r="R477">
            <v>0</v>
          </cell>
          <cell r="S477" t="str">
            <v/>
          </cell>
          <cell r="T477">
            <v>0</v>
          </cell>
          <cell r="U477" t="str">
            <v/>
          </cell>
          <cell r="V477">
            <v>0</v>
          </cell>
          <cell r="W477" t="str">
            <v/>
          </cell>
          <cell r="X477">
            <v>0</v>
          </cell>
          <cell r="Y477" t="str">
            <v/>
          </cell>
          <cell r="Z477">
            <v>0</v>
          </cell>
          <cell r="AA477" t="str">
            <v/>
          </cell>
          <cell r="AB477">
            <v>0</v>
          </cell>
          <cell r="AC477" t="str">
            <v/>
          </cell>
          <cell r="AD477">
            <v>0</v>
          </cell>
          <cell r="AE477" t="str">
            <v/>
          </cell>
          <cell r="AF477">
            <v>0</v>
          </cell>
          <cell r="AG477" t="str">
            <v/>
          </cell>
          <cell r="AH477">
            <v>0</v>
          </cell>
          <cell r="AI477" t="str">
            <v/>
          </cell>
          <cell r="AJ477">
            <v>0</v>
          </cell>
          <cell r="AK477" t="str">
            <v/>
          </cell>
          <cell r="AL477">
            <v>0</v>
          </cell>
          <cell r="AM477" t="str">
            <v/>
          </cell>
          <cell r="AN477">
            <v>0</v>
          </cell>
          <cell r="AO477" t="str">
            <v/>
          </cell>
          <cell r="AP477">
            <v>0</v>
          </cell>
          <cell r="AQ477" t="str">
            <v/>
          </cell>
          <cell r="AR477">
            <v>0</v>
          </cell>
          <cell r="AS477" t="str">
            <v/>
          </cell>
          <cell r="AT477">
            <v>0</v>
          </cell>
          <cell r="AU477" t="str">
            <v/>
          </cell>
          <cell r="AV477">
            <v>0</v>
          </cell>
          <cell r="AW477" t="str">
            <v/>
          </cell>
          <cell r="AX477">
            <v>0</v>
          </cell>
          <cell r="AY477" t="str">
            <v/>
          </cell>
          <cell r="AZ477">
            <v>0</v>
          </cell>
          <cell r="BA477" t="str">
            <v/>
          </cell>
          <cell r="BB477">
            <v>0</v>
          </cell>
          <cell r="BC477" t="str">
            <v/>
          </cell>
          <cell r="BD477">
            <v>0</v>
          </cell>
          <cell r="BE477" t="str">
            <v/>
          </cell>
          <cell r="BF477">
            <v>0</v>
          </cell>
          <cell r="BG477" t="str">
            <v/>
          </cell>
          <cell r="BH477">
            <v>0</v>
          </cell>
          <cell r="BI477" t="str">
            <v/>
          </cell>
          <cell r="BJ477">
            <v>0</v>
          </cell>
          <cell r="BK477" t="str">
            <v/>
          </cell>
          <cell r="BL477">
            <v>0</v>
          </cell>
          <cell r="BM477" t="str">
            <v/>
          </cell>
          <cell r="BN477">
            <v>0</v>
          </cell>
          <cell r="BO477" t="str">
            <v/>
          </cell>
          <cell r="BP477">
            <v>0</v>
          </cell>
          <cell r="BQ477" t="str">
            <v/>
          </cell>
          <cell r="BR477">
            <v>0</v>
          </cell>
          <cell r="BS477" t="str">
            <v/>
          </cell>
          <cell r="BT477">
            <v>0</v>
          </cell>
          <cell r="BU477" t="str">
            <v/>
          </cell>
          <cell r="BV477">
            <v>0</v>
          </cell>
          <cell r="BW477" t="str">
            <v/>
          </cell>
          <cell r="BX477">
            <v>0</v>
          </cell>
          <cell r="BY477" t="str">
            <v/>
          </cell>
          <cell r="BZ477">
            <v>0</v>
          </cell>
          <cell r="CA477" t="str">
            <v/>
          </cell>
          <cell r="CB477">
            <v>0</v>
          </cell>
          <cell r="CC477" t="str">
            <v/>
          </cell>
          <cell r="CD477">
            <v>0</v>
          </cell>
        </row>
        <row r="478">
          <cell r="A478" t="str">
            <v/>
          </cell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>
            <v>0</v>
          </cell>
          <cell r="G478" t="str">
            <v/>
          </cell>
          <cell r="H478">
            <v>0</v>
          </cell>
          <cell r="I478" t="str">
            <v/>
          </cell>
          <cell r="J478">
            <v>0</v>
          </cell>
          <cell r="K478" t="str">
            <v/>
          </cell>
          <cell r="L478">
            <v>0</v>
          </cell>
          <cell r="M478" t="str">
            <v/>
          </cell>
          <cell r="N478">
            <v>0</v>
          </cell>
          <cell r="O478" t="str">
            <v/>
          </cell>
          <cell r="P478">
            <v>0</v>
          </cell>
          <cell r="Q478" t="str">
            <v/>
          </cell>
          <cell r="R478">
            <v>0</v>
          </cell>
          <cell r="S478" t="str">
            <v/>
          </cell>
          <cell r="T478">
            <v>0</v>
          </cell>
          <cell r="U478" t="str">
            <v/>
          </cell>
          <cell r="V478">
            <v>0</v>
          </cell>
          <cell r="W478" t="str">
            <v/>
          </cell>
          <cell r="X478">
            <v>0</v>
          </cell>
          <cell r="Y478" t="str">
            <v/>
          </cell>
          <cell r="Z478">
            <v>0</v>
          </cell>
          <cell r="AA478" t="str">
            <v/>
          </cell>
          <cell r="AB478">
            <v>0</v>
          </cell>
          <cell r="AC478" t="str">
            <v/>
          </cell>
          <cell r="AD478">
            <v>0</v>
          </cell>
          <cell r="AE478" t="str">
            <v/>
          </cell>
          <cell r="AF478">
            <v>0</v>
          </cell>
          <cell r="AG478" t="str">
            <v/>
          </cell>
          <cell r="AH478">
            <v>0</v>
          </cell>
          <cell r="AI478" t="str">
            <v/>
          </cell>
          <cell r="AJ478">
            <v>0</v>
          </cell>
          <cell r="AK478" t="str">
            <v/>
          </cell>
          <cell r="AL478">
            <v>0</v>
          </cell>
          <cell r="AM478" t="str">
            <v/>
          </cell>
          <cell r="AN478">
            <v>0</v>
          </cell>
          <cell r="AO478" t="str">
            <v/>
          </cell>
          <cell r="AP478">
            <v>0</v>
          </cell>
          <cell r="AQ478" t="str">
            <v/>
          </cell>
          <cell r="AR478">
            <v>0</v>
          </cell>
          <cell r="AS478" t="str">
            <v/>
          </cell>
          <cell r="AT478">
            <v>0</v>
          </cell>
          <cell r="AU478" t="str">
            <v/>
          </cell>
          <cell r="AV478">
            <v>0</v>
          </cell>
          <cell r="AW478" t="str">
            <v/>
          </cell>
          <cell r="AX478">
            <v>0</v>
          </cell>
          <cell r="AY478" t="str">
            <v/>
          </cell>
          <cell r="AZ478">
            <v>0</v>
          </cell>
          <cell r="BA478" t="str">
            <v/>
          </cell>
          <cell r="BB478">
            <v>0</v>
          </cell>
          <cell r="BC478" t="str">
            <v/>
          </cell>
          <cell r="BD478">
            <v>0</v>
          </cell>
          <cell r="BE478" t="str">
            <v/>
          </cell>
          <cell r="BF478">
            <v>0</v>
          </cell>
          <cell r="BG478" t="str">
            <v/>
          </cell>
          <cell r="BH478">
            <v>0</v>
          </cell>
          <cell r="BI478" t="str">
            <v/>
          </cell>
          <cell r="BJ478">
            <v>0</v>
          </cell>
          <cell r="BK478" t="str">
            <v/>
          </cell>
          <cell r="BL478">
            <v>0</v>
          </cell>
          <cell r="BM478" t="str">
            <v/>
          </cell>
          <cell r="BN478">
            <v>0</v>
          </cell>
          <cell r="BO478" t="str">
            <v/>
          </cell>
          <cell r="BP478">
            <v>0</v>
          </cell>
          <cell r="BQ478" t="str">
            <v/>
          </cell>
          <cell r="BR478">
            <v>0</v>
          </cell>
          <cell r="BS478" t="str">
            <v/>
          </cell>
          <cell r="BT478">
            <v>0</v>
          </cell>
          <cell r="BU478" t="str">
            <v/>
          </cell>
          <cell r="BV478">
            <v>0</v>
          </cell>
          <cell r="BW478" t="str">
            <v/>
          </cell>
          <cell r="BX478">
            <v>0</v>
          </cell>
          <cell r="BY478" t="str">
            <v/>
          </cell>
          <cell r="BZ478">
            <v>0</v>
          </cell>
          <cell r="CA478" t="str">
            <v/>
          </cell>
          <cell r="CB478">
            <v>0</v>
          </cell>
          <cell r="CC478" t="str">
            <v/>
          </cell>
          <cell r="CD478">
            <v>0</v>
          </cell>
        </row>
        <row r="479">
          <cell r="A479" t="str">
            <v/>
          </cell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>
            <v>0</v>
          </cell>
          <cell r="G479" t="str">
            <v/>
          </cell>
          <cell r="H479">
            <v>0</v>
          </cell>
          <cell r="I479" t="str">
            <v/>
          </cell>
          <cell r="J479">
            <v>0</v>
          </cell>
          <cell r="K479" t="str">
            <v/>
          </cell>
          <cell r="L479">
            <v>0</v>
          </cell>
          <cell r="M479" t="str">
            <v/>
          </cell>
          <cell r="N479">
            <v>0</v>
          </cell>
          <cell r="O479" t="str">
            <v/>
          </cell>
          <cell r="P479">
            <v>0</v>
          </cell>
          <cell r="Q479" t="str">
            <v/>
          </cell>
          <cell r="R479">
            <v>0</v>
          </cell>
          <cell r="S479" t="str">
            <v/>
          </cell>
          <cell r="T479">
            <v>0</v>
          </cell>
          <cell r="U479" t="str">
            <v/>
          </cell>
          <cell r="V479">
            <v>0</v>
          </cell>
          <cell r="W479" t="str">
            <v/>
          </cell>
          <cell r="X479">
            <v>0</v>
          </cell>
          <cell r="Y479" t="str">
            <v/>
          </cell>
          <cell r="Z479">
            <v>0</v>
          </cell>
          <cell r="AA479" t="str">
            <v/>
          </cell>
          <cell r="AB479">
            <v>0</v>
          </cell>
          <cell r="AC479" t="str">
            <v/>
          </cell>
          <cell r="AD479">
            <v>0</v>
          </cell>
          <cell r="AE479" t="str">
            <v/>
          </cell>
          <cell r="AF479">
            <v>0</v>
          </cell>
          <cell r="AG479" t="str">
            <v/>
          </cell>
          <cell r="AH479">
            <v>0</v>
          </cell>
          <cell r="AI479" t="str">
            <v/>
          </cell>
          <cell r="AJ479">
            <v>0</v>
          </cell>
          <cell r="AK479" t="str">
            <v/>
          </cell>
          <cell r="AL479">
            <v>0</v>
          </cell>
          <cell r="AM479" t="str">
            <v/>
          </cell>
          <cell r="AN479">
            <v>0</v>
          </cell>
          <cell r="AO479" t="str">
            <v/>
          </cell>
          <cell r="AP479">
            <v>0</v>
          </cell>
          <cell r="AQ479" t="str">
            <v/>
          </cell>
          <cell r="AR479">
            <v>0</v>
          </cell>
          <cell r="AS479" t="str">
            <v/>
          </cell>
          <cell r="AT479">
            <v>0</v>
          </cell>
          <cell r="AU479" t="str">
            <v/>
          </cell>
          <cell r="AV479">
            <v>0</v>
          </cell>
          <cell r="AW479" t="str">
            <v/>
          </cell>
          <cell r="AX479">
            <v>0</v>
          </cell>
          <cell r="AY479" t="str">
            <v/>
          </cell>
          <cell r="AZ479">
            <v>0</v>
          </cell>
          <cell r="BA479" t="str">
            <v/>
          </cell>
          <cell r="BB479">
            <v>0</v>
          </cell>
          <cell r="BC479" t="str">
            <v/>
          </cell>
          <cell r="BD479">
            <v>0</v>
          </cell>
          <cell r="BE479" t="str">
            <v/>
          </cell>
          <cell r="BF479">
            <v>0</v>
          </cell>
          <cell r="BG479" t="str">
            <v/>
          </cell>
          <cell r="BH479">
            <v>0</v>
          </cell>
          <cell r="BI479" t="str">
            <v/>
          </cell>
          <cell r="BJ479">
            <v>0</v>
          </cell>
          <cell r="BK479" t="str">
            <v/>
          </cell>
          <cell r="BL479">
            <v>0</v>
          </cell>
          <cell r="BM479" t="str">
            <v/>
          </cell>
          <cell r="BN479">
            <v>0</v>
          </cell>
          <cell r="BO479" t="str">
            <v/>
          </cell>
          <cell r="BP479">
            <v>0</v>
          </cell>
          <cell r="BQ479" t="str">
            <v/>
          </cell>
          <cell r="BR479">
            <v>0</v>
          </cell>
          <cell r="BS479" t="str">
            <v/>
          </cell>
          <cell r="BT479">
            <v>0</v>
          </cell>
          <cell r="BU479" t="str">
            <v/>
          </cell>
          <cell r="BV479">
            <v>0</v>
          </cell>
          <cell r="BW479" t="str">
            <v/>
          </cell>
          <cell r="BX479">
            <v>0</v>
          </cell>
          <cell r="BY479" t="str">
            <v/>
          </cell>
          <cell r="BZ479">
            <v>0</v>
          </cell>
          <cell r="CA479" t="str">
            <v/>
          </cell>
          <cell r="CB479">
            <v>0</v>
          </cell>
          <cell r="CC479" t="str">
            <v/>
          </cell>
          <cell r="CD479">
            <v>0</v>
          </cell>
        </row>
        <row r="480">
          <cell r="A480" t="str">
            <v/>
          </cell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>
            <v>0</v>
          </cell>
          <cell r="G480" t="str">
            <v/>
          </cell>
          <cell r="H480">
            <v>0</v>
          </cell>
          <cell r="I480" t="str">
            <v/>
          </cell>
          <cell r="J480">
            <v>0</v>
          </cell>
          <cell r="K480" t="str">
            <v/>
          </cell>
          <cell r="L480">
            <v>0</v>
          </cell>
          <cell r="M480" t="str">
            <v/>
          </cell>
          <cell r="N480">
            <v>0</v>
          </cell>
          <cell r="O480" t="str">
            <v/>
          </cell>
          <cell r="P480">
            <v>0</v>
          </cell>
          <cell r="Q480" t="str">
            <v/>
          </cell>
          <cell r="R480">
            <v>0</v>
          </cell>
          <cell r="S480" t="str">
            <v/>
          </cell>
          <cell r="T480">
            <v>0</v>
          </cell>
          <cell r="U480" t="str">
            <v/>
          </cell>
          <cell r="V480">
            <v>0</v>
          </cell>
          <cell r="W480" t="str">
            <v/>
          </cell>
          <cell r="X480">
            <v>0</v>
          </cell>
          <cell r="Y480" t="str">
            <v/>
          </cell>
          <cell r="Z480">
            <v>0</v>
          </cell>
          <cell r="AA480" t="str">
            <v/>
          </cell>
          <cell r="AB480">
            <v>0</v>
          </cell>
          <cell r="AC480" t="str">
            <v/>
          </cell>
          <cell r="AD480">
            <v>0</v>
          </cell>
          <cell r="AE480" t="str">
            <v/>
          </cell>
          <cell r="AF480">
            <v>0</v>
          </cell>
          <cell r="AG480" t="str">
            <v/>
          </cell>
          <cell r="AH480">
            <v>0</v>
          </cell>
          <cell r="AI480" t="str">
            <v/>
          </cell>
          <cell r="AJ480">
            <v>0</v>
          </cell>
          <cell r="AK480" t="str">
            <v/>
          </cell>
          <cell r="AL480">
            <v>0</v>
          </cell>
          <cell r="AM480" t="str">
            <v/>
          </cell>
          <cell r="AN480">
            <v>0</v>
          </cell>
          <cell r="AO480" t="str">
            <v/>
          </cell>
          <cell r="AP480">
            <v>0</v>
          </cell>
          <cell r="AQ480" t="str">
            <v/>
          </cell>
          <cell r="AR480">
            <v>0</v>
          </cell>
          <cell r="AS480" t="str">
            <v/>
          </cell>
          <cell r="AT480">
            <v>0</v>
          </cell>
          <cell r="AU480" t="str">
            <v/>
          </cell>
          <cell r="AV480">
            <v>0</v>
          </cell>
          <cell r="AW480" t="str">
            <v/>
          </cell>
          <cell r="AX480">
            <v>0</v>
          </cell>
          <cell r="AY480" t="str">
            <v/>
          </cell>
          <cell r="AZ480">
            <v>0</v>
          </cell>
          <cell r="BA480" t="str">
            <v/>
          </cell>
          <cell r="BB480">
            <v>0</v>
          </cell>
          <cell r="BC480" t="str">
            <v/>
          </cell>
          <cell r="BD480">
            <v>0</v>
          </cell>
          <cell r="BE480" t="str">
            <v/>
          </cell>
          <cell r="BF480">
            <v>0</v>
          </cell>
          <cell r="BG480" t="str">
            <v/>
          </cell>
          <cell r="BH480">
            <v>0</v>
          </cell>
          <cell r="BI480" t="str">
            <v/>
          </cell>
          <cell r="BJ480">
            <v>0</v>
          </cell>
          <cell r="BK480" t="str">
            <v/>
          </cell>
          <cell r="BL480">
            <v>0</v>
          </cell>
          <cell r="BM480" t="str">
            <v/>
          </cell>
          <cell r="BN480">
            <v>0</v>
          </cell>
          <cell r="BO480" t="str">
            <v/>
          </cell>
          <cell r="BP480">
            <v>0</v>
          </cell>
          <cell r="BQ480" t="str">
            <v/>
          </cell>
          <cell r="BR480">
            <v>0</v>
          </cell>
          <cell r="BS480" t="str">
            <v/>
          </cell>
          <cell r="BT480">
            <v>0</v>
          </cell>
          <cell r="BU480" t="str">
            <v/>
          </cell>
          <cell r="BV480">
            <v>0</v>
          </cell>
          <cell r="BW480" t="str">
            <v/>
          </cell>
          <cell r="BX480">
            <v>0</v>
          </cell>
          <cell r="BY480" t="str">
            <v/>
          </cell>
          <cell r="BZ480">
            <v>0</v>
          </cell>
          <cell r="CA480" t="str">
            <v/>
          </cell>
          <cell r="CB480">
            <v>0</v>
          </cell>
          <cell r="CC480" t="str">
            <v/>
          </cell>
          <cell r="CD480">
            <v>0</v>
          </cell>
        </row>
        <row r="481">
          <cell r="A481" t="str">
            <v/>
          </cell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>
            <v>0</v>
          </cell>
          <cell r="G481" t="str">
            <v/>
          </cell>
          <cell r="H481">
            <v>0</v>
          </cell>
          <cell r="I481" t="str">
            <v/>
          </cell>
          <cell r="J481">
            <v>0</v>
          </cell>
          <cell r="K481" t="str">
            <v/>
          </cell>
          <cell r="L481">
            <v>0</v>
          </cell>
          <cell r="M481" t="str">
            <v/>
          </cell>
          <cell r="N481">
            <v>0</v>
          </cell>
          <cell r="O481" t="str">
            <v/>
          </cell>
          <cell r="P481">
            <v>0</v>
          </cell>
          <cell r="Q481" t="str">
            <v/>
          </cell>
          <cell r="R481">
            <v>0</v>
          </cell>
          <cell r="S481" t="str">
            <v/>
          </cell>
          <cell r="T481">
            <v>0</v>
          </cell>
          <cell r="U481" t="str">
            <v/>
          </cell>
          <cell r="V481">
            <v>0</v>
          </cell>
          <cell r="W481" t="str">
            <v/>
          </cell>
          <cell r="X481">
            <v>0</v>
          </cell>
          <cell r="Y481" t="str">
            <v/>
          </cell>
          <cell r="Z481">
            <v>0</v>
          </cell>
          <cell r="AA481" t="str">
            <v/>
          </cell>
          <cell r="AB481">
            <v>0</v>
          </cell>
          <cell r="AC481" t="str">
            <v/>
          </cell>
          <cell r="AD481">
            <v>0</v>
          </cell>
          <cell r="AE481" t="str">
            <v/>
          </cell>
          <cell r="AF481">
            <v>0</v>
          </cell>
          <cell r="AG481" t="str">
            <v/>
          </cell>
          <cell r="AH481">
            <v>0</v>
          </cell>
          <cell r="AI481" t="str">
            <v/>
          </cell>
          <cell r="AJ481">
            <v>0</v>
          </cell>
          <cell r="AK481" t="str">
            <v/>
          </cell>
          <cell r="AL481">
            <v>0</v>
          </cell>
          <cell r="AM481" t="str">
            <v/>
          </cell>
          <cell r="AN481">
            <v>0</v>
          </cell>
          <cell r="AO481" t="str">
            <v/>
          </cell>
          <cell r="AP481">
            <v>0</v>
          </cell>
          <cell r="AQ481" t="str">
            <v/>
          </cell>
          <cell r="AR481">
            <v>0</v>
          </cell>
          <cell r="AS481" t="str">
            <v/>
          </cell>
          <cell r="AT481">
            <v>0</v>
          </cell>
          <cell r="AU481" t="str">
            <v/>
          </cell>
          <cell r="AV481">
            <v>0</v>
          </cell>
          <cell r="AW481" t="str">
            <v/>
          </cell>
          <cell r="AX481">
            <v>0</v>
          </cell>
          <cell r="AY481" t="str">
            <v/>
          </cell>
          <cell r="AZ481">
            <v>0</v>
          </cell>
          <cell r="BA481" t="str">
            <v/>
          </cell>
          <cell r="BB481">
            <v>0</v>
          </cell>
          <cell r="BC481" t="str">
            <v/>
          </cell>
          <cell r="BD481">
            <v>0</v>
          </cell>
          <cell r="BE481" t="str">
            <v/>
          </cell>
          <cell r="BF481">
            <v>0</v>
          </cell>
          <cell r="BG481" t="str">
            <v/>
          </cell>
          <cell r="BH481">
            <v>0</v>
          </cell>
          <cell r="BI481" t="str">
            <v/>
          </cell>
          <cell r="BJ481">
            <v>0</v>
          </cell>
          <cell r="BK481" t="str">
            <v/>
          </cell>
          <cell r="BL481">
            <v>0</v>
          </cell>
          <cell r="BM481" t="str">
            <v/>
          </cell>
          <cell r="BN481">
            <v>0</v>
          </cell>
          <cell r="BO481" t="str">
            <v/>
          </cell>
          <cell r="BP481">
            <v>0</v>
          </cell>
          <cell r="BQ481" t="str">
            <v/>
          </cell>
          <cell r="BR481">
            <v>0</v>
          </cell>
          <cell r="BS481" t="str">
            <v/>
          </cell>
          <cell r="BT481">
            <v>0</v>
          </cell>
          <cell r="BU481" t="str">
            <v/>
          </cell>
          <cell r="BV481">
            <v>0</v>
          </cell>
          <cell r="BW481" t="str">
            <v/>
          </cell>
          <cell r="BX481">
            <v>0</v>
          </cell>
          <cell r="BY481" t="str">
            <v/>
          </cell>
          <cell r="BZ481">
            <v>0</v>
          </cell>
          <cell r="CA481" t="str">
            <v/>
          </cell>
          <cell r="CB481">
            <v>0</v>
          </cell>
          <cell r="CC481" t="str">
            <v/>
          </cell>
          <cell r="CD481">
            <v>0</v>
          </cell>
        </row>
        <row r="482">
          <cell r="A482" t="str">
            <v/>
          </cell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>
            <v>0</v>
          </cell>
          <cell r="G482" t="str">
            <v/>
          </cell>
          <cell r="H482">
            <v>0</v>
          </cell>
          <cell r="I482" t="str">
            <v/>
          </cell>
          <cell r="J482">
            <v>0</v>
          </cell>
          <cell r="K482" t="str">
            <v/>
          </cell>
          <cell r="L482">
            <v>0</v>
          </cell>
          <cell r="M482" t="str">
            <v/>
          </cell>
          <cell r="N482">
            <v>0</v>
          </cell>
          <cell r="O482" t="str">
            <v/>
          </cell>
          <cell r="P482">
            <v>0</v>
          </cell>
          <cell r="Q482" t="str">
            <v/>
          </cell>
          <cell r="R482">
            <v>0</v>
          </cell>
          <cell r="S482" t="str">
            <v/>
          </cell>
          <cell r="T482">
            <v>0</v>
          </cell>
          <cell r="U482" t="str">
            <v/>
          </cell>
          <cell r="V482">
            <v>0</v>
          </cell>
          <cell r="W482" t="str">
            <v/>
          </cell>
          <cell r="X482">
            <v>0</v>
          </cell>
          <cell r="Y482" t="str">
            <v/>
          </cell>
          <cell r="Z482">
            <v>0</v>
          </cell>
          <cell r="AA482" t="str">
            <v/>
          </cell>
          <cell r="AB482">
            <v>0</v>
          </cell>
          <cell r="AC482" t="str">
            <v/>
          </cell>
          <cell r="AD482">
            <v>0</v>
          </cell>
          <cell r="AE482" t="str">
            <v/>
          </cell>
          <cell r="AF482">
            <v>0</v>
          </cell>
          <cell r="AG482" t="str">
            <v/>
          </cell>
          <cell r="AH482">
            <v>0</v>
          </cell>
          <cell r="AI482" t="str">
            <v/>
          </cell>
          <cell r="AJ482">
            <v>0</v>
          </cell>
          <cell r="AK482" t="str">
            <v/>
          </cell>
          <cell r="AL482">
            <v>0</v>
          </cell>
          <cell r="AM482" t="str">
            <v/>
          </cell>
          <cell r="AN482">
            <v>0</v>
          </cell>
          <cell r="AO482" t="str">
            <v/>
          </cell>
          <cell r="AP482">
            <v>0</v>
          </cell>
          <cell r="AQ482" t="str">
            <v/>
          </cell>
          <cell r="AR482">
            <v>0</v>
          </cell>
          <cell r="AS482" t="str">
            <v/>
          </cell>
          <cell r="AT482">
            <v>0</v>
          </cell>
          <cell r="AU482" t="str">
            <v/>
          </cell>
          <cell r="AV482">
            <v>0</v>
          </cell>
          <cell r="AW482" t="str">
            <v/>
          </cell>
          <cell r="AX482">
            <v>0</v>
          </cell>
          <cell r="AY482" t="str">
            <v/>
          </cell>
          <cell r="AZ482">
            <v>0</v>
          </cell>
          <cell r="BA482" t="str">
            <v/>
          </cell>
          <cell r="BB482">
            <v>0</v>
          </cell>
          <cell r="BC482" t="str">
            <v/>
          </cell>
          <cell r="BD482">
            <v>0</v>
          </cell>
          <cell r="BE482" t="str">
            <v/>
          </cell>
          <cell r="BF482">
            <v>0</v>
          </cell>
          <cell r="BG482" t="str">
            <v/>
          </cell>
          <cell r="BH482">
            <v>0</v>
          </cell>
          <cell r="BI482" t="str">
            <v/>
          </cell>
          <cell r="BJ482">
            <v>0</v>
          </cell>
          <cell r="BK482" t="str">
            <v/>
          </cell>
          <cell r="BL482">
            <v>0</v>
          </cell>
          <cell r="BM482" t="str">
            <v/>
          </cell>
          <cell r="BN482">
            <v>0</v>
          </cell>
          <cell r="BO482" t="str">
            <v/>
          </cell>
          <cell r="BP482">
            <v>0</v>
          </cell>
          <cell r="BQ482" t="str">
            <v/>
          </cell>
          <cell r="BR482">
            <v>0</v>
          </cell>
          <cell r="BS482" t="str">
            <v/>
          </cell>
          <cell r="BT482">
            <v>0</v>
          </cell>
          <cell r="BU482" t="str">
            <v/>
          </cell>
          <cell r="BV482">
            <v>0</v>
          </cell>
          <cell r="BW482" t="str">
            <v/>
          </cell>
          <cell r="BX482">
            <v>0</v>
          </cell>
          <cell r="BY482" t="str">
            <v/>
          </cell>
          <cell r="BZ482">
            <v>0</v>
          </cell>
          <cell r="CA482" t="str">
            <v/>
          </cell>
          <cell r="CB482">
            <v>0</v>
          </cell>
          <cell r="CC482" t="str">
            <v/>
          </cell>
          <cell r="CD482">
            <v>0</v>
          </cell>
        </row>
        <row r="483">
          <cell r="A483" t="str">
            <v/>
          </cell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>
            <v>0</v>
          </cell>
          <cell r="G483" t="str">
            <v/>
          </cell>
          <cell r="H483">
            <v>0</v>
          </cell>
          <cell r="I483" t="str">
            <v/>
          </cell>
          <cell r="J483">
            <v>0</v>
          </cell>
          <cell r="K483" t="str">
            <v/>
          </cell>
          <cell r="L483">
            <v>0</v>
          </cell>
          <cell r="M483" t="str">
            <v/>
          </cell>
          <cell r="N483">
            <v>0</v>
          </cell>
          <cell r="O483" t="str">
            <v/>
          </cell>
          <cell r="P483">
            <v>0</v>
          </cell>
          <cell r="Q483" t="str">
            <v/>
          </cell>
          <cell r="R483">
            <v>0</v>
          </cell>
          <cell r="S483" t="str">
            <v/>
          </cell>
          <cell r="T483">
            <v>0</v>
          </cell>
          <cell r="U483" t="str">
            <v/>
          </cell>
          <cell r="V483">
            <v>0</v>
          </cell>
          <cell r="W483" t="str">
            <v/>
          </cell>
          <cell r="X483">
            <v>0</v>
          </cell>
          <cell r="Y483" t="str">
            <v/>
          </cell>
          <cell r="Z483">
            <v>0</v>
          </cell>
          <cell r="AA483" t="str">
            <v/>
          </cell>
          <cell r="AB483">
            <v>0</v>
          </cell>
          <cell r="AC483" t="str">
            <v/>
          </cell>
          <cell r="AD483">
            <v>0</v>
          </cell>
          <cell r="AE483" t="str">
            <v/>
          </cell>
          <cell r="AF483">
            <v>0</v>
          </cell>
          <cell r="AG483" t="str">
            <v/>
          </cell>
          <cell r="AH483">
            <v>0</v>
          </cell>
          <cell r="AI483" t="str">
            <v/>
          </cell>
          <cell r="AJ483">
            <v>0</v>
          </cell>
          <cell r="AK483" t="str">
            <v/>
          </cell>
          <cell r="AL483">
            <v>0</v>
          </cell>
          <cell r="AM483" t="str">
            <v/>
          </cell>
          <cell r="AN483">
            <v>0</v>
          </cell>
          <cell r="AO483" t="str">
            <v/>
          </cell>
          <cell r="AP483">
            <v>0</v>
          </cell>
          <cell r="AQ483" t="str">
            <v/>
          </cell>
          <cell r="AR483">
            <v>0</v>
          </cell>
          <cell r="AS483" t="str">
            <v/>
          </cell>
          <cell r="AT483">
            <v>0</v>
          </cell>
          <cell r="AU483" t="str">
            <v/>
          </cell>
          <cell r="AV483">
            <v>0</v>
          </cell>
          <cell r="AW483" t="str">
            <v/>
          </cell>
          <cell r="AX483">
            <v>0</v>
          </cell>
          <cell r="AY483" t="str">
            <v/>
          </cell>
          <cell r="AZ483">
            <v>0</v>
          </cell>
          <cell r="BA483" t="str">
            <v/>
          </cell>
          <cell r="BB483">
            <v>0</v>
          </cell>
          <cell r="BC483" t="str">
            <v/>
          </cell>
          <cell r="BD483">
            <v>0</v>
          </cell>
          <cell r="BE483" t="str">
            <v/>
          </cell>
          <cell r="BF483">
            <v>0</v>
          </cell>
          <cell r="BG483" t="str">
            <v/>
          </cell>
          <cell r="BH483">
            <v>0</v>
          </cell>
          <cell r="BI483" t="str">
            <v/>
          </cell>
          <cell r="BJ483">
            <v>0</v>
          </cell>
          <cell r="BK483" t="str">
            <v/>
          </cell>
          <cell r="BL483">
            <v>0</v>
          </cell>
          <cell r="BM483" t="str">
            <v/>
          </cell>
          <cell r="BN483">
            <v>0</v>
          </cell>
          <cell r="BO483" t="str">
            <v/>
          </cell>
          <cell r="BP483">
            <v>0</v>
          </cell>
          <cell r="BQ483" t="str">
            <v/>
          </cell>
          <cell r="BR483">
            <v>0</v>
          </cell>
          <cell r="BS483" t="str">
            <v/>
          </cell>
          <cell r="BT483">
            <v>0</v>
          </cell>
          <cell r="BU483" t="str">
            <v/>
          </cell>
          <cell r="BV483">
            <v>0</v>
          </cell>
          <cell r="BW483" t="str">
            <v/>
          </cell>
          <cell r="BX483">
            <v>0</v>
          </cell>
          <cell r="BY483" t="str">
            <v/>
          </cell>
          <cell r="BZ483">
            <v>0</v>
          </cell>
          <cell r="CA483" t="str">
            <v/>
          </cell>
          <cell r="CB483">
            <v>0</v>
          </cell>
          <cell r="CC483" t="str">
            <v/>
          </cell>
          <cell r="CD483">
            <v>0</v>
          </cell>
        </row>
        <row r="484">
          <cell r="A484" t="str">
            <v/>
          </cell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>
            <v>0</v>
          </cell>
          <cell r="G484" t="str">
            <v/>
          </cell>
          <cell r="H484">
            <v>0</v>
          </cell>
          <cell r="I484" t="str">
            <v/>
          </cell>
          <cell r="J484">
            <v>0</v>
          </cell>
          <cell r="K484" t="str">
            <v/>
          </cell>
          <cell r="L484">
            <v>0</v>
          </cell>
          <cell r="M484" t="str">
            <v/>
          </cell>
          <cell r="N484">
            <v>0</v>
          </cell>
          <cell r="O484" t="str">
            <v/>
          </cell>
          <cell r="P484">
            <v>0</v>
          </cell>
          <cell r="Q484" t="str">
            <v/>
          </cell>
          <cell r="R484">
            <v>0</v>
          </cell>
          <cell r="S484" t="str">
            <v/>
          </cell>
          <cell r="T484">
            <v>0</v>
          </cell>
          <cell r="U484" t="str">
            <v/>
          </cell>
          <cell r="V484">
            <v>0</v>
          </cell>
          <cell r="W484" t="str">
            <v/>
          </cell>
          <cell r="X484">
            <v>0</v>
          </cell>
          <cell r="Y484" t="str">
            <v/>
          </cell>
          <cell r="Z484">
            <v>0</v>
          </cell>
          <cell r="AA484" t="str">
            <v/>
          </cell>
          <cell r="AB484">
            <v>0</v>
          </cell>
          <cell r="AC484" t="str">
            <v/>
          </cell>
          <cell r="AD484">
            <v>0</v>
          </cell>
          <cell r="AE484" t="str">
            <v/>
          </cell>
          <cell r="AF484">
            <v>0</v>
          </cell>
          <cell r="AG484" t="str">
            <v/>
          </cell>
          <cell r="AH484">
            <v>0</v>
          </cell>
          <cell r="AI484" t="str">
            <v/>
          </cell>
          <cell r="AJ484">
            <v>0</v>
          </cell>
          <cell r="AK484" t="str">
            <v/>
          </cell>
          <cell r="AL484">
            <v>0</v>
          </cell>
          <cell r="AM484" t="str">
            <v/>
          </cell>
          <cell r="AN484">
            <v>0</v>
          </cell>
          <cell r="AO484" t="str">
            <v/>
          </cell>
          <cell r="AP484">
            <v>0</v>
          </cell>
          <cell r="AQ484" t="str">
            <v/>
          </cell>
          <cell r="AR484">
            <v>0</v>
          </cell>
          <cell r="AS484" t="str">
            <v/>
          </cell>
          <cell r="AT484">
            <v>0</v>
          </cell>
          <cell r="AU484" t="str">
            <v/>
          </cell>
          <cell r="AV484">
            <v>0</v>
          </cell>
          <cell r="AW484" t="str">
            <v/>
          </cell>
          <cell r="AX484">
            <v>0</v>
          </cell>
          <cell r="AY484" t="str">
            <v/>
          </cell>
          <cell r="AZ484">
            <v>0</v>
          </cell>
          <cell r="BA484" t="str">
            <v/>
          </cell>
          <cell r="BB484">
            <v>0</v>
          </cell>
          <cell r="BC484" t="str">
            <v/>
          </cell>
          <cell r="BD484">
            <v>0</v>
          </cell>
          <cell r="BE484" t="str">
            <v/>
          </cell>
          <cell r="BF484">
            <v>0</v>
          </cell>
          <cell r="BG484" t="str">
            <v/>
          </cell>
          <cell r="BH484">
            <v>0</v>
          </cell>
          <cell r="BI484" t="str">
            <v/>
          </cell>
          <cell r="BJ484">
            <v>0</v>
          </cell>
          <cell r="BK484" t="str">
            <v/>
          </cell>
          <cell r="BL484">
            <v>0</v>
          </cell>
          <cell r="BM484" t="str">
            <v/>
          </cell>
          <cell r="BN484">
            <v>0</v>
          </cell>
          <cell r="BO484" t="str">
            <v/>
          </cell>
          <cell r="BP484">
            <v>0</v>
          </cell>
          <cell r="BQ484" t="str">
            <v/>
          </cell>
          <cell r="BR484">
            <v>0</v>
          </cell>
          <cell r="BS484" t="str">
            <v/>
          </cell>
          <cell r="BT484">
            <v>0</v>
          </cell>
          <cell r="BU484" t="str">
            <v/>
          </cell>
          <cell r="BV484">
            <v>0</v>
          </cell>
          <cell r="BW484" t="str">
            <v/>
          </cell>
          <cell r="BX484">
            <v>0</v>
          </cell>
          <cell r="BY484" t="str">
            <v/>
          </cell>
          <cell r="BZ484">
            <v>0</v>
          </cell>
          <cell r="CA484" t="str">
            <v/>
          </cell>
          <cell r="CB484">
            <v>0</v>
          </cell>
          <cell r="CC484" t="str">
            <v/>
          </cell>
          <cell r="CD484">
            <v>0</v>
          </cell>
        </row>
        <row r="485">
          <cell r="A485" t="str">
            <v/>
          </cell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>
            <v>0</v>
          </cell>
          <cell r="G485" t="str">
            <v/>
          </cell>
          <cell r="H485">
            <v>0</v>
          </cell>
          <cell r="I485" t="str">
            <v/>
          </cell>
          <cell r="J485">
            <v>0</v>
          </cell>
          <cell r="K485" t="str">
            <v/>
          </cell>
          <cell r="L485">
            <v>0</v>
          </cell>
          <cell r="M485" t="str">
            <v/>
          </cell>
          <cell r="N485">
            <v>0</v>
          </cell>
          <cell r="O485" t="str">
            <v/>
          </cell>
          <cell r="P485">
            <v>0</v>
          </cell>
          <cell r="Q485" t="str">
            <v/>
          </cell>
          <cell r="R485">
            <v>0</v>
          </cell>
          <cell r="S485" t="str">
            <v/>
          </cell>
          <cell r="T485">
            <v>0</v>
          </cell>
          <cell r="U485" t="str">
            <v/>
          </cell>
          <cell r="V485">
            <v>0</v>
          </cell>
          <cell r="W485" t="str">
            <v/>
          </cell>
          <cell r="X485">
            <v>0</v>
          </cell>
          <cell r="Y485" t="str">
            <v/>
          </cell>
          <cell r="Z485">
            <v>0</v>
          </cell>
          <cell r="AA485" t="str">
            <v/>
          </cell>
          <cell r="AB485">
            <v>0</v>
          </cell>
          <cell r="AC485" t="str">
            <v/>
          </cell>
          <cell r="AD485">
            <v>0</v>
          </cell>
          <cell r="AE485" t="str">
            <v/>
          </cell>
          <cell r="AF485">
            <v>0</v>
          </cell>
          <cell r="AG485" t="str">
            <v/>
          </cell>
          <cell r="AH485">
            <v>0</v>
          </cell>
          <cell r="AI485" t="str">
            <v/>
          </cell>
          <cell r="AJ485">
            <v>0</v>
          </cell>
          <cell r="AK485" t="str">
            <v/>
          </cell>
          <cell r="AL485">
            <v>0</v>
          </cell>
          <cell r="AM485" t="str">
            <v/>
          </cell>
          <cell r="AN485">
            <v>0</v>
          </cell>
          <cell r="AO485" t="str">
            <v/>
          </cell>
          <cell r="AP485">
            <v>0</v>
          </cell>
          <cell r="AQ485" t="str">
            <v/>
          </cell>
          <cell r="AR485">
            <v>0</v>
          </cell>
          <cell r="AS485" t="str">
            <v/>
          </cell>
          <cell r="AT485">
            <v>0</v>
          </cell>
          <cell r="AU485" t="str">
            <v/>
          </cell>
          <cell r="AV485">
            <v>0</v>
          </cell>
          <cell r="AW485" t="str">
            <v/>
          </cell>
          <cell r="AX485">
            <v>0</v>
          </cell>
          <cell r="AY485" t="str">
            <v/>
          </cell>
          <cell r="AZ485">
            <v>0</v>
          </cell>
          <cell r="BA485" t="str">
            <v/>
          </cell>
          <cell r="BB485">
            <v>0</v>
          </cell>
          <cell r="BC485" t="str">
            <v/>
          </cell>
          <cell r="BD485">
            <v>0</v>
          </cell>
          <cell r="BE485" t="str">
            <v/>
          </cell>
          <cell r="BF485">
            <v>0</v>
          </cell>
          <cell r="BG485" t="str">
            <v/>
          </cell>
          <cell r="BH485">
            <v>0</v>
          </cell>
          <cell r="BI485" t="str">
            <v/>
          </cell>
          <cell r="BJ485">
            <v>0</v>
          </cell>
          <cell r="BK485" t="str">
            <v/>
          </cell>
          <cell r="BL485">
            <v>0</v>
          </cell>
          <cell r="BM485" t="str">
            <v/>
          </cell>
          <cell r="BN485">
            <v>0</v>
          </cell>
          <cell r="BO485" t="str">
            <v/>
          </cell>
          <cell r="BP485">
            <v>0</v>
          </cell>
          <cell r="BQ485" t="str">
            <v/>
          </cell>
          <cell r="BR485">
            <v>0</v>
          </cell>
          <cell r="BS485" t="str">
            <v/>
          </cell>
          <cell r="BT485">
            <v>0</v>
          </cell>
          <cell r="BU485" t="str">
            <v/>
          </cell>
          <cell r="BV485">
            <v>0</v>
          </cell>
          <cell r="BW485" t="str">
            <v/>
          </cell>
          <cell r="BX485">
            <v>0</v>
          </cell>
          <cell r="BY485" t="str">
            <v/>
          </cell>
          <cell r="BZ485">
            <v>0</v>
          </cell>
          <cell r="CA485" t="str">
            <v/>
          </cell>
          <cell r="CB485">
            <v>0</v>
          </cell>
          <cell r="CC485" t="str">
            <v/>
          </cell>
          <cell r="CD485">
            <v>0</v>
          </cell>
        </row>
        <row r="486">
          <cell r="A486" t="str">
            <v/>
          </cell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>
            <v>0</v>
          </cell>
          <cell r="G486" t="str">
            <v/>
          </cell>
          <cell r="H486">
            <v>0</v>
          </cell>
          <cell r="I486" t="str">
            <v/>
          </cell>
          <cell r="J486">
            <v>0</v>
          </cell>
          <cell r="K486" t="str">
            <v/>
          </cell>
          <cell r="L486">
            <v>0</v>
          </cell>
          <cell r="M486" t="str">
            <v/>
          </cell>
          <cell r="N486">
            <v>0</v>
          </cell>
          <cell r="O486" t="str">
            <v/>
          </cell>
          <cell r="P486">
            <v>0</v>
          </cell>
          <cell r="Q486" t="str">
            <v/>
          </cell>
          <cell r="R486">
            <v>0</v>
          </cell>
          <cell r="S486" t="str">
            <v/>
          </cell>
          <cell r="T486">
            <v>0</v>
          </cell>
          <cell r="U486" t="str">
            <v/>
          </cell>
          <cell r="V486">
            <v>0</v>
          </cell>
          <cell r="W486" t="str">
            <v/>
          </cell>
          <cell r="X486">
            <v>0</v>
          </cell>
          <cell r="Y486" t="str">
            <v/>
          </cell>
          <cell r="Z486">
            <v>0</v>
          </cell>
          <cell r="AA486" t="str">
            <v/>
          </cell>
          <cell r="AB486">
            <v>0</v>
          </cell>
          <cell r="AC486" t="str">
            <v/>
          </cell>
          <cell r="AD486">
            <v>0</v>
          </cell>
          <cell r="AE486" t="str">
            <v/>
          </cell>
          <cell r="AF486">
            <v>0</v>
          </cell>
          <cell r="AG486" t="str">
            <v/>
          </cell>
          <cell r="AH486">
            <v>0</v>
          </cell>
          <cell r="AI486" t="str">
            <v/>
          </cell>
          <cell r="AJ486">
            <v>0</v>
          </cell>
          <cell r="AK486" t="str">
            <v/>
          </cell>
          <cell r="AL486">
            <v>0</v>
          </cell>
          <cell r="AM486" t="str">
            <v/>
          </cell>
          <cell r="AN486">
            <v>0</v>
          </cell>
          <cell r="AO486" t="str">
            <v/>
          </cell>
          <cell r="AP486">
            <v>0</v>
          </cell>
          <cell r="AQ486" t="str">
            <v/>
          </cell>
          <cell r="AR486">
            <v>0</v>
          </cell>
          <cell r="AS486" t="str">
            <v/>
          </cell>
          <cell r="AT486">
            <v>0</v>
          </cell>
          <cell r="AU486" t="str">
            <v/>
          </cell>
          <cell r="AV486">
            <v>0</v>
          </cell>
          <cell r="AW486" t="str">
            <v/>
          </cell>
          <cell r="AX486">
            <v>0</v>
          </cell>
          <cell r="AY486" t="str">
            <v/>
          </cell>
          <cell r="AZ486">
            <v>0</v>
          </cell>
          <cell r="BA486" t="str">
            <v/>
          </cell>
          <cell r="BB486">
            <v>0</v>
          </cell>
          <cell r="BC486" t="str">
            <v/>
          </cell>
          <cell r="BD486">
            <v>0</v>
          </cell>
          <cell r="BE486" t="str">
            <v/>
          </cell>
          <cell r="BF486">
            <v>0</v>
          </cell>
          <cell r="BG486" t="str">
            <v/>
          </cell>
          <cell r="BH486">
            <v>0</v>
          </cell>
          <cell r="BI486" t="str">
            <v/>
          </cell>
          <cell r="BJ486">
            <v>0</v>
          </cell>
          <cell r="BK486" t="str">
            <v/>
          </cell>
          <cell r="BL486">
            <v>0</v>
          </cell>
          <cell r="BM486" t="str">
            <v/>
          </cell>
          <cell r="BN486">
            <v>0</v>
          </cell>
          <cell r="BO486" t="str">
            <v/>
          </cell>
          <cell r="BP486">
            <v>0</v>
          </cell>
          <cell r="BQ486" t="str">
            <v/>
          </cell>
          <cell r="BR486">
            <v>0</v>
          </cell>
          <cell r="BS486" t="str">
            <v/>
          </cell>
          <cell r="BT486">
            <v>0</v>
          </cell>
          <cell r="BU486" t="str">
            <v/>
          </cell>
          <cell r="BV486">
            <v>0</v>
          </cell>
          <cell r="BW486" t="str">
            <v/>
          </cell>
          <cell r="BX486">
            <v>0</v>
          </cell>
          <cell r="BY486" t="str">
            <v/>
          </cell>
          <cell r="BZ486">
            <v>0</v>
          </cell>
          <cell r="CA486" t="str">
            <v/>
          </cell>
          <cell r="CB486">
            <v>0</v>
          </cell>
          <cell r="CC486" t="str">
            <v/>
          </cell>
          <cell r="CD486">
            <v>0</v>
          </cell>
        </row>
        <row r="487">
          <cell r="A487" t="str">
            <v/>
          </cell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>
            <v>0</v>
          </cell>
          <cell r="G487" t="str">
            <v/>
          </cell>
          <cell r="H487">
            <v>0</v>
          </cell>
          <cell r="I487" t="str">
            <v/>
          </cell>
          <cell r="J487">
            <v>0</v>
          </cell>
          <cell r="K487" t="str">
            <v/>
          </cell>
          <cell r="L487">
            <v>0</v>
          </cell>
          <cell r="M487" t="str">
            <v/>
          </cell>
          <cell r="N487">
            <v>0</v>
          </cell>
          <cell r="O487" t="str">
            <v/>
          </cell>
          <cell r="P487">
            <v>0</v>
          </cell>
          <cell r="Q487" t="str">
            <v/>
          </cell>
          <cell r="R487">
            <v>0</v>
          </cell>
          <cell r="S487" t="str">
            <v/>
          </cell>
          <cell r="T487">
            <v>0</v>
          </cell>
          <cell r="U487" t="str">
            <v/>
          </cell>
          <cell r="V487">
            <v>0</v>
          </cell>
          <cell r="W487" t="str">
            <v/>
          </cell>
          <cell r="X487">
            <v>0</v>
          </cell>
          <cell r="Y487" t="str">
            <v/>
          </cell>
          <cell r="Z487">
            <v>0</v>
          </cell>
          <cell r="AA487" t="str">
            <v/>
          </cell>
          <cell r="AB487">
            <v>0</v>
          </cell>
          <cell r="AC487" t="str">
            <v/>
          </cell>
          <cell r="AD487">
            <v>0</v>
          </cell>
          <cell r="AE487" t="str">
            <v/>
          </cell>
          <cell r="AF487">
            <v>0</v>
          </cell>
          <cell r="AG487" t="str">
            <v/>
          </cell>
          <cell r="AH487">
            <v>0</v>
          </cell>
          <cell r="AI487" t="str">
            <v/>
          </cell>
          <cell r="AJ487">
            <v>0</v>
          </cell>
          <cell r="AK487" t="str">
            <v/>
          </cell>
          <cell r="AL487">
            <v>0</v>
          </cell>
          <cell r="AM487" t="str">
            <v/>
          </cell>
          <cell r="AN487">
            <v>0</v>
          </cell>
          <cell r="AO487" t="str">
            <v/>
          </cell>
          <cell r="AP487">
            <v>0</v>
          </cell>
          <cell r="AQ487" t="str">
            <v/>
          </cell>
          <cell r="AR487">
            <v>0</v>
          </cell>
          <cell r="AS487" t="str">
            <v/>
          </cell>
          <cell r="AT487">
            <v>0</v>
          </cell>
          <cell r="AU487" t="str">
            <v/>
          </cell>
          <cell r="AV487">
            <v>0</v>
          </cell>
          <cell r="AW487" t="str">
            <v/>
          </cell>
          <cell r="AX487">
            <v>0</v>
          </cell>
          <cell r="AY487" t="str">
            <v/>
          </cell>
          <cell r="AZ487">
            <v>0</v>
          </cell>
          <cell r="BA487" t="str">
            <v/>
          </cell>
          <cell r="BB487">
            <v>0</v>
          </cell>
          <cell r="BC487" t="str">
            <v/>
          </cell>
          <cell r="BD487">
            <v>0</v>
          </cell>
          <cell r="BE487" t="str">
            <v/>
          </cell>
          <cell r="BF487">
            <v>0</v>
          </cell>
          <cell r="BG487" t="str">
            <v/>
          </cell>
          <cell r="BH487">
            <v>0</v>
          </cell>
          <cell r="BI487" t="str">
            <v/>
          </cell>
          <cell r="BJ487">
            <v>0</v>
          </cell>
          <cell r="BK487" t="str">
            <v/>
          </cell>
          <cell r="BL487">
            <v>0</v>
          </cell>
          <cell r="BM487" t="str">
            <v/>
          </cell>
          <cell r="BN487">
            <v>0</v>
          </cell>
          <cell r="BO487" t="str">
            <v/>
          </cell>
          <cell r="BP487">
            <v>0</v>
          </cell>
          <cell r="BQ487" t="str">
            <v/>
          </cell>
          <cell r="BR487">
            <v>0</v>
          </cell>
          <cell r="BS487" t="str">
            <v/>
          </cell>
          <cell r="BT487">
            <v>0</v>
          </cell>
          <cell r="BU487" t="str">
            <v/>
          </cell>
          <cell r="BV487">
            <v>0</v>
          </cell>
          <cell r="BW487" t="str">
            <v/>
          </cell>
          <cell r="BX487">
            <v>0</v>
          </cell>
          <cell r="BY487" t="str">
            <v/>
          </cell>
          <cell r="BZ487">
            <v>0</v>
          </cell>
          <cell r="CA487" t="str">
            <v/>
          </cell>
          <cell r="CB487">
            <v>0</v>
          </cell>
          <cell r="CC487" t="str">
            <v/>
          </cell>
          <cell r="CD487">
            <v>0</v>
          </cell>
        </row>
        <row r="488">
          <cell r="A488" t="str">
            <v/>
          </cell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>
            <v>0</v>
          </cell>
          <cell r="G488" t="str">
            <v/>
          </cell>
          <cell r="H488">
            <v>0</v>
          </cell>
          <cell r="I488" t="str">
            <v/>
          </cell>
          <cell r="J488">
            <v>0</v>
          </cell>
          <cell r="K488" t="str">
            <v/>
          </cell>
          <cell r="L488">
            <v>0</v>
          </cell>
          <cell r="M488" t="str">
            <v/>
          </cell>
          <cell r="N488">
            <v>0</v>
          </cell>
          <cell r="O488" t="str">
            <v/>
          </cell>
          <cell r="P488">
            <v>0</v>
          </cell>
          <cell r="Q488" t="str">
            <v/>
          </cell>
          <cell r="R488">
            <v>0</v>
          </cell>
          <cell r="S488" t="str">
            <v/>
          </cell>
          <cell r="T488">
            <v>0</v>
          </cell>
          <cell r="U488" t="str">
            <v/>
          </cell>
          <cell r="V488">
            <v>0</v>
          </cell>
          <cell r="W488" t="str">
            <v/>
          </cell>
          <cell r="X488">
            <v>0</v>
          </cell>
          <cell r="Y488" t="str">
            <v/>
          </cell>
          <cell r="Z488">
            <v>0</v>
          </cell>
          <cell r="AA488" t="str">
            <v/>
          </cell>
          <cell r="AB488">
            <v>0</v>
          </cell>
          <cell r="AC488" t="str">
            <v/>
          </cell>
          <cell r="AD488">
            <v>0</v>
          </cell>
          <cell r="AE488" t="str">
            <v/>
          </cell>
          <cell r="AF488">
            <v>0</v>
          </cell>
          <cell r="AG488" t="str">
            <v/>
          </cell>
          <cell r="AH488">
            <v>0</v>
          </cell>
          <cell r="AI488" t="str">
            <v/>
          </cell>
          <cell r="AJ488">
            <v>0</v>
          </cell>
          <cell r="AK488" t="str">
            <v/>
          </cell>
          <cell r="AL488">
            <v>0</v>
          </cell>
          <cell r="AM488" t="str">
            <v/>
          </cell>
          <cell r="AN488">
            <v>0</v>
          </cell>
          <cell r="AO488" t="str">
            <v/>
          </cell>
          <cell r="AP488">
            <v>0</v>
          </cell>
          <cell r="AQ488" t="str">
            <v/>
          </cell>
          <cell r="AR488">
            <v>0</v>
          </cell>
          <cell r="AS488" t="str">
            <v/>
          </cell>
          <cell r="AT488">
            <v>0</v>
          </cell>
          <cell r="AU488" t="str">
            <v/>
          </cell>
          <cell r="AV488">
            <v>0</v>
          </cell>
          <cell r="AW488" t="str">
            <v/>
          </cell>
          <cell r="AX488">
            <v>0</v>
          </cell>
          <cell r="AY488" t="str">
            <v/>
          </cell>
          <cell r="AZ488">
            <v>0</v>
          </cell>
          <cell r="BA488" t="str">
            <v/>
          </cell>
          <cell r="BB488">
            <v>0</v>
          </cell>
          <cell r="BC488" t="str">
            <v/>
          </cell>
          <cell r="BD488">
            <v>0</v>
          </cell>
          <cell r="BE488" t="str">
            <v/>
          </cell>
          <cell r="BF488">
            <v>0</v>
          </cell>
          <cell r="BG488" t="str">
            <v/>
          </cell>
          <cell r="BH488">
            <v>0</v>
          </cell>
          <cell r="BI488" t="str">
            <v/>
          </cell>
          <cell r="BJ488">
            <v>0</v>
          </cell>
          <cell r="BK488" t="str">
            <v/>
          </cell>
          <cell r="BL488">
            <v>0</v>
          </cell>
          <cell r="BM488" t="str">
            <v/>
          </cell>
          <cell r="BN488">
            <v>0</v>
          </cell>
          <cell r="BO488" t="str">
            <v/>
          </cell>
          <cell r="BP488">
            <v>0</v>
          </cell>
          <cell r="BQ488" t="str">
            <v/>
          </cell>
          <cell r="BR488">
            <v>0</v>
          </cell>
          <cell r="BS488" t="str">
            <v/>
          </cell>
          <cell r="BT488">
            <v>0</v>
          </cell>
          <cell r="BU488" t="str">
            <v/>
          </cell>
          <cell r="BV488">
            <v>0</v>
          </cell>
          <cell r="BW488" t="str">
            <v/>
          </cell>
          <cell r="BX488">
            <v>0</v>
          </cell>
          <cell r="BY488" t="str">
            <v/>
          </cell>
          <cell r="BZ488">
            <v>0</v>
          </cell>
          <cell r="CA488" t="str">
            <v/>
          </cell>
          <cell r="CB488">
            <v>0</v>
          </cell>
          <cell r="CC488" t="str">
            <v/>
          </cell>
          <cell r="CD488">
            <v>0</v>
          </cell>
        </row>
        <row r="489">
          <cell r="A489" t="str">
            <v/>
          </cell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>
            <v>0</v>
          </cell>
          <cell r="G489" t="str">
            <v/>
          </cell>
          <cell r="H489">
            <v>0</v>
          </cell>
          <cell r="I489" t="str">
            <v/>
          </cell>
          <cell r="J489">
            <v>0</v>
          </cell>
          <cell r="K489" t="str">
            <v/>
          </cell>
          <cell r="L489">
            <v>0</v>
          </cell>
          <cell r="M489" t="str">
            <v/>
          </cell>
          <cell r="N489">
            <v>0</v>
          </cell>
          <cell r="O489" t="str">
            <v/>
          </cell>
          <cell r="P489">
            <v>0</v>
          </cell>
          <cell r="Q489" t="str">
            <v/>
          </cell>
          <cell r="R489">
            <v>0</v>
          </cell>
          <cell r="S489" t="str">
            <v/>
          </cell>
          <cell r="T489">
            <v>0</v>
          </cell>
          <cell r="U489" t="str">
            <v/>
          </cell>
          <cell r="V489">
            <v>0</v>
          </cell>
          <cell r="W489" t="str">
            <v/>
          </cell>
          <cell r="X489">
            <v>0</v>
          </cell>
          <cell r="Y489" t="str">
            <v/>
          </cell>
          <cell r="Z489">
            <v>0</v>
          </cell>
          <cell r="AA489" t="str">
            <v/>
          </cell>
          <cell r="AB489">
            <v>0</v>
          </cell>
          <cell r="AC489" t="str">
            <v/>
          </cell>
          <cell r="AD489">
            <v>0</v>
          </cell>
          <cell r="AE489" t="str">
            <v/>
          </cell>
          <cell r="AF489">
            <v>0</v>
          </cell>
          <cell r="AG489" t="str">
            <v/>
          </cell>
          <cell r="AH489">
            <v>0</v>
          </cell>
          <cell r="AI489" t="str">
            <v/>
          </cell>
          <cell r="AJ489">
            <v>0</v>
          </cell>
          <cell r="AK489" t="str">
            <v/>
          </cell>
          <cell r="AL489">
            <v>0</v>
          </cell>
          <cell r="AM489" t="str">
            <v/>
          </cell>
          <cell r="AN489">
            <v>0</v>
          </cell>
          <cell r="AO489" t="str">
            <v/>
          </cell>
          <cell r="AP489">
            <v>0</v>
          </cell>
          <cell r="AQ489" t="str">
            <v/>
          </cell>
          <cell r="AR489">
            <v>0</v>
          </cell>
          <cell r="AS489" t="str">
            <v/>
          </cell>
          <cell r="AT489">
            <v>0</v>
          </cell>
          <cell r="AU489" t="str">
            <v/>
          </cell>
          <cell r="AV489">
            <v>0</v>
          </cell>
          <cell r="AW489" t="str">
            <v/>
          </cell>
          <cell r="AX489">
            <v>0</v>
          </cell>
          <cell r="AY489" t="str">
            <v/>
          </cell>
          <cell r="AZ489">
            <v>0</v>
          </cell>
          <cell r="BA489" t="str">
            <v/>
          </cell>
          <cell r="BB489">
            <v>0</v>
          </cell>
          <cell r="BC489" t="str">
            <v/>
          </cell>
          <cell r="BD489">
            <v>0</v>
          </cell>
          <cell r="BE489" t="str">
            <v/>
          </cell>
          <cell r="BF489">
            <v>0</v>
          </cell>
          <cell r="BG489" t="str">
            <v/>
          </cell>
          <cell r="BH489">
            <v>0</v>
          </cell>
          <cell r="BI489" t="str">
            <v/>
          </cell>
          <cell r="BJ489">
            <v>0</v>
          </cell>
          <cell r="BK489" t="str">
            <v/>
          </cell>
          <cell r="BL489">
            <v>0</v>
          </cell>
          <cell r="BM489" t="str">
            <v/>
          </cell>
          <cell r="BN489">
            <v>0</v>
          </cell>
          <cell r="BO489" t="str">
            <v/>
          </cell>
          <cell r="BP489">
            <v>0</v>
          </cell>
          <cell r="BQ489" t="str">
            <v/>
          </cell>
          <cell r="BR489">
            <v>0</v>
          </cell>
          <cell r="BS489" t="str">
            <v/>
          </cell>
          <cell r="BT489">
            <v>0</v>
          </cell>
          <cell r="BU489" t="str">
            <v/>
          </cell>
          <cell r="BV489">
            <v>0</v>
          </cell>
          <cell r="BW489" t="str">
            <v/>
          </cell>
          <cell r="BX489">
            <v>0</v>
          </cell>
          <cell r="BY489" t="str">
            <v/>
          </cell>
          <cell r="BZ489">
            <v>0</v>
          </cell>
          <cell r="CA489" t="str">
            <v/>
          </cell>
          <cell r="CB489">
            <v>0</v>
          </cell>
          <cell r="CC489" t="str">
            <v/>
          </cell>
          <cell r="CD489">
            <v>0</v>
          </cell>
        </row>
        <row r="490">
          <cell r="A490" t="str">
            <v/>
          </cell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>
            <v>0</v>
          </cell>
          <cell r="G490" t="str">
            <v/>
          </cell>
          <cell r="H490">
            <v>0</v>
          </cell>
          <cell r="I490" t="str">
            <v/>
          </cell>
          <cell r="J490">
            <v>0</v>
          </cell>
          <cell r="K490" t="str">
            <v/>
          </cell>
          <cell r="L490">
            <v>0</v>
          </cell>
          <cell r="M490" t="str">
            <v/>
          </cell>
          <cell r="N490">
            <v>0</v>
          </cell>
          <cell r="O490" t="str">
            <v/>
          </cell>
          <cell r="P490">
            <v>0</v>
          </cell>
          <cell r="Q490" t="str">
            <v/>
          </cell>
          <cell r="R490">
            <v>0</v>
          </cell>
          <cell r="S490" t="str">
            <v/>
          </cell>
          <cell r="T490">
            <v>0</v>
          </cell>
          <cell r="U490" t="str">
            <v/>
          </cell>
          <cell r="V490">
            <v>0</v>
          </cell>
          <cell r="W490" t="str">
            <v/>
          </cell>
          <cell r="X490">
            <v>0</v>
          </cell>
          <cell r="Y490" t="str">
            <v/>
          </cell>
          <cell r="Z490">
            <v>0</v>
          </cell>
          <cell r="AA490" t="str">
            <v/>
          </cell>
          <cell r="AB490">
            <v>0</v>
          </cell>
          <cell r="AC490" t="str">
            <v/>
          </cell>
          <cell r="AD490">
            <v>0</v>
          </cell>
          <cell r="AE490" t="str">
            <v/>
          </cell>
          <cell r="AF490">
            <v>0</v>
          </cell>
          <cell r="AG490" t="str">
            <v/>
          </cell>
          <cell r="AH490">
            <v>0</v>
          </cell>
          <cell r="AI490" t="str">
            <v/>
          </cell>
          <cell r="AJ490">
            <v>0</v>
          </cell>
          <cell r="AK490" t="str">
            <v/>
          </cell>
          <cell r="AL490">
            <v>0</v>
          </cell>
          <cell r="AM490" t="str">
            <v/>
          </cell>
          <cell r="AN490">
            <v>0</v>
          </cell>
          <cell r="AO490" t="str">
            <v/>
          </cell>
          <cell r="AP490">
            <v>0</v>
          </cell>
          <cell r="AQ490" t="str">
            <v/>
          </cell>
          <cell r="AR490">
            <v>0</v>
          </cell>
          <cell r="AS490" t="str">
            <v/>
          </cell>
          <cell r="AT490">
            <v>0</v>
          </cell>
          <cell r="AU490" t="str">
            <v/>
          </cell>
          <cell r="AV490">
            <v>0</v>
          </cell>
          <cell r="AW490" t="str">
            <v/>
          </cell>
          <cell r="AX490">
            <v>0</v>
          </cell>
          <cell r="AY490" t="str">
            <v/>
          </cell>
          <cell r="AZ490">
            <v>0</v>
          </cell>
          <cell r="BA490" t="str">
            <v/>
          </cell>
          <cell r="BB490">
            <v>0</v>
          </cell>
          <cell r="BC490" t="str">
            <v/>
          </cell>
          <cell r="BD490">
            <v>0</v>
          </cell>
          <cell r="BE490" t="str">
            <v/>
          </cell>
          <cell r="BF490">
            <v>0</v>
          </cell>
          <cell r="BG490" t="str">
            <v/>
          </cell>
          <cell r="BH490">
            <v>0</v>
          </cell>
          <cell r="BI490" t="str">
            <v/>
          </cell>
          <cell r="BJ490">
            <v>0</v>
          </cell>
          <cell r="BK490" t="str">
            <v/>
          </cell>
          <cell r="BL490">
            <v>0</v>
          </cell>
          <cell r="BM490" t="str">
            <v/>
          </cell>
          <cell r="BN490">
            <v>0</v>
          </cell>
          <cell r="BO490" t="str">
            <v/>
          </cell>
          <cell r="BP490">
            <v>0</v>
          </cell>
          <cell r="BQ490" t="str">
            <v/>
          </cell>
          <cell r="BR490">
            <v>0</v>
          </cell>
          <cell r="BS490" t="str">
            <v/>
          </cell>
          <cell r="BT490">
            <v>0</v>
          </cell>
          <cell r="BU490" t="str">
            <v/>
          </cell>
          <cell r="BV490">
            <v>0</v>
          </cell>
          <cell r="BW490" t="str">
            <v/>
          </cell>
          <cell r="BX490">
            <v>0</v>
          </cell>
          <cell r="BY490" t="str">
            <v/>
          </cell>
          <cell r="BZ490">
            <v>0</v>
          </cell>
          <cell r="CA490" t="str">
            <v/>
          </cell>
          <cell r="CB490">
            <v>0</v>
          </cell>
          <cell r="CC490" t="str">
            <v/>
          </cell>
          <cell r="CD490">
            <v>0</v>
          </cell>
        </row>
        <row r="491">
          <cell r="A491" t="str">
            <v/>
          </cell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>
            <v>0</v>
          </cell>
          <cell r="G491" t="str">
            <v/>
          </cell>
          <cell r="H491">
            <v>0</v>
          </cell>
          <cell r="I491" t="str">
            <v/>
          </cell>
          <cell r="J491">
            <v>0</v>
          </cell>
          <cell r="K491" t="str">
            <v/>
          </cell>
          <cell r="L491">
            <v>0</v>
          </cell>
          <cell r="M491" t="str">
            <v/>
          </cell>
          <cell r="N491">
            <v>0</v>
          </cell>
          <cell r="O491" t="str">
            <v/>
          </cell>
          <cell r="P491">
            <v>0</v>
          </cell>
          <cell r="Q491" t="str">
            <v/>
          </cell>
          <cell r="R491">
            <v>0</v>
          </cell>
          <cell r="S491" t="str">
            <v/>
          </cell>
          <cell r="T491">
            <v>0</v>
          </cell>
          <cell r="U491" t="str">
            <v/>
          </cell>
          <cell r="V491">
            <v>0</v>
          </cell>
          <cell r="W491" t="str">
            <v/>
          </cell>
          <cell r="X491">
            <v>0</v>
          </cell>
          <cell r="Y491" t="str">
            <v/>
          </cell>
          <cell r="Z491">
            <v>0</v>
          </cell>
          <cell r="AA491" t="str">
            <v/>
          </cell>
          <cell r="AB491">
            <v>0</v>
          </cell>
          <cell r="AC491" t="str">
            <v/>
          </cell>
          <cell r="AD491">
            <v>0</v>
          </cell>
          <cell r="AE491" t="str">
            <v/>
          </cell>
          <cell r="AF491">
            <v>0</v>
          </cell>
          <cell r="AG491" t="str">
            <v/>
          </cell>
          <cell r="AH491">
            <v>0</v>
          </cell>
          <cell r="AI491" t="str">
            <v/>
          </cell>
          <cell r="AJ491">
            <v>0</v>
          </cell>
          <cell r="AK491" t="str">
            <v/>
          </cell>
          <cell r="AL491">
            <v>0</v>
          </cell>
          <cell r="AM491" t="str">
            <v/>
          </cell>
          <cell r="AN491">
            <v>0</v>
          </cell>
          <cell r="AO491" t="str">
            <v/>
          </cell>
          <cell r="AP491">
            <v>0</v>
          </cell>
          <cell r="AQ491" t="str">
            <v/>
          </cell>
          <cell r="AR491">
            <v>0</v>
          </cell>
          <cell r="AS491" t="str">
            <v/>
          </cell>
          <cell r="AT491">
            <v>0</v>
          </cell>
          <cell r="AU491" t="str">
            <v/>
          </cell>
          <cell r="AV491">
            <v>0</v>
          </cell>
          <cell r="AW491" t="str">
            <v/>
          </cell>
          <cell r="AX491">
            <v>0</v>
          </cell>
          <cell r="AY491" t="str">
            <v/>
          </cell>
          <cell r="AZ491">
            <v>0</v>
          </cell>
          <cell r="BA491" t="str">
            <v/>
          </cell>
          <cell r="BB491">
            <v>0</v>
          </cell>
          <cell r="BC491" t="str">
            <v/>
          </cell>
          <cell r="BD491">
            <v>0</v>
          </cell>
          <cell r="BE491" t="str">
            <v/>
          </cell>
          <cell r="BF491">
            <v>0</v>
          </cell>
          <cell r="BG491" t="str">
            <v/>
          </cell>
          <cell r="BH491">
            <v>0</v>
          </cell>
          <cell r="BI491" t="str">
            <v/>
          </cell>
          <cell r="BJ491">
            <v>0</v>
          </cell>
          <cell r="BK491" t="str">
            <v/>
          </cell>
          <cell r="BL491">
            <v>0</v>
          </cell>
          <cell r="BM491" t="str">
            <v/>
          </cell>
          <cell r="BN491">
            <v>0</v>
          </cell>
          <cell r="BO491" t="str">
            <v/>
          </cell>
          <cell r="BP491">
            <v>0</v>
          </cell>
          <cell r="BQ491" t="str">
            <v/>
          </cell>
          <cell r="BR491">
            <v>0</v>
          </cell>
          <cell r="BS491" t="str">
            <v/>
          </cell>
          <cell r="BT491">
            <v>0</v>
          </cell>
          <cell r="BU491" t="str">
            <v/>
          </cell>
          <cell r="BV491">
            <v>0</v>
          </cell>
          <cell r="BW491" t="str">
            <v/>
          </cell>
          <cell r="BX491">
            <v>0</v>
          </cell>
          <cell r="BY491" t="str">
            <v/>
          </cell>
          <cell r="BZ491">
            <v>0</v>
          </cell>
          <cell r="CA491" t="str">
            <v/>
          </cell>
          <cell r="CB491">
            <v>0</v>
          </cell>
          <cell r="CC491" t="str">
            <v/>
          </cell>
          <cell r="CD491">
            <v>0</v>
          </cell>
        </row>
        <row r="492">
          <cell r="A492" t="str">
            <v/>
          </cell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>
            <v>0</v>
          </cell>
          <cell r="G492" t="str">
            <v/>
          </cell>
          <cell r="H492">
            <v>0</v>
          </cell>
          <cell r="I492" t="str">
            <v/>
          </cell>
          <cell r="J492">
            <v>0</v>
          </cell>
          <cell r="K492" t="str">
            <v/>
          </cell>
          <cell r="L492">
            <v>0</v>
          </cell>
          <cell r="M492" t="str">
            <v/>
          </cell>
          <cell r="N492">
            <v>0</v>
          </cell>
          <cell r="O492" t="str">
            <v/>
          </cell>
          <cell r="P492">
            <v>0</v>
          </cell>
          <cell r="Q492" t="str">
            <v/>
          </cell>
          <cell r="R492">
            <v>0</v>
          </cell>
          <cell r="S492" t="str">
            <v/>
          </cell>
          <cell r="T492">
            <v>0</v>
          </cell>
          <cell r="U492" t="str">
            <v/>
          </cell>
          <cell r="V492">
            <v>0</v>
          </cell>
          <cell r="W492" t="str">
            <v/>
          </cell>
          <cell r="X492">
            <v>0</v>
          </cell>
          <cell r="Y492" t="str">
            <v/>
          </cell>
          <cell r="Z492">
            <v>0</v>
          </cell>
          <cell r="AA492" t="str">
            <v/>
          </cell>
          <cell r="AB492">
            <v>0</v>
          </cell>
          <cell r="AC492" t="str">
            <v/>
          </cell>
          <cell r="AD492">
            <v>0</v>
          </cell>
          <cell r="AE492" t="str">
            <v/>
          </cell>
          <cell r="AF492">
            <v>0</v>
          </cell>
          <cell r="AG492" t="str">
            <v/>
          </cell>
          <cell r="AH492">
            <v>0</v>
          </cell>
          <cell r="AI492" t="str">
            <v/>
          </cell>
          <cell r="AJ492">
            <v>0</v>
          </cell>
          <cell r="AK492" t="str">
            <v/>
          </cell>
          <cell r="AL492">
            <v>0</v>
          </cell>
          <cell r="AM492" t="str">
            <v/>
          </cell>
          <cell r="AN492">
            <v>0</v>
          </cell>
          <cell r="AO492" t="str">
            <v/>
          </cell>
          <cell r="AP492">
            <v>0</v>
          </cell>
          <cell r="AQ492" t="str">
            <v/>
          </cell>
          <cell r="AR492">
            <v>0</v>
          </cell>
          <cell r="AS492" t="str">
            <v/>
          </cell>
          <cell r="AT492">
            <v>0</v>
          </cell>
          <cell r="AU492" t="str">
            <v/>
          </cell>
          <cell r="AV492">
            <v>0</v>
          </cell>
          <cell r="AW492" t="str">
            <v/>
          </cell>
          <cell r="AX492">
            <v>0</v>
          </cell>
          <cell r="AY492" t="str">
            <v/>
          </cell>
          <cell r="AZ492">
            <v>0</v>
          </cell>
          <cell r="BA492" t="str">
            <v/>
          </cell>
          <cell r="BB492">
            <v>0</v>
          </cell>
          <cell r="BC492" t="str">
            <v/>
          </cell>
          <cell r="BD492">
            <v>0</v>
          </cell>
          <cell r="BE492" t="str">
            <v/>
          </cell>
          <cell r="BF492">
            <v>0</v>
          </cell>
          <cell r="BG492" t="str">
            <v/>
          </cell>
          <cell r="BH492">
            <v>0</v>
          </cell>
          <cell r="BI492" t="str">
            <v/>
          </cell>
          <cell r="BJ492">
            <v>0</v>
          </cell>
          <cell r="BK492" t="str">
            <v/>
          </cell>
          <cell r="BL492">
            <v>0</v>
          </cell>
          <cell r="BM492" t="str">
            <v/>
          </cell>
          <cell r="BN492">
            <v>0</v>
          </cell>
          <cell r="BO492" t="str">
            <v/>
          </cell>
          <cell r="BP492">
            <v>0</v>
          </cell>
          <cell r="BQ492" t="str">
            <v/>
          </cell>
          <cell r="BR492">
            <v>0</v>
          </cell>
          <cell r="BS492" t="str">
            <v/>
          </cell>
          <cell r="BT492">
            <v>0</v>
          </cell>
          <cell r="BU492" t="str">
            <v/>
          </cell>
          <cell r="BV492">
            <v>0</v>
          </cell>
          <cell r="BW492" t="str">
            <v/>
          </cell>
          <cell r="BX492">
            <v>0</v>
          </cell>
          <cell r="BY492" t="str">
            <v/>
          </cell>
          <cell r="BZ492">
            <v>0</v>
          </cell>
          <cell r="CA492" t="str">
            <v/>
          </cell>
          <cell r="CB492">
            <v>0</v>
          </cell>
          <cell r="CC492" t="str">
            <v/>
          </cell>
          <cell r="CD492">
            <v>0</v>
          </cell>
        </row>
        <row r="493">
          <cell r="A493" t="str">
            <v/>
          </cell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>
            <v>0</v>
          </cell>
          <cell r="G493" t="str">
            <v/>
          </cell>
          <cell r="H493">
            <v>0</v>
          </cell>
          <cell r="I493" t="str">
            <v/>
          </cell>
          <cell r="J493">
            <v>0</v>
          </cell>
          <cell r="K493" t="str">
            <v/>
          </cell>
          <cell r="L493">
            <v>0</v>
          </cell>
          <cell r="M493" t="str">
            <v/>
          </cell>
          <cell r="N493">
            <v>0</v>
          </cell>
          <cell r="O493" t="str">
            <v/>
          </cell>
          <cell r="P493">
            <v>0</v>
          </cell>
          <cell r="Q493" t="str">
            <v/>
          </cell>
          <cell r="R493">
            <v>0</v>
          </cell>
          <cell r="S493" t="str">
            <v/>
          </cell>
          <cell r="T493">
            <v>0</v>
          </cell>
          <cell r="U493" t="str">
            <v/>
          </cell>
          <cell r="V493">
            <v>0</v>
          </cell>
          <cell r="W493" t="str">
            <v/>
          </cell>
          <cell r="X493">
            <v>0</v>
          </cell>
          <cell r="Y493" t="str">
            <v/>
          </cell>
          <cell r="Z493">
            <v>0</v>
          </cell>
          <cell r="AA493" t="str">
            <v/>
          </cell>
          <cell r="AB493">
            <v>0</v>
          </cell>
          <cell r="AC493" t="str">
            <v/>
          </cell>
          <cell r="AD493">
            <v>0</v>
          </cell>
          <cell r="AE493" t="str">
            <v/>
          </cell>
          <cell r="AF493">
            <v>0</v>
          </cell>
          <cell r="AG493" t="str">
            <v/>
          </cell>
          <cell r="AH493">
            <v>0</v>
          </cell>
          <cell r="AI493" t="str">
            <v/>
          </cell>
          <cell r="AJ493">
            <v>0</v>
          </cell>
          <cell r="AK493" t="str">
            <v/>
          </cell>
          <cell r="AL493">
            <v>0</v>
          </cell>
          <cell r="AM493" t="str">
            <v/>
          </cell>
          <cell r="AN493">
            <v>0</v>
          </cell>
          <cell r="AO493" t="str">
            <v/>
          </cell>
          <cell r="AP493">
            <v>0</v>
          </cell>
          <cell r="AQ493" t="str">
            <v/>
          </cell>
          <cell r="AR493">
            <v>0</v>
          </cell>
          <cell r="AS493" t="str">
            <v/>
          </cell>
          <cell r="AT493">
            <v>0</v>
          </cell>
          <cell r="AU493" t="str">
            <v/>
          </cell>
          <cell r="AV493">
            <v>0</v>
          </cell>
          <cell r="AW493" t="str">
            <v/>
          </cell>
          <cell r="AX493">
            <v>0</v>
          </cell>
          <cell r="AY493" t="str">
            <v/>
          </cell>
          <cell r="AZ493">
            <v>0</v>
          </cell>
          <cell r="BA493" t="str">
            <v/>
          </cell>
          <cell r="BB493">
            <v>0</v>
          </cell>
          <cell r="BC493" t="str">
            <v/>
          </cell>
          <cell r="BD493">
            <v>0</v>
          </cell>
          <cell r="BE493" t="str">
            <v/>
          </cell>
          <cell r="BF493">
            <v>0</v>
          </cell>
          <cell r="BG493" t="str">
            <v/>
          </cell>
          <cell r="BH493">
            <v>0</v>
          </cell>
          <cell r="BI493" t="str">
            <v/>
          </cell>
          <cell r="BJ493">
            <v>0</v>
          </cell>
          <cell r="BK493" t="str">
            <v/>
          </cell>
          <cell r="BL493">
            <v>0</v>
          </cell>
          <cell r="BM493" t="str">
            <v/>
          </cell>
          <cell r="BN493">
            <v>0</v>
          </cell>
          <cell r="BO493" t="str">
            <v/>
          </cell>
          <cell r="BP493">
            <v>0</v>
          </cell>
          <cell r="BQ493" t="str">
            <v/>
          </cell>
          <cell r="BR493">
            <v>0</v>
          </cell>
          <cell r="BS493" t="str">
            <v/>
          </cell>
          <cell r="BT493">
            <v>0</v>
          </cell>
          <cell r="BU493" t="str">
            <v/>
          </cell>
          <cell r="BV493">
            <v>0</v>
          </cell>
          <cell r="BW493" t="str">
            <v/>
          </cell>
          <cell r="BX493">
            <v>0</v>
          </cell>
          <cell r="BY493" t="str">
            <v/>
          </cell>
          <cell r="BZ493">
            <v>0</v>
          </cell>
          <cell r="CA493" t="str">
            <v/>
          </cell>
          <cell r="CB493">
            <v>0</v>
          </cell>
          <cell r="CC493" t="str">
            <v/>
          </cell>
          <cell r="CD493">
            <v>0</v>
          </cell>
        </row>
        <row r="494">
          <cell r="A494" t="str">
            <v/>
          </cell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>
            <v>0</v>
          </cell>
          <cell r="G494" t="str">
            <v/>
          </cell>
          <cell r="H494">
            <v>0</v>
          </cell>
          <cell r="I494" t="str">
            <v/>
          </cell>
          <cell r="J494">
            <v>0</v>
          </cell>
          <cell r="K494" t="str">
            <v/>
          </cell>
          <cell r="L494">
            <v>0</v>
          </cell>
          <cell r="M494" t="str">
            <v/>
          </cell>
          <cell r="N494">
            <v>0</v>
          </cell>
          <cell r="O494" t="str">
            <v/>
          </cell>
          <cell r="P494">
            <v>0</v>
          </cell>
          <cell r="Q494" t="str">
            <v/>
          </cell>
          <cell r="R494">
            <v>0</v>
          </cell>
          <cell r="S494" t="str">
            <v/>
          </cell>
          <cell r="T494">
            <v>0</v>
          </cell>
          <cell r="U494" t="str">
            <v/>
          </cell>
          <cell r="V494">
            <v>0</v>
          </cell>
          <cell r="W494" t="str">
            <v/>
          </cell>
          <cell r="X494">
            <v>0</v>
          </cell>
          <cell r="Y494" t="str">
            <v/>
          </cell>
          <cell r="Z494">
            <v>0</v>
          </cell>
          <cell r="AA494" t="str">
            <v/>
          </cell>
          <cell r="AB494">
            <v>0</v>
          </cell>
          <cell r="AC494" t="str">
            <v/>
          </cell>
          <cell r="AD494">
            <v>0</v>
          </cell>
          <cell r="AE494" t="str">
            <v/>
          </cell>
          <cell r="AF494">
            <v>0</v>
          </cell>
          <cell r="AG494" t="str">
            <v/>
          </cell>
          <cell r="AH494">
            <v>0</v>
          </cell>
          <cell r="AI494" t="str">
            <v/>
          </cell>
          <cell r="AJ494">
            <v>0</v>
          </cell>
          <cell r="AK494" t="str">
            <v/>
          </cell>
          <cell r="AL494">
            <v>0</v>
          </cell>
          <cell r="AM494" t="str">
            <v/>
          </cell>
          <cell r="AN494">
            <v>0</v>
          </cell>
          <cell r="AO494" t="str">
            <v/>
          </cell>
          <cell r="AP494">
            <v>0</v>
          </cell>
          <cell r="AQ494" t="str">
            <v/>
          </cell>
          <cell r="AR494">
            <v>0</v>
          </cell>
          <cell r="AS494" t="str">
            <v/>
          </cell>
          <cell r="AT494">
            <v>0</v>
          </cell>
          <cell r="AU494" t="str">
            <v/>
          </cell>
          <cell r="AV494">
            <v>0</v>
          </cell>
          <cell r="AW494" t="str">
            <v/>
          </cell>
          <cell r="AX494">
            <v>0</v>
          </cell>
          <cell r="AY494" t="str">
            <v/>
          </cell>
          <cell r="AZ494">
            <v>0</v>
          </cell>
          <cell r="BA494" t="str">
            <v/>
          </cell>
          <cell r="BB494">
            <v>0</v>
          </cell>
          <cell r="BC494" t="str">
            <v/>
          </cell>
          <cell r="BD494">
            <v>0</v>
          </cell>
          <cell r="BE494" t="str">
            <v/>
          </cell>
          <cell r="BF494">
            <v>0</v>
          </cell>
          <cell r="BG494" t="str">
            <v/>
          </cell>
          <cell r="BH494">
            <v>0</v>
          </cell>
          <cell r="BI494" t="str">
            <v/>
          </cell>
          <cell r="BJ494">
            <v>0</v>
          </cell>
          <cell r="BK494" t="str">
            <v/>
          </cell>
          <cell r="BL494">
            <v>0</v>
          </cell>
          <cell r="BM494" t="str">
            <v/>
          </cell>
          <cell r="BN494">
            <v>0</v>
          </cell>
          <cell r="BO494" t="str">
            <v/>
          </cell>
          <cell r="BP494">
            <v>0</v>
          </cell>
          <cell r="BQ494" t="str">
            <v/>
          </cell>
          <cell r="BR494">
            <v>0</v>
          </cell>
          <cell r="BS494" t="str">
            <v/>
          </cell>
          <cell r="BT494">
            <v>0</v>
          </cell>
          <cell r="BU494" t="str">
            <v/>
          </cell>
          <cell r="BV494">
            <v>0</v>
          </cell>
          <cell r="BW494" t="str">
            <v/>
          </cell>
          <cell r="BX494">
            <v>0</v>
          </cell>
          <cell r="BY494" t="str">
            <v/>
          </cell>
          <cell r="BZ494">
            <v>0</v>
          </cell>
          <cell r="CA494" t="str">
            <v/>
          </cell>
          <cell r="CB494">
            <v>0</v>
          </cell>
          <cell r="CC494" t="str">
            <v/>
          </cell>
          <cell r="CD494">
            <v>0</v>
          </cell>
        </row>
        <row r="495">
          <cell r="A495" t="str">
            <v/>
          </cell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>
            <v>0</v>
          </cell>
          <cell r="G495" t="str">
            <v/>
          </cell>
          <cell r="H495">
            <v>0</v>
          </cell>
          <cell r="I495" t="str">
            <v/>
          </cell>
          <cell r="J495">
            <v>0</v>
          </cell>
          <cell r="K495" t="str">
            <v/>
          </cell>
          <cell r="L495">
            <v>0</v>
          </cell>
          <cell r="M495" t="str">
            <v/>
          </cell>
          <cell r="N495">
            <v>0</v>
          </cell>
          <cell r="O495" t="str">
            <v/>
          </cell>
          <cell r="P495">
            <v>0</v>
          </cell>
          <cell r="Q495" t="str">
            <v/>
          </cell>
          <cell r="R495">
            <v>0</v>
          </cell>
          <cell r="S495" t="str">
            <v/>
          </cell>
          <cell r="T495">
            <v>0</v>
          </cell>
          <cell r="U495" t="str">
            <v/>
          </cell>
          <cell r="V495">
            <v>0</v>
          </cell>
          <cell r="W495" t="str">
            <v/>
          </cell>
          <cell r="X495">
            <v>0</v>
          </cell>
          <cell r="Y495" t="str">
            <v/>
          </cell>
          <cell r="Z495">
            <v>0</v>
          </cell>
          <cell r="AA495" t="str">
            <v/>
          </cell>
          <cell r="AB495">
            <v>0</v>
          </cell>
          <cell r="AC495" t="str">
            <v/>
          </cell>
          <cell r="AD495">
            <v>0</v>
          </cell>
          <cell r="AE495" t="str">
            <v/>
          </cell>
          <cell r="AF495">
            <v>0</v>
          </cell>
          <cell r="AG495" t="str">
            <v/>
          </cell>
          <cell r="AH495">
            <v>0</v>
          </cell>
          <cell r="AI495" t="str">
            <v/>
          </cell>
          <cell r="AJ495">
            <v>0</v>
          </cell>
          <cell r="AK495" t="str">
            <v/>
          </cell>
          <cell r="AL495">
            <v>0</v>
          </cell>
          <cell r="AM495" t="str">
            <v/>
          </cell>
          <cell r="AN495">
            <v>0</v>
          </cell>
          <cell r="AO495" t="str">
            <v/>
          </cell>
          <cell r="AP495">
            <v>0</v>
          </cell>
          <cell r="AQ495" t="str">
            <v/>
          </cell>
          <cell r="AR495">
            <v>0</v>
          </cell>
          <cell r="AS495" t="str">
            <v/>
          </cell>
          <cell r="AT495">
            <v>0</v>
          </cell>
          <cell r="AU495" t="str">
            <v/>
          </cell>
          <cell r="AV495">
            <v>0</v>
          </cell>
          <cell r="AW495" t="str">
            <v/>
          </cell>
          <cell r="AX495">
            <v>0</v>
          </cell>
          <cell r="AY495" t="str">
            <v/>
          </cell>
          <cell r="AZ495">
            <v>0</v>
          </cell>
          <cell r="BA495" t="str">
            <v/>
          </cell>
          <cell r="BB495">
            <v>0</v>
          </cell>
          <cell r="BC495" t="str">
            <v/>
          </cell>
          <cell r="BD495">
            <v>0</v>
          </cell>
          <cell r="BE495" t="str">
            <v/>
          </cell>
          <cell r="BF495">
            <v>0</v>
          </cell>
          <cell r="BG495" t="str">
            <v/>
          </cell>
          <cell r="BH495">
            <v>0</v>
          </cell>
          <cell r="BI495" t="str">
            <v/>
          </cell>
          <cell r="BJ495">
            <v>0</v>
          </cell>
          <cell r="BK495" t="str">
            <v/>
          </cell>
          <cell r="BL495">
            <v>0</v>
          </cell>
          <cell r="BM495" t="str">
            <v/>
          </cell>
          <cell r="BN495">
            <v>0</v>
          </cell>
          <cell r="BO495" t="str">
            <v/>
          </cell>
          <cell r="BP495">
            <v>0</v>
          </cell>
          <cell r="BQ495" t="str">
            <v/>
          </cell>
          <cell r="BR495">
            <v>0</v>
          </cell>
          <cell r="BS495" t="str">
            <v/>
          </cell>
          <cell r="BT495">
            <v>0</v>
          </cell>
          <cell r="BU495" t="str">
            <v/>
          </cell>
          <cell r="BV495">
            <v>0</v>
          </cell>
          <cell r="BW495" t="str">
            <v/>
          </cell>
          <cell r="BX495">
            <v>0</v>
          </cell>
          <cell r="BY495" t="str">
            <v/>
          </cell>
          <cell r="BZ495">
            <v>0</v>
          </cell>
          <cell r="CA495" t="str">
            <v/>
          </cell>
          <cell r="CB495">
            <v>0</v>
          </cell>
          <cell r="CC495" t="str">
            <v/>
          </cell>
          <cell r="CD495">
            <v>0</v>
          </cell>
        </row>
        <row r="496">
          <cell r="A496" t="str">
            <v/>
          </cell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>
            <v>0</v>
          </cell>
          <cell r="G496" t="str">
            <v/>
          </cell>
          <cell r="H496">
            <v>0</v>
          </cell>
          <cell r="I496" t="str">
            <v/>
          </cell>
          <cell r="J496">
            <v>0</v>
          </cell>
          <cell r="K496" t="str">
            <v/>
          </cell>
          <cell r="L496">
            <v>0</v>
          </cell>
          <cell r="M496" t="str">
            <v/>
          </cell>
          <cell r="N496">
            <v>0</v>
          </cell>
          <cell r="O496" t="str">
            <v/>
          </cell>
          <cell r="P496">
            <v>0</v>
          </cell>
          <cell r="Q496" t="str">
            <v/>
          </cell>
          <cell r="R496">
            <v>0</v>
          </cell>
          <cell r="S496" t="str">
            <v/>
          </cell>
          <cell r="T496">
            <v>0</v>
          </cell>
          <cell r="U496" t="str">
            <v/>
          </cell>
          <cell r="V496">
            <v>0</v>
          </cell>
          <cell r="W496" t="str">
            <v/>
          </cell>
          <cell r="X496">
            <v>0</v>
          </cell>
          <cell r="Y496" t="str">
            <v/>
          </cell>
          <cell r="Z496">
            <v>0</v>
          </cell>
          <cell r="AA496" t="str">
            <v/>
          </cell>
          <cell r="AB496">
            <v>0</v>
          </cell>
          <cell r="AC496" t="str">
            <v/>
          </cell>
          <cell r="AD496">
            <v>0</v>
          </cell>
          <cell r="AE496" t="str">
            <v/>
          </cell>
          <cell r="AF496">
            <v>0</v>
          </cell>
          <cell r="AG496" t="str">
            <v/>
          </cell>
          <cell r="AH496">
            <v>0</v>
          </cell>
          <cell r="AI496" t="str">
            <v/>
          </cell>
          <cell r="AJ496">
            <v>0</v>
          </cell>
          <cell r="AK496" t="str">
            <v/>
          </cell>
          <cell r="AL496">
            <v>0</v>
          </cell>
          <cell r="AM496" t="str">
            <v/>
          </cell>
          <cell r="AN496">
            <v>0</v>
          </cell>
          <cell r="AO496" t="str">
            <v/>
          </cell>
          <cell r="AP496">
            <v>0</v>
          </cell>
          <cell r="AQ496" t="str">
            <v/>
          </cell>
          <cell r="AR496">
            <v>0</v>
          </cell>
          <cell r="AS496" t="str">
            <v/>
          </cell>
          <cell r="AT496">
            <v>0</v>
          </cell>
          <cell r="AU496" t="str">
            <v/>
          </cell>
          <cell r="AV496">
            <v>0</v>
          </cell>
          <cell r="AW496" t="str">
            <v/>
          </cell>
          <cell r="AX496">
            <v>0</v>
          </cell>
          <cell r="AY496" t="str">
            <v/>
          </cell>
          <cell r="AZ496">
            <v>0</v>
          </cell>
          <cell r="BA496" t="str">
            <v/>
          </cell>
          <cell r="BB496">
            <v>0</v>
          </cell>
          <cell r="BC496" t="str">
            <v/>
          </cell>
          <cell r="BD496">
            <v>0</v>
          </cell>
          <cell r="BE496" t="str">
            <v/>
          </cell>
          <cell r="BF496">
            <v>0</v>
          </cell>
          <cell r="BG496" t="str">
            <v/>
          </cell>
          <cell r="BH496">
            <v>0</v>
          </cell>
          <cell r="BI496" t="str">
            <v/>
          </cell>
          <cell r="BJ496">
            <v>0</v>
          </cell>
          <cell r="BK496" t="str">
            <v/>
          </cell>
          <cell r="BL496">
            <v>0</v>
          </cell>
          <cell r="BM496" t="str">
            <v/>
          </cell>
          <cell r="BN496">
            <v>0</v>
          </cell>
          <cell r="BO496" t="str">
            <v/>
          </cell>
          <cell r="BP496">
            <v>0</v>
          </cell>
          <cell r="BQ496" t="str">
            <v/>
          </cell>
          <cell r="BR496">
            <v>0</v>
          </cell>
          <cell r="BS496" t="str">
            <v/>
          </cell>
          <cell r="BT496">
            <v>0</v>
          </cell>
          <cell r="BU496" t="str">
            <v/>
          </cell>
          <cell r="BV496">
            <v>0</v>
          </cell>
          <cell r="BW496" t="str">
            <v/>
          </cell>
          <cell r="BX496">
            <v>0</v>
          </cell>
          <cell r="BY496" t="str">
            <v/>
          </cell>
          <cell r="BZ496">
            <v>0</v>
          </cell>
          <cell r="CA496" t="str">
            <v/>
          </cell>
          <cell r="CB496">
            <v>0</v>
          </cell>
          <cell r="CC496" t="str">
            <v/>
          </cell>
          <cell r="CD496">
            <v>0</v>
          </cell>
        </row>
        <row r="497">
          <cell r="A497" t="str">
            <v/>
          </cell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>
            <v>0</v>
          </cell>
          <cell r="G497" t="str">
            <v/>
          </cell>
          <cell r="H497">
            <v>0</v>
          </cell>
          <cell r="I497" t="str">
            <v/>
          </cell>
          <cell r="J497">
            <v>0</v>
          </cell>
          <cell r="K497" t="str">
            <v/>
          </cell>
          <cell r="L497">
            <v>0</v>
          </cell>
          <cell r="M497" t="str">
            <v/>
          </cell>
          <cell r="N497">
            <v>0</v>
          </cell>
          <cell r="O497" t="str">
            <v/>
          </cell>
          <cell r="P497">
            <v>0</v>
          </cell>
          <cell r="Q497" t="str">
            <v/>
          </cell>
          <cell r="R497">
            <v>0</v>
          </cell>
          <cell r="S497" t="str">
            <v/>
          </cell>
          <cell r="T497">
            <v>0</v>
          </cell>
          <cell r="U497" t="str">
            <v/>
          </cell>
          <cell r="V497">
            <v>0</v>
          </cell>
          <cell r="W497" t="str">
            <v/>
          </cell>
          <cell r="X497">
            <v>0</v>
          </cell>
          <cell r="Y497" t="str">
            <v/>
          </cell>
          <cell r="Z497">
            <v>0</v>
          </cell>
          <cell r="AA497" t="str">
            <v/>
          </cell>
          <cell r="AB497">
            <v>0</v>
          </cell>
          <cell r="AC497" t="str">
            <v/>
          </cell>
          <cell r="AD497">
            <v>0</v>
          </cell>
          <cell r="AE497" t="str">
            <v/>
          </cell>
          <cell r="AF497">
            <v>0</v>
          </cell>
          <cell r="AG497" t="str">
            <v/>
          </cell>
          <cell r="AH497">
            <v>0</v>
          </cell>
          <cell r="AI497" t="str">
            <v/>
          </cell>
          <cell r="AJ497">
            <v>0</v>
          </cell>
          <cell r="AK497" t="str">
            <v/>
          </cell>
          <cell r="AL497">
            <v>0</v>
          </cell>
          <cell r="AM497" t="str">
            <v/>
          </cell>
          <cell r="AN497">
            <v>0</v>
          </cell>
          <cell r="AO497" t="str">
            <v/>
          </cell>
          <cell r="AP497">
            <v>0</v>
          </cell>
          <cell r="AQ497" t="str">
            <v/>
          </cell>
          <cell r="AR497">
            <v>0</v>
          </cell>
          <cell r="AS497" t="str">
            <v/>
          </cell>
          <cell r="AT497">
            <v>0</v>
          </cell>
          <cell r="AU497" t="str">
            <v/>
          </cell>
          <cell r="AV497">
            <v>0</v>
          </cell>
          <cell r="AW497" t="str">
            <v/>
          </cell>
          <cell r="AX497">
            <v>0</v>
          </cell>
          <cell r="AY497" t="str">
            <v/>
          </cell>
          <cell r="AZ497">
            <v>0</v>
          </cell>
          <cell r="BA497" t="str">
            <v/>
          </cell>
          <cell r="BB497">
            <v>0</v>
          </cell>
          <cell r="BC497" t="str">
            <v/>
          </cell>
          <cell r="BD497">
            <v>0</v>
          </cell>
          <cell r="BE497" t="str">
            <v/>
          </cell>
          <cell r="BF497">
            <v>0</v>
          </cell>
          <cell r="BG497" t="str">
            <v/>
          </cell>
          <cell r="BH497">
            <v>0</v>
          </cell>
          <cell r="BI497" t="str">
            <v/>
          </cell>
          <cell r="BJ497">
            <v>0</v>
          </cell>
          <cell r="BK497" t="str">
            <v/>
          </cell>
          <cell r="BL497">
            <v>0</v>
          </cell>
          <cell r="BM497" t="str">
            <v/>
          </cell>
          <cell r="BN497">
            <v>0</v>
          </cell>
          <cell r="BO497" t="str">
            <v/>
          </cell>
          <cell r="BP497">
            <v>0</v>
          </cell>
          <cell r="BQ497" t="str">
            <v/>
          </cell>
          <cell r="BR497">
            <v>0</v>
          </cell>
          <cell r="BS497" t="str">
            <v/>
          </cell>
          <cell r="BT497">
            <v>0</v>
          </cell>
          <cell r="BU497" t="str">
            <v/>
          </cell>
          <cell r="BV497">
            <v>0</v>
          </cell>
          <cell r="BW497" t="str">
            <v/>
          </cell>
          <cell r="BX497">
            <v>0</v>
          </cell>
          <cell r="BY497" t="str">
            <v/>
          </cell>
          <cell r="BZ497">
            <v>0</v>
          </cell>
          <cell r="CA497" t="str">
            <v/>
          </cell>
          <cell r="CB497">
            <v>0</v>
          </cell>
          <cell r="CC497" t="str">
            <v/>
          </cell>
          <cell r="CD497">
            <v>0</v>
          </cell>
        </row>
        <row r="498">
          <cell r="A498" t="str">
            <v/>
          </cell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0</v>
          </cell>
          <cell r="I498" t="str">
            <v/>
          </cell>
          <cell r="J498">
            <v>0</v>
          </cell>
          <cell r="K498" t="str">
            <v/>
          </cell>
          <cell r="L498">
            <v>0</v>
          </cell>
          <cell r="M498" t="str">
            <v/>
          </cell>
          <cell r="N498">
            <v>0</v>
          </cell>
          <cell r="O498" t="str">
            <v/>
          </cell>
          <cell r="P498">
            <v>0</v>
          </cell>
          <cell r="Q498" t="str">
            <v/>
          </cell>
          <cell r="R498">
            <v>0</v>
          </cell>
          <cell r="S498" t="str">
            <v/>
          </cell>
          <cell r="T498">
            <v>0</v>
          </cell>
          <cell r="U498" t="str">
            <v/>
          </cell>
          <cell r="V498">
            <v>0</v>
          </cell>
          <cell r="W498" t="str">
            <v/>
          </cell>
          <cell r="X498">
            <v>0</v>
          </cell>
          <cell r="Y498" t="str">
            <v/>
          </cell>
          <cell r="Z498">
            <v>0</v>
          </cell>
          <cell r="AA498" t="str">
            <v/>
          </cell>
          <cell r="AB498">
            <v>0</v>
          </cell>
          <cell r="AC498" t="str">
            <v/>
          </cell>
          <cell r="AD498">
            <v>0</v>
          </cell>
          <cell r="AE498" t="str">
            <v/>
          </cell>
          <cell r="AF498">
            <v>0</v>
          </cell>
          <cell r="AG498" t="str">
            <v/>
          </cell>
          <cell r="AH498">
            <v>0</v>
          </cell>
          <cell r="AI498" t="str">
            <v/>
          </cell>
          <cell r="AJ498">
            <v>0</v>
          </cell>
          <cell r="AK498" t="str">
            <v/>
          </cell>
          <cell r="AL498">
            <v>0</v>
          </cell>
          <cell r="AM498" t="str">
            <v/>
          </cell>
          <cell r="AN498">
            <v>0</v>
          </cell>
          <cell r="AO498" t="str">
            <v/>
          </cell>
          <cell r="AP498">
            <v>0</v>
          </cell>
          <cell r="AQ498" t="str">
            <v/>
          </cell>
          <cell r="AR498">
            <v>0</v>
          </cell>
          <cell r="AS498" t="str">
            <v/>
          </cell>
          <cell r="AT498">
            <v>0</v>
          </cell>
          <cell r="AU498" t="str">
            <v/>
          </cell>
          <cell r="AV498">
            <v>0</v>
          </cell>
          <cell r="AW498" t="str">
            <v/>
          </cell>
          <cell r="AX498">
            <v>0</v>
          </cell>
          <cell r="AY498" t="str">
            <v/>
          </cell>
          <cell r="AZ498">
            <v>0</v>
          </cell>
          <cell r="BA498" t="str">
            <v/>
          </cell>
          <cell r="BB498">
            <v>0</v>
          </cell>
          <cell r="BC498" t="str">
            <v/>
          </cell>
          <cell r="BD498">
            <v>0</v>
          </cell>
          <cell r="BE498" t="str">
            <v/>
          </cell>
          <cell r="BF498">
            <v>0</v>
          </cell>
          <cell r="BG498" t="str">
            <v/>
          </cell>
          <cell r="BH498">
            <v>0</v>
          </cell>
          <cell r="BI498" t="str">
            <v/>
          </cell>
          <cell r="BJ498">
            <v>0</v>
          </cell>
          <cell r="BK498" t="str">
            <v/>
          </cell>
          <cell r="BL498">
            <v>0</v>
          </cell>
          <cell r="BM498" t="str">
            <v/>
          </cell>
          <cell r="BN498">
            <v>0</v>
          </cell>
          <cell r="BO498" t="str">
            <v/>
          </cell>
          <cell r="BP498">
            <v>0</v>
          </cell>
          <cell r="BQ498" t="str">
            <v/>
          </cell>
          <cell r="BR498">
            <v>0</v>
          </cell>
          <cell r="BS498" t="str">
            <v/>
          </cell>
          <cell r="BT498">
            <v>0</v>
          </cell>
          <cell r="BU498" t="str">
            <v/>
          </cell>
          <cell r="BV498">
            <v>0</v>
          </cell>
          <cell r="BW498" t="str">
            <v/>
          </cell>
          <cell r="BX498">
            <v>0</v>
          </cell>
          <cell r="BY498" t="str">
            <v/>
          </cell>
          <cell r="BZ498">
            <v>0</v>
          </cell>
          <cell r="CA498" t="str">
            <v/>
          </cell>
          <cell r="CB498">
            <v>0</v>
          </cell>
          <cell r="CC498" t="str">
            <v/>
          </cell>
          <cell r="CD498">
            <v>0</v>
          </cell>
        </row>
        <row r="499">
          <cell r="A499" t="str">
            <v/>
          </cell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0</v>
          </cell>
          <cell r="I499" t="str">
            <v/>
          </cell>
          <cell r="J499">
            <v>0</v>
          </cell>
          <cell r="K499" t="str">
            <v/>
          </cell>
          <cell r="L499">
            <v>0</v>
          </cell>
          <cell r="M499" t="str">
            <v/>
          </cell>
          <cell r="N499">
            <v>0</v>
          </cell>
          <cell r="O499" t="str">
            <v/>
          </cell>
          <cell r="P499">
            <v>0</v>
          </cell>
          <cell r="Q499" t="str">
            <v/>
          </cell>
          <cell r="R499">
            <v>0</v>
          </cell>
          <cell r="S499" t="str">
            <v/>
          </cell>
          <cell r="T499">
            <v>0</v>
          </cell>
          <cell r="U499" t="str">
            <v/>
          </cell>
          <cell r="V499">
            <v>0</v>
          </cell>
          <cell r="W499" t="str">
            <v/>
          </cell>
          <cell r="X499">
            <v>0</v>
          </cell>
          <cell r="Y499" t="str">
            <v/>
          </cell>
          <cell r="Z499">
            <v>0</v>
          </cell>
          <cell r="AA499" t="str">
            <v/>
          </cell>
          <cell r="AB499">
            <v>0</v>
          </cell>
          <cell r="AC499" t="str">
            <v/>
          </cell>
          <cell r="AD499">
            <v>0</v>
          </cell>
          <cell r="AE499" t="str">
            <v/>
          </cell>
          <cell r="AF499">
            <v>0</v>
          </cell>
          <cell r="AG499" t="str">
            <v/>
          </cell>
          <cell r="AH499">
            <v>0</v>
          </cell>
          <cell r="AI499" t="str">
            <v/>
          </cell>
          <cell r="AJ499">
            <v>0</v>
          </cell>
          <cell r="AK499" t="str">
            <v/>
          </cell>
          <cell r="AL499">
            <v>0</v>
          </cell>
          <cell r="AM499" t="str">
            <v/>
          </cell>
          <cell r="AN499">
            <v>0</v>
          </cell>
          <cell r="AO499" t="str">
            <v/>
          </cell>
          <cell r="AP499">
            <v>0</v>
          </cell>
          <cell r="AQ499" t="str">
            <v/>
          </cell>
          <cell r="AR499">
            <v>0</v>
          </cell>
          <cell r="AS499" t="str">
            <v/>
          </cell>
          <cell r="AT499">
            <v>0</v>
          </cell>
          <cell r="AU499" t="str">
            <v/>
          </cell>
          <cell r="AV499">
            <v>0</v>
          </cell>
          <cell r="AW499" t="str">
            <v/>
          </cell>
          <cell r="AX499">
            <v>0</v>
          </cell>
          <cell r="AY499" t="str">
            <v/>
          </cell>
          <cell r="AZ499">
            <v>0</v>
          </cell>
          <cell r="BA499" t="str">
            <v/>
          </cell>
          <cell r="BB499">
            <v>0</v>
          </cell>
          <cell r="BC499" t="str">
            <v/>
          </cell>
          <cell r="BD499">
            <v>0</v>
          </cell>
          <cell r="BE499" t="str">
            <v/>
          </cell>
          <cell r="BF499">
            <v>0</v>
          </cell>
          <cell r="BG499" t="str">
            <v/>
          </cell>
          <cell r="BH499">
            <v>0</v>
          </cell>
          <cell r="BI499" t="str">
            <v/>
          </cell>
          <cell r="BJ499">
            <v>0</v>
          </cell>
          <cell r="BK499" t="str">
            <v/>
          </cell>
          <cell r="BL499">
            <v>0</v>
          </cell>
          <cell r="BM499" t="str">
            <v/>
          </cell>
          <cell r="BN499">
            <v>0</v>
          </cell>
          <cell r="BO499" t="str">
            <v/>
          </cell>
          <cell r="BP499">
            <v>0</v>
          </cell>
          <cell r="BQ499" t="str">
            <v/>
          </cell>
          <cell r="BR499">
            <v>0</v>
          </cell>
          <cell r="BS499" t="str">
            <v/>
          </cell>
          <cell r="BT499">
            <v>0</v>
          </cell>
          <cell r="BU499" t="str">
            <v/>
          </cell>
          <cell r="BV499">
            <v>0</v>
          </cell>
          <cell r="BW499" t="str">
            <v/>
          </cell>
          <cell r="BX499">
            <v>0</v>
          </cell>
          <cell r="BY499" t="str">
            <v/>
          </cell>
          <cell r="BZ499">
            <v>0</v>
          </cell>
          <cell r="CA499" t="str">
            <v/>
          </cell>
          <cell r="CB499">
            <v>0</v>
          </cell>
          <cell r="CC499" t="str">
            <v/>
          </cell>
          <cell r="CD499">
            <v>0</v>
          </cell>
        </row>
        <row r="500">
          <cell r="A500" t="str">
            <v/>
          </cell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0</v>
          </cell>
          <cell r="I500" t="str">
            <v/>
          </cell>
          <cell r="J500">
            <v>0</v>
          </cell>
          <cell r="K500" t="str">
            <v/>
          </cell>
          <cell r="L500">
            <v>0</v>
          </cell>
          <cell r="M500" t="str">
            <v/>
          </cell>
          <cell r="N500">
            <v>0</v>
          </cell>
          <cell r="O500" t="str">
            <v/>
          </cell>
          <cell r="P500">
            <v>0</v>
          </cell>
          <cell r="Q500" t="str">
            <v/>
          </cell>
          <cell r="R500">
            <v>0</v>
          </cell>
          <cell r="S500" t="str">
            <v/>
          </cell>
          <cell r="T500">
            <v>0</v>
          </cell>
          <cell r="U500" t="str">
            <v/>
          </cell>
          <cell r="V500">
            <v>0</v>
          </cell>
          <cell r="W500" t="str">
            <v/>
          </cell>
          <cell r="X500">
            <v>0</v>
          </cell>
          <cell r="Y500" t="str">
            <v/>
          </cell>
          <cell r="Z500">
            <v>0</v>
          </cell>
          <cell r="AA500" t="str">
            <v/>
          </cell>
          <cell r="AB500">
            <v>0</v>
          </cell>
          <cell r="AC500" t="str">
            <v/>
          </cell>
          <cell r="AD500">
            <v>0</v>
          </cell>
          <cell r="AE500" t="str">
            <v/>
          </cell>
          <cell r="AF500">
            <v>0</v>
          </cell>
          <cell r="AG500" t="str">
            <v/>
          </cell>
          <cell r="AH500">
            <v>0</v>
          </cell>
          <cell r="AI500" t="str">
            <v/>
          </cell>
          <cell r="AJ500">
            <v>0</v>
          </cell>
          <cell r="AK500" t="str">
            <v/>
          </cell>
          <cell r="AL500">
            <v>0</v>
          </cell>
          <cell r="AM500" t="str">
            <v/>
          </cell>
          <cell r="AN500">
            <v>0</v>
          </cell>
          <cell r="AO500" t="str">
            <v/>
          </cell>
          <cell r="AP500">
            <v>0</v>
          </cell>
          <cell r="AQ500" t="str">
            <v/>
          </cell>
          <cell r="AR500">
            <v>0</v>
          </cell>
          <cell r="AS500" t="str">
            <v/>
          </cell>
          <cell r="AT500">
            <v>0</v>
          </cell>
          <cell r="AU500" t="str">
            <v/>
          </cell>
          <cell r="AV500">
            <v>0</v>
          </cell>
          <cell r="AW500" t="str">
            <v/>
          </cell>
          <cell r="AX500">
            <v>0</v>
          </cell>
          <cell r="AY500" t="str">
            <v/>
          </cell>
          <cell r="AZ500">
            <v>0</v>
          </cell>
          <cell r="BA500" t="str">
            <v/>
          </cell>
          <cell r="BB500">
            <v>0</v>
          </cell>
          <cell r="BC500" t="str">
            <v/>
          </cell>
          <cell r="BD500">
            <v>0</v>
          </cell>
          <cell r="BE500" t="str">
            <v/>
          </cell>
          <cell r="BF500">
            <v>0</v>
          </cell>
          <cell r="BG500" t="str">
            <v/>
          </cell>
          <cell r="BH500">
            <v>0</v>
          </cell>
          <cell r="BI500" t="str">
            <v/>
          </cell>
          <cell r="BJ500">
            <v>0</v>
          </cell>
          <cell r="BK500" t="str">
            <v/>
          </cell>
          <cell r="BL500">
            <v>0</v>
          </cell>
          <cell r="BM500" t="str">
            <v/>
          </cell>
          <cell r="BN500">
            <v>0</v>
          </cell>
          <cell r="BO500" t="str">
            <v/>
          </cell>
          <cell r="BP500">
            <v>0</v>
          </cell>
          <cell r="BQ500" t="str">
            <v/>
          </cell>
          <cell r="BR500">
            <v>0</v>
          </cell>
          <cell r="BS500" t="str">
            <v/>
          </cell>
          <cell r="BT500">
            <v>0</v>
          </cell>
          <cell r="BU500" t="str">
            <v/>
          </cell>
          <cell r="BV500">
            <v>0</v>
          </cell>
          <cell r="BW500" t="str">
            <v/>
          </cell>
          <cell r="BX500">
            <v>0</v>
          </cell>
          <cell r="BY500" t="str">
            <v/>
          </cell>
          <cell r="BZ500">
            <v>0</v>
          </cell>
          <cell r="CA500" t="str">
            <v/>
          </cell>
          <cell r="CB500">
            <v>0</v>
          </cell>
          <cell r="CC500" t="str">
            <v/>
          </cell>
          <cell r="CD500">
            <v>0</v>
          </cell>
        </row>
        <row r="501">
          <cell r="A501" t="str">
            <v/>
          </cell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>
            <v>0</v>
          </cell>
          <cell r="G501" t="str">
            <v/>
          </cell>
          <cell r="H501">
            <v>0</v>
          </cell>
          <cell r="I501" t="str">
            <v/>
          </cell>
          <cell r="J501">
            <v>0</v>
          </cell>
          <cell r="K501" t="str">
            <v/>
          </cell>
          <cell r="L501">
            <v>0</v>
          </cell>
          <cell r="M501" t="str">
            <v/>
          </cell>
          <cell r="N501">
            <v>0</v>
          </cell>
          <cell r="O501" t="str">
            <v/>
          </cell>
          <cell r="P501">
            <v>0</v>
          </cell>
          <cell r="Q501" t="str">
            <v/>
          </cell>
          <cell r="R501">
            <v>0</v>
          </cell>
          <cell r="S501" t="str">
            <v/>
          </cell>
          <cell r="T501">
            <v>0</v>
          </cell>
          <cell r="U501" t="str">
            <v/>
          </cell>
          <cell r="V501">
            <v>0</v>
          </cell>
          <cell r="W501" t="str">
            <v/>
          </cell>
          <cell r="X501">
            <v>0</v>
          </cell>
          <cell r="Y501" t="str">
            <v/>
          </cell>
          <cell r="Z501">
            <v>0</v>
          </cell>
          <cell r="AA501" t="str">
            <v/>
          </cell>
          <cell r="AB501">
            <v>0</v>
          </cell>
          <cell r="AC501" t="str">
            <v/>
          </cell>
          <cell r="AD501">
            <v>0</v>
          </cell>
          <cell r="AE501" t="str">
            <v/>
          </cell>
          <cell r="AF501">
            <v>0</v>
          </cell>
          <cell r="AG501" t="str">
            <v/>
          </cell>
          <cell r="AH501">
            <v>0</v>
          </cell>
          <cell r="AI501" t="str">
            <v/>
          </cell>
          <cell r="AJ501">
            <v>0</v>
          </cell>
          <cell r="AK501" t="str">
            <v/>
          </cell>
          <cell r="AL501">
            <v>0</v>
          </cell>
          <cell r="AM501" t="str">
            <v/>
          </cell>
          <cell r="AN501">
            <v>0</v>
          </cell>
          <cell r="AO501" t="str">
            <v/>
          </cell>
          <cell r="AP501">
            <v>0</v>
          </cell>
          <cell r="AQ501" t="str">
            <v/>
          </cell>
          <cell r="AR501">
            <v>0</v>
          </cell>
          <cell r="AS501" t="str">
            <v/>
          </cell>
          <cell r="AT501">
            <v>0</v>
          </cell>
          <cell r="AU501" t="str">
            <v/>
          </cell>
          <cell r="AV501">
            <v>0</v>
          </cell>
          <cell r="AW501" t="str">
            <v/>
          </cell>
          <cell r="AX501">
            <v>0</v>
          </cell>
          <cell r="AY501" t="str">
            <v/>
          </cell>
          <cell r="AZ501">
            <v>0</v>
          </cell>
          <cell r="BA501" t="str">
            <v/>
          </cell>
          <cell r="BB501">
            <v>0</v>
          </cell>
          <cell r="BC501" t="str">
            <v/>
          </cell>
          <cell r="BD501">
            <v>0</v>
          </cell>
          <cell r="BE501" t="str">
            <v/>
          </cell>
          <cell r="BF501">
            <v>0</v>
          </cell>
          <cell r="BG501" t="str">
            <v/>
          </cell>
          <cell r="BH501">
            <v>0</v>
          </cell>
          <cell r="BI501" t="str">
            <v/>
          </cell>
          <cell r="BJ501">
            <v>0</v>
          </cell>
          <cell r="BK501" t="str">
            <v/>
          </cell>
          <cell r="BL501">
            <v>0</v>
          </cell>
          <cell r="BM501" t="str">
            <v/>
          </cell>
          <cell r="BN501">
            <v>0</v>
          </cell>
          <cell r="BO501" t="str">
            <v/>
          </cell>
          <cell r="BP501">
            <v>0</v>
          </cell>
          <cell r="BQ501" t="str">
            <v/>
          </cell>
          <cell r="BR501">
            <v>0</v>
          </cell>
          <cell r="BS501" t="str">
            <v/>
          </cell>
          <cell r="BT501">
            <v>0</v>
          </cell>
          <cell r="BU501" t="str">
            <v/>
          </cell>
          <cell r="BV501">
            <v>0</v>
          </cell>
          <cell r="BW501" t="str">
            <v/>
          </cell>
          <cell r="BX501">
            <v>0</v>
          </cell>
          <cell r="BY501" t="str">
            <v/>
          </cell>
          <cell r="BZ501">
            <v>0</v>
          </cell>
          <cell r="CA501" t="str">
            <v/>
          </cell>
          <cell r="CB501">
            <v>0</v>
          </cell>
          <cell r="CC501" t="str">
            <v/>
          </cell>
          <cell r="CD501">
            <v>0</v>
          </cell>
        </row>
        <row r="502">
          <cell r="A502" t="str">
            <v/>
          </cell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>
            <v>0</v>
          </cell>
          <cell r="G502" t="str">
            <v/>
          </cell>
          <cell r="H502">
            <v>0</v>
          </cell>
          <cell r="I502" t="str">
            <v/>
          </cell>
          <cell r="J502">
            <v>0</v>
          </cell>
          <cell r="K502" t="str">
            <v/>
          </cell>
          <cell r="L502">
            <v>0</v>
          </cell>
          <cell r="M502" t="str">
            <v/>
          </cell>
          <cell r="N502">
            <v>0</v>
          </cell>
          <cell r="O502" t="str">
            <v/>
          </cell>
          <cell r="P502">
            <v>0</v>
          </cell>
          <cell r="Q502" t="str">
            <v/>
          </cell>
          <cell r="R502">
            <v>0</v>
          </cell>
          <cell r="S502" t="str">
            <v/>
          </cell>
          <cell r="T502">
            <v>0</v>
          </cell>
          <cell r="U502" t="str">
            <v/>
          </cell>
          <cell r="V502">
            <v>0</v>
          </cell>
          <cell r="W502" t="str">
            <v/>
          </cell>
          <cell r="X502">
            <v>0</v>
          </cell>
          <cell r="Y502" t="str">
            <v/>
          </cell>
          <cell r="Z502">
            <v>0</v>
          </cell>
          <cell r="AA502" t="str">
            <v/>
          </cell>
          <cell r="AB502">
            <v>0</v>
          </cell>
          <cell r="AC502" t="str">
            <v/>
          </cell>
          <cell r="AD502">
            <v>0</v>
          </cell>
          <cell r="AE502" t="str">
            <v/>
          </cell>
          <cell r="AF502">
            <v>0</v>
          </cell>
          <cell r="AG502" t="str">
            <v/>
          </cell>
          <cell r="AH502">
            <v>0</v>
          </cell>
          <cell r="AI502" t="str">
            <v/>
          </cell>
          <cell r="AJ502">
            <v>0</v>
          </cell>
          <cell r="AK502" t="str">
            <v/>
          </cell>
          <cell r="AL502">
            <v>0</v>
          </cell>
          <cell r="AM502" t="str">
            <v/>
          </cell>
          <cell r="AN502">
            <v>0</v>
          </cell>
          <cell r="AO502" t="str">
            <v/>
          </cell>
          <cell r="AP502">
            <v>0</v>
          </cell>
          <cell r="AQ502" t="str">
            <v/>
          </cell>
          <cell r="AR502">
            <v>0</v>
          </cell>
          <cell r="AS502" t="str">
            <v/>
          </cell>
          <cell r="AT502">
            <v>0</v>
          </cell>
          <cell r="AU502" t="str">
            <v/>
          </cell>
          <cell r="AV502">
            <v>0</v>
          </cell>
          <cell r="AW502" t="str">
            <v/>
          </cell>
          <cell r="AX502">
            <v>0</v>
          </cell>
          <cell r="AY502" t="str">
            <v/>
          </cell>
          <cell r="AZ502">
            <v>0</v>
          </cell>
          <cell r="BA502" t="str">
            <v/>
          </cell>
          <cell r="BB502">
            <v>0</v>
          </cell>
          <cell r="BC502" t="str">
            <v/>
          </cell>
          <cell r="BD502">
            <v>0</v>
          </cell>
          <cell r="BE502" t="str">
            <v/>
          </cell>
          <cell r="BF502">
            <v>0</v>
          </cell>
          <cell r="BG502" t="str">
            <v/>
          </cell>
          <cell r="BH502">
            <v>0</v>
          </cell>
          <cell r="BI502" t="str">
            <v/>
          </cell>
          <cell r="BJ502">
            <v>0</v>
          </cell>
          <cell r="BK502" t="str">
            <v/>
          </cell>
          <cell r="BL502">
            <v>0</v>
          </cell>
          <cell r="BM502" t="str">
            <v/>
          </cell>
          <cell r="BN502">
            <v>0</v>
          </cell>
          <cell r="BO502" t="str">
            <v/>
          </cell>
          <cell r="BP502">
            <v>0</v>
          </cell>
          <cell r="BQ502" t="str">
            <v/>
          </cell>
          <cell r="BR502">
            <v>0</v>
          </cell>
          <cell r="BS502" t="str">
            <v/>
          </cell>
          <cell r="BT502">
            <v>0</v>
          </cell>
          <cell r="BU502" t="str">
            <v/>
          </cell>
          <cell r="BV502">
            <v>0</v>
          </cell>
          <cell r="BW502" t="str">
            <v/>
          </cell>
          <cell r="BX502">
            <v>0</v>
          </cell>
          <cell r="BY502" t="str">
            <v/>
          </cell>
          <cell r="BZ502">
            <v>0</v>
          </cell>
          <cell r="CA502" t="str">
            <v/>
          </cell>
          <cell r="CB502">
            <v>0</v>
          </cell>
          <cell r="CC502" t="str">
            <v/>
          </cell>
          <cell r="CD502">
            <v>0</v>
          </cell>
        </row>
        <row r="503">
          <cell r="A503" t="str">
            <v/>
          </cell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>
            <v>0</v>
          </cell>
          <cell r="G503" t="str">
            <v/>
          </cell>
          <cell r="H503">
            <v>0</v>
          </cell>
          <cell r="I503" t="str">
            <v/>
          </cell>
          <cell r="J503">
            <v>0</v>
          </cell>
          <cell r="K503" t="str">
            <v/>
          </cell>
          <cell r="L503">
            <v>0</v>
          </cell>
          <cell r="M503" t="str">
            <v/>
          </cell>
          <cell r="N503">
            <v>0</v>
          </cell>
          <cell r="O503" t="str">
            <v/>
          </cell>
          <cell r="P503">
            <v>0</v>
          </cell>
          <cell r="Q503" t="str">
            <v/>
          </cell>
          <cell r="R503">
            <v>0</v>
          </cell>
          <cell r="S503" t="str">
            <v/>
          </cell>
          <cell r="T503">
            <v>0</v>
          </cell>
          <cell r="U503" t="str">
            <v/>
          </cell>
          <cell r="V503">
            <v>0</v>
          </cell>
          <cell r="W503" t="str">
            <v/>
          </cell>
          <cell r="X503">
            <v>0</v>
          </cell>
          <cell r="Y503" t="str">
            <v/>
          </cell>
          <cell r="Z503">
            <v>0</v>
          </cell>
          <cell r="AA503" t="str">
            <v/>
          </cell>
          <cell r="AB503">
            <v>0</v>
          </cell>
          <cell r="AC503" t="str">
            <v/>
          </cell>
          <cell r="AD503">
            <v>0</v>
          </cell>
          <cell r="AE503" t="str">
            <v/>
          </cell>
          <cell r="AF503">
            <v>0</v>
          </cell>
          <cell r="AG503" t="str">
            <v/>
          </cell>
          <cell r="AH503">
            <v>0</v>
          </cell>
          <cell r="AI503" t="str">
            <v/>
          </cell>
          <cell r="AJ503">
            <v>0</v>
          </cell>
          <cell r="AK503" t="str">
            <v/>
          </cell>
          <cell r="AL503">
            <v>0</v>
          </cell>
          <cell r="AM503" t="str">
            <v/>
          </cell>
          <cell r="AN503">
            <v>0</v>
          </cell>
          <cell r="AO503" t="str">
            <v/>
          </cell>
          <cell r="AP503">
            <v>0</v>
          </cell>
          <cell r="AQ503" t="str">
            <v/>
          </cell>
          <cell r="AR503">
            <v>0</v>
          </cell>
          <cell r="AS503" t="str">
            <v/>
          </cell>
          <cell r="AT503">
            <v>0</v>
          </cell>
          <cell r="AU503" t="str">
            <v/>
          </cell>
          <cell r="AV503">
            <v>0</v>
          </cell>
          <cell r="AW503" t="str">
            <v/>
          </cell>
          <cell r="AX503">
            <v>0</v>
          </cell>
          <cell r="AY503" t="str">
            <v/>
          </cell>
          <cell r="AZ503">
            <v>0</v>
          </cell>
          <cell r="BA503" t="str">
            <v/>
          </cell>
          <cell r="BB503">
            <v>0</v>
          </cell>
          <cell r="BC503" t="str">
            <v/>
          </cell>
          <cell r="BD503">
            <v>0</v>
          </cell>
          <cell r="BE503" t="str">
            <v/>
          </cell>
          <cell r="BF503">
            <v>0</v>
          </cell>
          <cell r="BG503" t="str">
            <v/>
          </cell>
          <cell r="BH503">
            <v>0</v>
          </cell>
          <cell r="BI503" t="str">
            <v/>
          </cell>
          <cell r="BJ503">
            <v>0</v>
          </cell>
          <cell r="BK503" t="str">
            <v/>
          </cell>
          <cell r="BL503">
            <v>0</v>
          </cell>
          <cell r="BM503" t="str">
            <v/>
          </cell>
          <cell r="BN503">
            <v>0</v>
          </cell>
          <cell r="BO503" t="str">
            <v/>
          </cell>
          <cell r="BP503">
            <v>0</v>
          </cell>
          <cell r="BQ503" t="str">
            <v/>
          </cell>
          <cell r="BR503">
            <v>0</v>
          </cell>
          <cell r="BS503" t="str">
            <v/>
          </cell>
          <cell r="BT503">
            <v>0</v>
          </cell>
          <cell r="BU503" t="str">
            <v/>
          </cell>
          <cell r="BV503">
            <v>0</v>
          </cell>
          <cell r="BW503" t="str">
            <v/>
          </cell>
          <cell r="BX503">
            <v>0</v>
          </cell>
          <cell r="BY503" t="str">
            <v/>
          </cell>
          <cell r="BZ503">
            <v>0</v>
          </cell>
          <cell r="CA503" t="str">
            <v/>
          </cell>
          <cell r="CB503">
            <v>0</v>
          </cell>
          <cell r="CC503" t="str">
            <v/>
          </cell>
          <cell r="CD503">
            <v>0</v>
          </cell>
        </row>
        <row r="504">
          <cell r="A504" t="str">
            <v/>
          </cell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>
            <v>0</v>
          </cell>
          <cell r="G504" t="str">
            <v/>
          </cell>
          <cell r="H504">
            <v>0</v>
          </cell>
          <cell r="I504" t="str">
            <v/>
          </cell>
          <cell r="J504">
            <v>0</v>
          </cell>
          <cell r="K504" t="str">
            <v/>
          </cell>
          <cell r="L504">
            <v>0</v>
          </cell>
          <cell r="M504" t="str">
            <v/>
          </cell>
          <cell r="N504">
            <v>0</v>
          </cell>
          <cell r="O504" t="str">
            <v/>
          </cell>
          <cell r="P504">
            <v>0</v>
          </cell>
          <cell r="Q504" t="str">
            <v/>
          </cell>
          <cell r="R504">
            <v>0</v>
          </cell>
          <cell r="S504" t="str">
            <v/>
          </cell>
          <cell r="T504">
            <v>0</v>
          </cell>
          <cell r="U504" t="str">
            <v/>
          </cell>
          <cell r="V504">
            <v>0</v>
          </cell>
          <cell r="W504" t="str">
            <v/>
          </cell>
          <cell r="X504">
            <v>0</v>
          </cell>
          <cell r="Y504" t="str">
            <v/>
          </cell>
          <cell r="Z504">
            <v>0</v>
          </cell>
          <cell r="AA504" t="str">
            <v/>
          </cell>
          <cell r="AB504">
            <v>0</v>
          </cell>
          <cell r="AC504" t="str">
            <v/>
          </cell>
          <cell r="AD504">
            <v>0</v>
          </cell>
          <cell r="AE504" t="str">
            <v/>
          </cell>
          <cell r="AF504">
            <v>0</v>
          </cell>
          <cell r="AG504" t="str">
            <v/>
          </cell>
          <cell r="AH504">
            <v>0</v>
          </cell>
          <cell r="AI504" t="str">
            <v/>
          </cell>
          <cell r="AJ504">
            <v>0</v>
          </cell>
          <cell r="AK504" t="str">
            <v/>
          </cell>
          <cell r="AL504">
            <v>0</v>
          </cell>
          <cell r="AM504" t="str">
            <v/>
          </cell>
          <cell r="AN504">
            <v>0</v>
          </cell>
          <cell r="AO504" t="str">
            <v/>
          </cell>
          <cell r="AP504">
            <v>0</v>
          </cell>
          <cell r="AQ504" t="str">
            <v/>
          </cell>
          <cell r="AR504">
            <v>0</v>
          </cell>
          <cell r="AS504" t="str">
            <v/>
          </cell>
          <cell r="AT504">
            <v>0</v>
          </cell>
          <cell r="AU504" t="str">
            <v/>
          </cell>
          <cell r="AV504">
            <v>0</v>
          </cell>
          <cell r="AW504" t="str">
            <v/>
          </cell>
          <cell r="AX504">
            <v>0</v>
          </cell>
          <cell r="AY504" t="str">
            <v/>
          </cell>
          <cell r="AZ504">
            <v>0</v>
          </cell>
          <cell r="BA504" t="str">
            <v/>
          </cell>
          <cell r="BB504">
            <v>0</v>
          </cell>
          <cell r="BC504" t="str">
            <v/>
          </cell>
          <cell r="BD504">
            <v>0</v>
          </cell>
          <cell r="BE504" t="str">
            <v/>
          </cell>
          <cell r="BF504">
            <v>0</v>
          </cell>
          <cell r="BG504" t="str">
            <v/>
          </cell>
          <cell r="BH504">
            <v>0</v>
          </cell>
          <cell r="BI504" t="str">
            <v/>
          </cell>
          <cell r="BJ504">
            <v>0</v>
          </cell>
          <cell r="BK504" t="str">
            <v/>
          </cell>
          <cell r="BL504">
            <v>0</v>
          </cell>
          <cell r="BM504" t="str">
            <v/>
          </cell>
          <cell r="BN504">
            <v>0</v>
          </cell>
          <cell r="BO504" t="str">
            <v/>
          </cell>
          <cell r="BP504">
            <v>0</v>
          </cell>
          <cell r="BQ504" t="str">
            <v/>
          </cell>
          <cell r="BR504">
            <v>0</v>
          </cell>
          <cell r="BS504" t="str">
            <v/>
          </cell>
          <cell r="BT504">
            <v>0</v>
          </cell>
          <cell r="BU504" t="str">
            <v/>
          </cell>
          <cell r="BV504">
            <v>0</v>
          </cell>
          <cell r="BW504" t="str">
            <v/>
          </cell>
          <cell r="BX504">
            <v>0</v>
          </cell>
          <cell r="BY504" t="str">
            <v/>
          </cell>
          <cell r="BZ504">
            <v>0</v>
          </cell>
          <cell r="CA504" t="str">
            <v/>
          </cell>
          <cell r="CB504">
            <v>0</v>
          </cell>
          <cell r="CC504" t="str">
            <v/>
          </cell>
          <cell r="CD504">
            <v>0</v>
          </cell>
        </row>
        <row r="505">
          <cell r="A505" t="str">
            <v/>
          </cell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>
            <v>0</v>
          </cell>
          <cell r="G505" t="str">
            <v/>
          </cell>
          <cell r="H505">
            <v>0</v>
          </cell>
          <cell r="I505" t="str">
            <v/>
          </cell>
          <cell r="J505">
            <v>0</v>
          </cell>
          <cell r="K505" t="str">
            <v/>
          </cell>
          <cell r="L505">
            <v>0</v>
          </cell>
          <cell r="M505" t="str">
            <v/>
          </cell>
          <cell r="N505">
            <v>0</v>
          </cell>
          <cell r="O505" t="str">
            <v/>
          </cell>
          <cell r="P505">
            <v>0</v>
          </cell>
          <cell r="Q505" t="str">
            <v/>
          </cell>
          <cell r="R505">
            <v>0</v>
          </cell>
          <cell r="S505" t="str">
            <v/>
          </cell>
          <cell r="T505">
            <v>0</v>
          </cell>
          <cell r="U505" t="str">
            <v/>
          </cell>
          <cell r="V505">
            <v>0</v>
          </cell>
          <cell r="W505" t="str">
            <v/>
          </cell>
          <cell r="X505">
            <v>0</v>
          </cell>
          <cell r="Y505" t="str">
            <v/>
          </cell>
          <cell r="Z505">
            <v>0</v>
          </cell>
          <cell r="AA505" t="str">
            <v/>
          </cell>
          <cell r="AB505">
            <v>0</v>
          </cell>
          <cell r="AC505" t="str">
            <v/>
          </cell>
          <cell r="AD505">
            <v>0</v>
          </cell>
          <cell r="AE505" t="str">
            <v/>
          </cell>
          <cell r="AF505">
            <v>0</v>
          </cell>
          <cell r="AG505" t="str">
            <v/>
          </cell>
          <cell r="AH505">
            <v>0</v>
          </cell>
          <cell r="AI505" t="str">
            <v/>
          </cell>
          <cell r="AJ505">
            <v>0</v>
          </cell>
          <cell r="AK505" t="str">
            <v/>
          </cell>
          <cell r="AL505">
            <v>0</v>
          </cell>
          <cell r="AM505" t="str">
            <v/>
          </cell>
          <cell r="AN505">
            <v>0</v>
          </cell>
          <cell r="AO505" t="str">
            <v/>
          </cell>
          <cell r="AP505">
            <v>0</v>
          </cell>
          <cell r="AQ505" t="str">
            <v/>
          </cell>
          <cell r="AR505">
            <v>0</v>
          </cell>
          <cell r="AS505" t="str">
            <v/>
          </cell>
          <cell r="AT505">
            <v>0</v>
          </cell>
          <cell r="AU505" t="str">
            <v/>
          </cell>
          <cell r="AV505">
            <v>0</v>
          </cell>
          <cell r="AW505" t="str">
            <v/>
          </cell>
          <cell r="AX505">
            <v>0</v>
          </cell>
          <cell r="AY505" t="str">
            <v/>
          </cell>
          <cell r="AZ505">
            <v>0</v>
          </cell>
          <cell r="BA505" t="str">
            <v/>
          </cell>
          <cell r="BB505">
            <v>0</v>
          </cell>
          <cell r="BC505" t="str">
            <v/>
          </cell>
          <cell r="BD505">
            <v>0</v>
          </cell>
          <cell r="BE505" t="str">
            <v/>
          </cell>
          <cell r="BF505">
            <v>0</v>
          </cell>
          <cell r="BG505" t="str">
            <v/>
          </cell>
          <cell r="BH505">
            <v>0</v>
          </cell>
          <cell r="BI505" t="str">
            <v/>
          </cell>
          <cell r="BJ505">
            <v>0</v>
          </cell>
          <cell r="BK505" t="str">
            <v/>
          </cell>
          <cell r="BL505">
            <v>0</v>
          </cell>
          <cell r="BM505" t="str">
            <v/>
          </cell>
          <cell r="BN505">
            <v>0</v>
          </cell>
          <cell r="BO505" t="str">
            <v/>
          </cell>
          <cell r="BP505">
            <v>0</v>
          </cell>
          <cell r="BQ505" t="str">
            <v/>
          </cell>
          <cell r="BR505">
            <v>0</v>
          </cell>
          <cell r="BS505" t="str">
            <v/>
          </cell>
          <cell r="BT505">
            <v>0</v>
          </cell>
          <cell r="BU505" t="str">
            <v/>
          </cell>
          <cell r="BV505">
            <v>0</v>
          </cell>
          <cell r="BW505" t="str">
            <v/>
          </cell>
          <cell r="BX505">
            <v>0</v>
          </cell>
          <cell r="BY505" t="str">
            <v/>
          </cell>
          <cell r="BZ505">
            <v>0</v>
          </cell>
          <cell r="CA505" t="str">
            <v/>
          </cell>
          <cell r="CB505">
            <v>0</v>
          </cell>
          <cell r="CC505" t="str">
            <v/>
          </cell>
          <cell r="CD505">
            <v>0</v>
          </cell>
        </row>
        <row r="506">
          <cell r="A506" t="str">
            <v/>
          </cell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>
            <v>0</v>
          </cell>
          <cell r="G506" t="str">
            <v/>
          </cell>
          <cell r="H506">
            <v>0</v>
          </cell>
          <cell r="I506" t="str">
            <v/>
          </cell>
          <cell r="J506">
            <v>0</v>
          </cell>
          <cell r="K506" t="str">
            <v/>
          </cell>
          <cell r="L506">
            <v>0</v>
          </cell>
          <cell r="M506" t="str">
            <v/>
          </cell>
          <cell r="N506">
            <v>0</v>
          </cell>
          <cell r="O506" t="str">
            <v/>
          </cell>
          <cell r="P506">
            <v>0</v>
          </cell>
          <cell r="Q506" t="str">
            <v/>
          </cell>
          <cell r="R506">
            <v>0</v>
          </cell>
          <cell r="S506" t="str">
            <v/>
          </cell>
          <cell r="T506">
            <v>0</v>
          </cell>
          <cell r="U506" t="str">
            <v/>
          </cell>
          <cell r="V506">
            <v>0</v>
          </cell>
          <cell r="W506" t="str">
            <v/>
          </cell>
          <cell r="X506">
            <v>0</v>
          </cell>
          <cell r="Y506" t="str">
            <v/>
          </cell>
          <cell r="Z506">
            <v>0</v>
          </cell>
          <cell r="AA506" t="str">
            <v/>
          </cell>
          <cell r="AB506">
            <v>0</v>
          </cell>
          <cell r="AC506" t="str">
            <v/>
          </cell>
          <cell r="AD506">
            <v>0</v>
          </cell>
          <cell r="AE506" t="str">
            <v/>
          </cell>
          <cell r="AF506">
            <v>0</v>
          </cell>
          <cell r="AG506" t="str">
            <v/>
          </cell>
          <cell r="AH506">
            <v>0</v>
          </cell>
          <cell r="AI506" t="str">
            <v/>
          </cell>
          <cell r="AJ506">
            <v>0</v>
          </cell>
          <cell r="AK506" t="str">
            <v/>
          </cell>
          <cell r="AL506">
            <v>0</v>
          </cell>
          <cell r="AM506" t="str">
            <v/>
          </cell>
          <cell r="AN506">
            <v>0</v>
          </cell>
          <cell r="AO506" t="str">
            <v/>
          </cell>
          <cell r="AP506">
            <v>0</v>
          </cell>
          <cell r="AQ506" t="str">
            <v/>
          </cell>
          <cell r="AR506">
            <v>0</v>
          </cell>
          <cell r="AS506" t="str">
            <v/>
          </cell>
          <cell r="AT506">
            <v>0</v>
          </cell>
          <cell r="AU506" t="str">
            <v/>
          </cell>
          <cell r="AV506">
            <v>0</v>
          </cell>
          <cell r="AW506" t="str">
            <v/>
          </cell>
          <cell r="AX506">
            <v>0</v>
          </cell>
          <cell r="AY506" t="str">
            <v/>
          </cell>
          <cell r="AZ506">
            <v>0</v>
          </cell>
          <cell r="BA506" t="str">
            <v/>
          </cell>
          <cell r="BB506">
            <v>0</v>
          </cell>
          <cell r="BC506" t="str">
            <v/>
          </cell>
          <cell r="BD506">
            <v>0</v>
          </cell>
          <cell r="BE506" t="str">
            <v/>
          </cell>
          <cell r="BF506">
            <v>0</v>
          </cell>
          <cell r="BG506" t="str">
            <v/>
          </cell>
          <cell r="BH506">
            <v>0</v>
          </cell>
          <cell r="BI506" t="str">
            <v/>
          </cell>
          <cell r="BJ506">
            <v>0</v>
          </cell>
          <cell r="BK506" t="str">
            <v/>
          </cell>
          <cell r="BL506">
            <v>0</v>
          </cell>
          <cell r="BM506" t="str">
            <v/>
          </cell>
          <cell r="BN506">
            <v>0</v>
          </cell>
          <cell r="BO506" t="str">
            <v/>
          </cell>
          <cell r="BP506">
            <v>0</v>
          </cell>
          <cell r="BQ506" t="str">
            <v/>
          </cell>
          <cell r="BR506">
            <v>0</v>
          </cell>
          <cell r="BS506" t="str">
            <v/>
          </cell>
          <cell r="BT506">
            <v>0</v>
          </cell>
          <cell r="BU506" t="str">
            <v/>
          </cell>
          <cell r="BV506">
            <v>0</v>
          </cell>
          <cell r="BW506" t="str">
            <v/>
          </cell>
          <cell r="BX506">
            <v>0</v>
          </cell>
          <cell r="BY506" t="str">
            <v/>
          </cell>
          <cell r="BZ506">
            <v>0</v>
          </cell>
          <cell r="CA506" t="str">
            <v/>
          </cell>
          <cell r="CB506">
            <v>0</v>
          </cell>
          <cell r="CC506" t="str">
            <v/>
          </cell>
          <cell r="CD506">
            <v>0</v>
          </cell>
        </row>
        <row r="507">
          <cell r="A507" t="str">
            <v/>
          </cell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>
            <v>0</v>
          </cell>
          <cell r="G507" t="str">
            <v/>
          </cell>
          <cell r="H507">
            <v>0</v>
          </cell>
          <cell r="I507" t="str">
            <v/>
          </cell>
          <cell r="J507">
            <v>0</v>
          </cell>
          <cell r="K507" t="str">
            <v/>
          </cell>
          <cell r="L507">
            <v>0</v>
          </cell>
          <cell r="M507" t="str">
            <v/>
          </cell>
          <cell r="N507">
            <v>0</v>
          </cell>
          <cell r="O507" t="str">
            <v/>
          </cell>
          <cell r="P507">
            <v>0</v>
          </cell>
          <cell r="Q507" t="str">
            <v/>
          </cell>
          <cell r="R507">
            <v>0</v>
          </cell>
          <cell r="S507" t="str">
            <v/>
          </cell>
          <cell r="T507">
            <v>0</v>
          </cell>
          <cell r="U507" t="str">
            <v/>
          </cell>
          <cell r="V507">
            <v>0</v>
          </cell>
          <cell r="W507" t="str">
            <v/>
          </cell>
          <cell r="X507">
            <v>0</v>
          </cell>
          <cell r="Y507" t="str">
            <v/>
          </cell>
          <cell r="Z507">
            <v>0</v>
          </cell>
          <cell r="AA507" t="str">
            <v/>
          </cell>
          <cell r="AB507">
            <v>0</v>
          </cell>
          <cell r="AC507" t="str">
            <v/>
          </cell>
          <cell r="AD507">
            <v>0</v>
          </cell>
          <cell r="AE507" t="str">
            <v/>
          </cell>
          <cell r="AF507">
            <v>0</v>
          </cell>
          <cell r="AG507" t="str">
            <v/>
          </cell>
          <cell r="AH507">
            <v>0</v>
          </cell>
          <cell r="AI507" t="str">
            <v/>
          </cell>
          <cell r="AJ507">
            <v>0</v>
          </cell>
          <cell r="AK507" t="str">
            <v/>
          </cell>
          <cell r="AL507">
            <v>0</v>
          </cell>
          <cell r="AM507" t="str">
            <v/>
          </cell>
          <cell r="AN507">
            <v>0</v>
          </cell>
          <cell r="AO507" t="str">
            <v/>
          </cell>
          <cell r="AP507">
            <v>0</v>
          </cell>
          <cell r="AQ507" t="str">
            <v/>
          </cell>
          <cell r="AR507">
            <v>0</v>
          </cell>
          <cell r="AS507" t="str">
            <v/>
          </cell>
          <cell r="AT507">
            <v>0</v>
          </cell>
          <cell r="AU507" t="str">
            <v/>
          </cell>
          <cell r="AV507">
            <v>0</v>
          </cell>
          <cell r="AW507" t="str">
            <v/>
          </cell>
          <cell r="AX507">
            <v>0</v>
          </cell>
          <cell r="AY507" t="str">
            <v/>
          </cell>
          <cell r="AZ507">
            <v>0</v>
          </cell>
          <cell r="BA507" t="str">
            <v/>
          </cell>
          <cell r="BB507">
            <v>0</v>
          </cell>
          <cell r="BC507" t="str">
            <v/>
          </cell>
          <cell r="BD507">
            <v>0</v>
          </cell>
          <cell r="BE507" t="str">
            <v/>
          </cell>
          <cell r="BF507">
            <v>0</v>
          </cell>
          <cell r="BG507" t="str">
            <v/>
          </cell>
          <cell r="BH507">
            <v>0</v>
          </cell>
          <cell r="BI507" t="str">
            <v/>
          </cell>
          <cell r="BJ507">
            <v>0</v>
          </cell>
          <cell r="BK507" t="str">
            <v/>
          </cell>
          <cell r="BL507">
            <v>0</v>
          </cell>
          <cell r="BM507" t="str">
            <v/>
          </cell>
          <cell r="BN507">
            <v>0</v>
          </cell>
          <cell r="BO507" t="str">
            <v/>
          </cell>
          <cell r="BP507">
            <v>0</v>
          </cell>
          <cell r="BQ507" t="str">
            <v/>
          </cell>
          <cell r="BR507">
            <v>0</v>
          </cell>
          <cell r="BS507" t="str">
            <v/>
          </cell>
          <cell r="BT507">
            <v>0</v>
          </cell>
          <cell r="BU507" t="str">
            <v/>
          </cell>
          <cell r="BV507">
            <v>0</v>
          </cell>
          <cell r="BW507" t="str">
            <v/>
          </cell>
          <cell r="BX507">
            <v>0</v>
          </cell>
          <cell r="BY507" t="str">
            <v/>
          </cell>
          <cell r="BZ507">
            <v>0</v>
          </cell>
          <cell r="CA507" t="str">
            <v/>
          </cell>
          <cell r="CB507">
            <v>0</v>
          </cell>
          <cell r="CC507" t="str">
            <v/>
          </cell>
          <cell r="CD507">
            <v>0</v>
          </cell>
        </row>
      </sheetData>
      <sheetData sheetId="4"/>
      <sheetData sheetId="5">
        <row r="1">
          <cell r="D1" t="str">
            <v>EMPLOYEE ID#</v>
          </cell>
          <cell r="E1" t="str">
            <v>LAST NAME</v>
          </cell>
          <cell r="F1" t="str">
            <v>FIRST NAME</v>
          </cell>
          <cell r="G1" t="str">
            <v>FILE STATUS</v>
          </cell>
          <cell r="H1" t="str">
            <v>TAX STATUS</v>
          </cell>
          <cell r="I1" t="str">
            <v>MONTHLY SALARY RATE</v>
          </cell>
        </row>
        <row r="2">
          <cell r="D2" t="str">
            <v>67008</v>
          </cell>
          <cell r="E2" t="str">
            <v>GARCIA</v>
          </cell>
          <cell r="F2" t="str">
            <v>ANNELIE</v>
          </cell>
          <cell r="G2" t="str">
            <v>EMPLOYEE</v>
          </cell>
          <cell r="H2" t="str">
            <v>S</v>
          </cell>
          <cell r="I2">
            <v>49687.17</v>
          </cell>
        </row>
        <row r="3">
          <cell r="D3" t="str">
            <v>67012</v>
          </cell>
          <cell r="E3" t="str">
            <v>PARCO</v>
          </cell>
          <cell r="F3" t="str">
            <v>JANE REA</v>
          </cell>
          <cell r="G3" t="str">
            <v>EMPLOYEE</v>
          </cell>
          <cell r="H3" t="str">
            <v>S</v>
          </cell>
          <cell r="I3">
            <v>65565.259999999995</v>
          </cell>
        </row>
        <row r="4">
          <cell r="D4" t="str">
            <v>67016</v>
          </cell>
          <cell r="E4" t="str">
            <v>FRANCIA</v>
          </cell>
          <cell r="F4" t="str">
            <v>JOY</v>
          </cell>
          <cell r="G4" t="str">
            <v>EMPLOYEE</v>
          </cell>
          <cell r="H4" t="str">
            <v>S</v>
          </cell>
          <cell r="I4">
            <v>73882.820000000007</v>
          </cell>
        </row>
        <row r="5">
          <cell r="D5" t="str">
            <v>67022</v>
          </cell>
          <cell r="E5" t="str">
            <v>PADUA</v>
          </cell>
          <cell r="F5" t="str">
            <v>JANETH</v>
          </cell>
          <cell r="G5" t="str">
            <v>EMPLOYEE</v>
          </cell>
          <cell r="H5" t="str">
            <v>S</v>
          </cell>
          <cell r="I5">
            <v>55860.42</v>
          </cell>
        </row>
        <row r="6">
          <cell r="D6" t="str">
            <v>67065</v>
          </cell>
          <cell r="E6" t="str">
            <v>SANTOS</v>
          </cell>
          <cell r="F6" t="str">
            <v>GRETCHEN ELIZA</v>
          </cell>
          <cell r="G6" t="str">
            <v>EMPLOYEE</v>
          </cell>
          <cell r="H6" t="str">
            <v>ME2</v>
          </cell>
          <cell r="I6">
            <v>22642.79</v>
          </cell>
        </row>
        <row r="7">
          <cell r="D7" t="str">
            <v>84024</v>
          </cell>
          <cell r="E7" t="str">
            <v>AGUILAR</v>
          </cell>
          <cell r="F7" t="str">
            <v>JETHRO</v>
          </cell>
          <cell r="G7" t="str">
            <v>EMPLOYEE</v>
          </cell>
          <cell r="H7" t="str">
            <v>ME1</v>
          </cell>
          <cell r="I7">
            <v>28159</v>
          </cell>
        </row>
        <row r="8">
          <cell r="D8" t="str">
            <v>84040</v>
          </cell>
          <cell r="E8" t="str">
            <v>VASQUEZ</v>
          </cell>
          <cell r="F8" t="str">
            <v>MARIA ERIKA</v>
          </cell>
          <cell r="G8" t="str">
            <v>EMPLOYEE</v>
          </cell>
          <cell r="H8" t="str">
            <v>S</v>
          </cell>
          <cell r="I8">
            <v>20405.580000000002</v>
          </cell>
        </row>
        <row r="9">
          <cell r="D9" t="str">
            <v>84047</v>
          </cell>
          <cell r="E9" t="str">
            <v>ALBANO</v>
          </cell>
          <cell r="F9" t="str">
            <v>MARK LESTER</v>
          </cell>
          <cell r="G9" t="str">
            <v>EMPLOYEE</v>
          </cell>
          <cell r="H9" t="str">
            <v>ME1</v>
          </cell>
          <cell r="I9">
            <v>20783.47</v>
          </cell>
        </row>
        <row r="10">
          <cell r="D10" t="str">
            <v>84057</v>
          </cell>
          <cell r="E10" t="str">
            <v>SABANDAL</v>
          </cell>
          <cell r="F10" t="str">
            <v>GENEVAVE</v>
          </cell>
          <cell r="G10" t="str">
            <v>EMPLOYEE</v>
          </cell>
          <cell r="H10" t="str">
            <v>S1</v>
          </cell>
          <cell r="I10">
            <v>20783.47</v>
          </cell>
        </row>
        <row r="11">
          <cell r="D11" t="str">
            <v>84058</v>
          </cell>
          <cell r="E11" t="str">
            <v>BASE</v>
          </cell>
          <cell r="F11" t="str">
            <v>KAIXER</v>
          </cell>
          <cell r="G11" t="str">
            <v>EMPLOYEE</v>
          </cell>
          <cell r="H11" t="str">
            <v>S</v>
          </cell>
          <cell r="I11">
            <v>21255.7</v>
          </cell>
        </row>
        <row r="12">
          <cell r="D12" t="str">
            <v>84064</v>
          </cell>
          <cell r="E12" t="str">
            <v>QUEVEDO</v>
          </cell>
          <cell r="F12" t="str">
            <v>ROSARIE ANNE</v>
          </cell>
          <cell r="G12" t="str">
            <v>EMPLOYEE</v>
          </cell>
          <cell r="H12" t="str">
            <v>S1</v>
          </cell>
          <cell r="I12">
            <v>30411.72</v>
          </cell>
        </row>
        <row r="13">
          <cell r="D13" t="str">
            <v>84068</v>
          </cell>
          <cell r="E13" t="str">
            <v>QUINO</v>
          </cell>
          <cell r="F13" t="str">
            <v>TEREZE ANN KRIZIA</v>
          </cell>
          <cell r="G13" t="str">
            <v>EMPLOYEE</v>
          </cell>
          <cell r="H13" t="str">
            <v>S</v>
          </cell>
          <cell r="I13">
            <v>28159</v>
          </cell>
        </row>
        <row r="14">
          <cell r="D14" t="str">
            <v>84122</v>
          </cell>
          <cell r="E14" t="str">
            <v>CO</v>
          </cell>
          <cell r="F14" t="str">
            <v>JOANNA MAE</v>
          </cell>
          <cell r="G14" t="str">
            <v>EMPLOYEE</v>
          </cell>
          <cell r="H14" t="str">
            <v>S2</v>
          </cell>
          <cell r="I14">
            <v>49634.7</v>
          </cell>
        </row>
        <row r="15">
          <cell r="D15" t="str">
            <v>84143</v>
          </cell>
          <cell r="E15" t="str">
            <v>JAYME</v>
          </cell>
          <cell r="F15" t="str">
            <v>OSET</v>
          </cell>
          <cell r="G15" t="str">
            <v>EMPLOYEE</v>
          </cell>
          <cell r="H15" t="str">
            <v>S1</v>
          </cell>
          <cell r="I15">
            <v>29848.54</v>
          </cell>
        </row>
        <row r="16">
          <cell r="D16" t="str">
            <v>84195</v>
          </cell>
          <cell r="E16" t="str">
            <v>ZAMORA</v>
          </cell>
          <cell r="F16" t="str">
            <v>ENZO MIGUEL</v>
          </cell>
          <cell r="G16" t="str">
            <v>EMPLOYEE</v>
          </cell>
          <cell r="H16" t="str">
            <v>S</v>
          </cell>
          <cell r="I16">
            <v>22578.47</v>
          </cell>
        </row>
        <row r="17">
          <cell r="D17" t="str">
            <v>84205</v>
          </cell>
          <cell r="E17" t="str">
            <v>GARCIA</v>
          </cell>
          <cell r="F17" t="str">
            <v>CHAMAINE JIEBEL</v>
          </cell>
          <cell r="G17" t="str">
            <v>EMPLOYEE</v>
          </cell>
          <cell r="H17" t="str">
            <v>S</v>
          </cell>
          <cell r="I17">
            <v>37240.28</v>
          </cell>
        </row>
        <row r="18">
          <cell r="D18" t="str">
            <v>84206</v>
          </cell>
          <cell r="E18" t="str">
            <v>FERNANDO</v>
          </cell>
          <cell r="F18" t="str">
            <v>KAREN JOY</v>
          </cell>
          <cell r="G18" t="str">
            <v>EMPLOYEE</v>
          </cell>
          <cell r="H18" t="str">
            <v>S1</v>
          </cell>
          <cell r="I18">
            <v>26694.36</v>
          </cell>
        </row>
        <row r="19">
          <cell r="D19" t="str">
            <v>84247</v>
          </cell>
          <cell r="E19" t="str">
            <v>MASA</v>
          </cell>
          <cell r="F19" t="str">
            <v>APRIL JOY</v>
          </cell>
          <cell r="G19" t="str">
            <v>EMPLOYEE</v>
          </cell>
          <cell r="H19" t="str">
            <v>ME</v>
          </cell>
          <cell r="I19">
            <v>26077.59</v>
          </cell>
        </row>
        <row r="20">
          <cell r="D20" t="str">
            <v>84272</v>
          </cell>
          <cell r="E20" t="str">
            <v>RIVERA III</v>
          </cell>
          <cell r="F20" t="str">
            <v>ANNA KATRINA</v>
          </cell>
          <cell r="G20" t="str">
            <v>EMPLOYEE</v>
          </cell>
          <cell r="H20" t="str">
            <v>ME1</v>
          </cell>
          <cell r="I20">
            <v>34716.15</v>
          </cell>
        </row>
        <row r="21">
          <cell r="D21" t="str">
            <v>84275</v>
          </cell>
          <cell r="E21" t="str">
            <v>CONSOLACION</v>
          </cell>
          <cell r="F21" t="str">
            <v>SANDRA CAMIL</v>
          </cell>
          <cell r="G21" t="str">
            <v>EMPLOYEE</v>
          </cell>
          <cell r="H21" t="str">
            <v>S</v>
          </cell>
          <cell r="I21">
            <v>33977.699999999997</v>
          </cell>
        </row>
        <row r="22">
          <cell r="D22" t="str">
            <v>84279</v>
          </cell>
          <cell r="E22" t="str">
            <v>SANTOS</v>
          </cell>
          <cell r="F22" t="str">
            <v>DAISY</v>
          </cell>
          <cell r="G22" t="str">
            <v>EMPLOYEE</v>
          </cell>
          <cell r="H22" t="str">
            <v>S</v>
          </cell>
          <cell r="I22">
            <v>25173.24</v>
          </cell>
        </row>
        <row r="23">
          <cell r="D23" t="str">
            <v>84283</v>
          </cell>
          <cell r="E23" t="str">
            <v>RAYOS</v>
          </cell>
          <cell r="F23" t="str">
            <v>KATHERINA</v>
          </cell>
          <cell r="G23" t="str">
            <v>EMPLOYEE</v>
          </cell>
          <cell r="H23" t="str">
            <v>S</v>
          </cell>
          <cell r="I23">
            <v>22850</v>
          </cell>
        </row>
        <row r="24">
          <cell r="D24" t="str">
            <v>84290</v>
          </cell>
          <cell r="E24" t="str">
            <v>CRUZ</v>
          </cell>
          <cell r="F24" t="str">
            <v>KRISTINE LORRAINE</v>
          </cell>
          <cell r="G24" t="str">
            <v>EMPLOYEE</v>
          </cell>
          <cell r="H24" t="str">
            <v>S1</v>
          </cell>
          <cell r="I24">
            <v>29953.15</v>
          </cell>
        </row>
        <row r="25">
          <cell r="D25" t="str">
            <v>84344</v>
          </cell>
          <cell r="E25" t="str">
            <v>COLASITO</v>
          </cell>
          <cell r="F25" t="str">
            <v>LOUWEL</v>
          </cell>
          <cell r="G25" t="str">
            <v>EMPLOYEE</v>
          </cell>
          <cell r="H25" t="str">
            <v>S</v>
          </cell>
          <cell r="I25">
            <v>34649.629999999997</v>
          </cell>
        </row>
        <row r="26">
          <cell r="D26" t="str">
            <v>84345</v>
          </cell>
          <cell r="E26" t="str">
            <v>TOPACIO</v>
          </cell>
          <cell r="F26" t="str">
            <v>NOEL</v>
          </cell>
          <cell r="G26" t="str">
            <v>EMPLOYEE</v>
          </cell>
          <cell r="H26" t="str">
            <v>ME1</v>
          </cell>
          <cell r="I26">
            <v>30411.72</v>
          </cell>
        </row>
        <row r="27">
          <cell r="D27" t="str">
            <v>84347</v>
          </cell>
          <cell r="E27" t="str">
            <v>ARGUELLES</v>
          </cell>
          <cell r="F27" t="str">
            <v>KRYSTAL ANGELA</v>
          </cell>
          <cell r="G27" t="str">
            <v>EMPLOYEE</v>
          </cell>
          <cell r="H27" t="str">
            <v>S</v>
          </cell>
          <cell r="I27">
            <v>49250</v>
          </cell>
        </row>
        <row r="28">
          <cell r="D28" t="str">
            <v>84349</v>
          </cell>
          <cell r="E28" t="str">
            <v>CARRANZA</v>
          </cell>
          <cell r="F28" t="str">
            <v>CARL MICHAEL</v>
          </cell>
          <cell r="G28" t="str">
            <v>EMPLOYEE</v>
          </cell>
          <cell r="H28" t="str">
            <v>S</v>
          </cell>
          <cell r="I28">
            <v>26750</v>
          </cell>
        </row>
        <row r="29">
          <cell r="D29" t="str">
            <v>84354</v>
          </cell>
          <cell r="E29" t="str">
            <v>DE JESUS</v>
          </cell>
          <cell r="F29" t="str">
            <v>ANNELIE</v>
          </cell>
          <cell r="G29" t="str">
            <v>EMPLOYEE</v>
          </cell>
          <cell r="H29" t="str">
            <v>S</v>
          </cell>
          <cell r="I29">
            <v>31417.5</v>
          </cell>
        </row>
        <row r="30">
          <cell r="D30" t="str">
            <v>84383</v>
          </cell>
          <cell r="E30" t="str">
            <v>GASPAR</v>
          </cell>
          <cell r="F30" t="str">
            <v>ROMMEL</v>
          </cell>
          <cell r="G30" t="str">
            <v>EMPLOYEE</v>
          </cell>
          <cell r="H30" t="str">
            <v>ME1</v>
          </cell>
          <cell r="I30">
            <v>34649.629999999997</v>
          </cell>
        </row>
        <row r="31">
          <cell r="D31" t="str">
            <v>84390</v>
          </cell>
          <cell r="E31" t="str">
            <v>CASTILLO</v>
          </cell>
          <cell r="F31" t="str">
            <v>MARY ANN</v>
          </cell>
          <cell r="G31" t="str">
            <v>EMPLOYEE</v>
          </cell>
          <cell r="H31" t="str">
            <v>S</v>
          </cell>
          <cell r="I31">
            <v>27202.79</v>
          </cell>
        </row>
        <row r="32">
          <cell r="D32" t="str">
            <v>84392</v>
          </cell>
          <cell r="E32" t="str">
            <v>DELOS SANTOS</v>
          </cell>
          <cell r="F32" t="str">
            <v>ELEAZAR</v>
          </cell>
          <cell r="G32" t="str">
            <v>EMPLOYEE</v>
          </cell>
          <cell r="H32" t="str">
            <v>S</v>
          </cell>
          <cell r="I32">
            <v>40219.47</v>
          </cell>
        </row>
        <row r="33">
          <cell r="D33" t="str">
            <v>84400</v>
          </cell>
          <cell r="E33" t="str">
            <v>LOPEZ</v>
          </cell>
          <cell r="F33" t="str">
            <v>SAMUEL JR</v>
          </cell>
          <cell r="G33" t="str">
            <v>EMPLOYEE</v>
          </cell>
          <cell r="H33" t="str">
            <v>S1</v>
          </cell>
          <cell r="I33">
            <v>32617.759999999998</v>
          </cell>
        </row>
        <row r="34">
          <cell r="D34" t="str">
            <v>84414</v>
          </cell>
          <cell r="E34" t="str">
            <v>DELA CRUZ</v>
          </cell>
          <cell r="F34" t="str">
            <v>MA. TERESA</v>
          </cell>
          <cell r="G34" t="str">
            <v>EMPLOYEE</v>
          </cell>
          <cell r="H34" t="str">
            <v>S</v>
          </cell>
          <cell r="I34">
            <v>35198</v>
          </cell>
        </row>
        <row r="35">
          <cell r="D35" t="str">
            <v>84419</v>
          </cell>
          <cell r="E35" t="str">
            <v>MAHUSAY</v>
          </cell>
          <cell r="F35" t="str">
            <v>KREESA REY</v>
          </cell>
          <cell r="G35" t="str">
            <v>EMPLOYEE</v>
          </cell>
          <cell r="H35" t="str">
            <v>S</v>
          </cell>
          <cell r="I35">
            <v>31201.200000000001</v>
          </cell>
        </row>
        <row r="36">
          <cell r="D36" t="str">
            <v>84426</v>
          </cell>
          <cell r="E36" t="str">
            <v>BAGUIO</v>
          </cell>
          <cell r="F36" t="str">
            <v>MERIELYN</v>
          </cell>
          <cell r="G36" t="str">
            <v>EMPLOYEE</v>
          </cell>
          <cell r="H36" t="str">
            <v>S</v>
          </cell>
          <cell r="I36">
            <v>25298.01</v>
          </cell>
        </row>
        <row r="37">
          <cell r="D37" t="str">
            <v>84427</v>
          </cell>
          <cell r="E37" t="str">
            <v>LIBRAMONTE</v>
          </cell>
          <cell r="F37" t="str">
            <v>RICA JEAN</v>
          </cell>
          <cell r="G37" t="str">
            <v>EMPLOYEE</v>
          </cell>
          <cell r="H37" t="str">
            <v>S2</v>
          </cell>
          <cell r="I37">
            <v>35198</v>
          </cell>
        </row>
        <row r="38">
          <cell r="D38" t="str">
            <v>84429</v>
          </cell>
          <cell r="E38" t="str">
            <v>ESPARTERO</v>
          </cell>
          <cell r="F38" t="str">
            <v>MC ALI</v>
          </cell>
          <cell r="G38" t="str">
            <v>EMPLOYEE</v>
          </cell>
          <cell r="H38" t="str">
            <v>S</v>
          </cell>
          <cell r="I38">
            <v>31201.200000000001</v>
          </cell>
        </row>
        <row r="39">
          <cell r="D39" t="str">
            <v>84431</v>
          </cell>
          <cell r="E39" t="str">
            <v>LAZO</v>
          </cell>
          <cell r="F39" t="str">
            <v>ANDREW LOUIE</v>
          </cell>
          <cell r="G39" t="str">
            <v>EMPLOYEE</v>
          </cell>
          <cell r="H39" t="str">
            <v>ME3</v>
          </cell>
          <cell r="I39">
            <v>49250</v>
          </cell>
        </row>
        <row r="40">
          <cell r="D40" t="str">
            <v>84434</v>
          </cell>
          <cell r="E40" t="str">
            <v>FLORES</v>
          </cell>
          <cell r="F40" t="str">
            <v>MARY ANN</v>
          </cell>
          <cell r="G40" t="str">
            <v>EMPLOYEE</v>
          </cell>
          <cell r="H40" t="str">
            <v>ME3</v>
          </cell>
          <cell r="I40">
            <v>25465.439999999999</v>
          </cell>
        </row>
        <row r="41">
          <cell r="D41" t="str">
            <v>84438</v>
          </cell>
          <cell r="E41" t="str">
            <v>RUMBAUA</v>
          </cell>
          <cell r="F41" t="str">
            <v>CRISTOPHER MARTIN</v>
          </cell>
          <cell r="G41" t="str">
            <v>EMPLOYEE</v>
          </cell>
          <cell r="H41" t="str">
            <v>S</v>
          </cell>
          <cell r="I41">
            <v>29775.439999999999</v>
          </cell>
        </row>
        <row r="42">
          <cell r="D42" t="str">
            <v>84456</v>
          </cell>
          <cell r="E42" t="str">
            <v>GALVEZ</v>
          </cell>
          <cell r="F42" t="str">
            <v>JOY ABIGAIL</v>
          </cell>
          <cell r="G42" t="str">
            <v>EMPLOYEE</v>
          </cell>
          <cell r="H42" t="str">
            <v>S</v>
          </cell>
          <cell r="I42">
            <v>30411.72</v>
          </cell>
        </row>
        <row r="43">
          <cell r="D43" t="str">
            <v>84457</v>
          </cell>
          <cell r="E43" t="str">
            <v>DANGANAN</v>
          </cell>
          <cell r="F43" t="str">
            <v>JOAN</v>
          </cell>
          <cell r="G43" t="str">
            <v>EMPLOYEE</v>
          </cell>
          <cell r="H43" t="str">
            <v>S</v>
          </cell>
          <cell r="I43">
            <v>28159</v>
          </cell>
        </row>
        <row r="44">
          <cell r="D44" t="str">
            <v>84458</v>
          </cell>
          <cell r="E44" t="str">
            <v>SANTIAGO</v>
          </cell>
          <cell r="F44" t="str">
            <v>CLARISSA</v>
          </cell>
          <cell r="G44" t="str">
            <v>EMPLOYEE</v>
          </cell>
          <cell r="H44" t="str">
            <v>ME</v>
          </cell>
          <cell r="I44">
            <v>22773.96</v>
          </cell>
        </row>
        <row r="45">
          <cell r="D45" t="str">
            <v>84514</v>
          </cell>
          <cell r="E45" t="str">
            <v>DELA CRUZ</v>
          </cell>
          <cell r="F45" t="str">
            <v>ARCHIVAL</v>
          </cell>
          <cell r="G45" t="str">
            <v>EMPLOYEE</v>
          </cell>
          <cell r="H45" t="str">
            <v>S2</v>
          </cell>
          <cell r="I45">
            <v>26209.01</v>
          </cell>
        </row>
        <row r="46">
          <cell r="D46" t="str">
            <v>84531</v>
          </cell>
          <cell r="E46" t="str">
            <v>MENESES</v>
          </cell>
          <cell r="F46" t="str">
            <v>CARL DANJA</v>
          </cell>
          <cell r="G46" t="str">
            <v>EMPLOYEE</v>
          </cell>
          <cell r="H46" t="str">
            <v>S</v>
          </cell>
          <cell r="I46">
            <v>34325.800000000003</v>
          </cell>
        </row>
        <row r="47">
          <cell r="D47" t="str">
            <v>84577</v>
          </cell>
          <cell r="E47" t="str">
            <v>GUTIERREZ</v>
          </cell>
          <cell r="F47" t="str">
            <v>RAMONCITO RAFAEL</v>
          </cell>
          <cell r="G47" t="str">
            <v>EMPLOYEE</v>
          </cell>
          <cell r="H47" t="str">
            <v>S</v>
          </cell>
          <cell r="I47">
            <v>18515</v>
          </cell>
        </row>
        <row r="48">
          <cell r="D48" t="str">
            <v>84613</v>
          </cell>
          <cell r="E48" t="str">
            <v>TIMTIMAN</v>
          </cell>
          <cell r="F48" t="str">
            <v>MAUREEN MAE</v>
          </cell>
          <cell r="G48" t="str">
            <v>EMPLOYEE</v>
          </cell>
          <cell r="H48" t="str">
            <v>S1</v>
          </cell>
          <cell r="I48">
            <v>28159</v>
          </cell>
        </row>
        <row r="49">
          <cell r="D49" t="str">
            <v>84627</v>
          </cell>
          <cell r="E49" t="str">
            <v>OCAMPO</v>
          </cell>
          <cell r="F49" t="str">
            <v>GLENN</v>
          </cell>
          <cell r="G49" t="str">
            <v>EMPLOYEE</v>
          </cell>
          <cell r="H49" t="str">
            <v>S</v>
          </cell>
          <cell r="I49">
            <v>23704</v>
          </cell>
        </row>
        <row r="50">
          <cell r="D50" t="str">
            <v>84638</v>
          </cell>
          <cell r="E50" t="str">
            <v>VILLARUZ</v>
          </cell>
          <cell r="F50" t="str">
            <v>JOAN</v>
          </cell>
          <cell r="G50" t="str">
            <v>EMPLOYEE</v>
          </cell>
          <cell r="H50" t="str">
            <v>ME1</v>
          </cell>
          <cell r="I50">
            <v>22572</v>
          </cell>
        </row>
        <row r="51">
          <cell r="D51" t="str">
            <v>84649</v>
          </cell>
          <cell r="E51" t="str">
            <v>RAMIREZ</v>
          </cell>
          <cell r="F51" t="str">
            <v>PAUL ADRIAN</v>
          </cell>
          <cell r="G51" t="str">
            <v>EMPLOYEE</v>
          </cell>
          <cell r="H51" t="str">
            <v>S1</v>
          </cell>
          <cell r="I51">
            <v>22669.02</v>
          </cell>
        </row>
        <row r="52">
          <cell r="D52" t="str">
            <v>84654</v>
          </cell>
          <cell r="E52" t="str">
            <v>ENERIO</v>
          </cell>
          <cell r="F52" t="str">
            <v>IRENE</v>
          </cell>
          <cell r="G52" t="str">
            <v>EMPLOYEE</v>
          </cell>
          <cell r="H52" t="str">
            <v>S</v>
          </cell>
          <cell r="I52">
            <v>28159</v>
          </cell>
        </row>
        <row r="53">
          <cell r="D53" t="str">
            <v>84666</v>
          </cell>
          <cell r="E53" t="str">
            <v>TERCERO</v>
          </cell>
          <cell r="F53" t="str">
            <v>ALLAN RAYMOND</v>
          </cell>
          <cell r="G53" t="str">
            <v>EMPLOYEE</v>
          </cell>
          <cell r="H53" t="str">
            <v>S</v>
          </cell>
          <cell r="I53">
            <v>17412.75</v>
          </cell>
        </row>
        <row r="54">
          <cell r="D54" t="str">
            <v>84668</v>
          </cell>
          <cell r="E54" t="str">
            <v>CUAYCONG</v>
          </cell>
          <cell r="F54" t="str">
            <v>PATRICK BENJ</v>
          </cell>
          <cell r="G54" t="str">
            <v>EMPLOYEE</v>
          </cell>
          <cell r="H54" t="str">
            <v>S2</v>
          </cell>
          <cell r="I54">
            <v>23112</v>
          </cell>
        </row>
        <row r="55">
          <cell r="D55" t="str">
            <v>84711</v>
          </cell>
          <cell r="E55" t="str">
            <v>SEGUBIENCE</v>
          </cell>
          <cell r="F55" t="str">
            <v>RICA ZANETA</v>
          </cell>
          <cell r="G55" t="str">
            <v>EMPLOYEE</v>
          </cell>
          <cell r="H55" t="str">
            <v>ME</v>
          </cell>
          <cell r="I55">
            <v>34649.629999999997</v>
          </cell>
        </row>
        <row r="56">
          <cell r="D56" t="str">
            <v>84713</v>
          </cell>
          <cell r="E56" t="str">
            <v>CORDERO</v>
          </cell>
          <cell r="F56" t="str">
            <v>JOHN PAULO</v>
          </cell>
          <cell r="G56" t="str">
            <v>EMPLOYEE</v>
          </cell>
          <cell r="H56" t="str">
            <v>ME</v>
          </cell>
          <cell r="I56">
            <v>28890</v>
          </cell>
        </row>
        <row r="57">
          <cell r="D57" t="str">
            <v>84714</v>
          </cell>
          <cell r="E57" t="str">
            <v>TIMTIM</v>
          </cell>
          <cell r="F57" t="str">
            <v>CLYDE JASPER</v>
          </cell>
          <cell r="G57" t="str">
            <v>EMPLOYEE</v>
          </cell>
          <cell r="H57" t="str">
            <v>ME</v>
          </cell>
          <cell r="I57">
            <v>34325.800000000003</v>
          </cell>
        </row>
        <row r="58">
          <cell r="D58" t="str">
            <v>84746</v>
          </cell>
          <cell r="E58" t="str">
            <v>DE JUAN</v>
          </cell>
          <cell r="F58" t="str">
            <v>LORENZO VICENTE</v>
          </cell>
          <cell r="G58" t="str">
            <v>EMPLOYEE</v>
          </cell>
          <cell r="H58" t="str">
            <v>S</v>
          </cell>
          <cell r="I58">
            <v>28159</v>
          </cell>
        </row>
        <row r="59">
          <cell r="D59" t="str">
            <v>84821</v>
          </cell>
          <cell r="E59" t="str">
            <v>SOMBILONA</v>
          </cell>
          <cell r="F59" t="str">
            <v>JAMES ALFRED</v>
          </cell>
          <cell r="G59" t="str">
            <v>EMPLOYEE</v>
          </cell>
          <cell r="H59" t="str">
            <v>S</v>
          </cell>
          <cell r="I59">
            <v>47700</v>
          </cell>
        </row>
        <row r="60">
          <cell r="D60" t="str">
            <v>85017</v>
          </cell>
          <cell r="E60" t="str">
            <v>EVIDENTE</v>
          </cell>
          <cell r="F60" t="str">
            <v>JOSEPH ALBERT</v>
          </cell>
          <cell r="G60" t="str">
            <v>EMPLOYEE</v>
          </cell>
          <cell r="H60" t="str">
            <v>S</v>
          </cell>
          <cell r="I60">
            <v>35360</v>
          </cell>
        </row>
        <row r="61">
          <cell r="D61" t="str">
            <v>85042</v>
          </cell>
          <cell r="E61" t="str">
            <v>SERVAS</v>
          </cell>
          <cell r="F61" t="str">
            <v>SHERYL</v>
          </cell>
          <cell r="G61" t="str">
            <v>EMPLOYEE</v>
          </cell>
          <cell r="H61" t="str">
            <v>S</v>
          </cell>
          <cell r="I61">
            <v>50762</v>
          </cell>
        </row>
        <row r="62">
          <cell r="D62" t="str">
            <v>85065</v>
          </cell>
          <cell r="E62" t="str">
            <v>DELA CRUZ</v>
          </cell>
          <cell r="F62" t="str">
            <v>JOSEPH RAY</v>
          </cell>
          <cell r="G62" t="str">
            <v>EMPLOYEE</v>
          </cell>
          <cell r="H62" t="str">
            <v>ME4</v>
          </cell>
          <cell r="I62">
            <v>28862.98</v>
          </cell>
        </row>
        <row r="63">
          <cell r="D63" t="str">
            <v>85066</v>
          </cell>
          <cell r="E63" t="str">
            <v>FAJARDO</v>
          </cell>
          <cell r="F63" t="str">
            <v>AARON JOHN</v>
          </cell>
          <cell r="G63" t="str">
            <v>EMPLOYEE</v>
          </cell>
          <cell r="H63" t="str">
            <v>S</v>
          </cell>
          <cell r="I63">
            <v>28769.11</v>
          </cell>
        </row>
        <row r="64">
          <cell r="D64" t="str">
            <v>85067</v>
          </cell>
          <cell r="E64" t="str">
            <v>MAMANGUN</v>
          </cell>
          <cell r="F64" t="str">
            <v>MARIA CHRISTINA</v>
          </cell>
          <cell r="G64" t="str">
            <v>EMPLOYEE</v>
          </cell>
          <cell r="H64" t="str">
            <v>S</v>
          </cell>
          <cell r="I64">
            <v>37240.28</v>
          </cell>
        </row>
        <row r="65">
          <cell r="D65" t="str">
            <v>85069</v>
          </cell>
          <cell r="E65" t="str">
            <v>RAMOS</v>
          </cell>
          <cell r="F65" t="str">
            <v>JOYCE</v>
          </cell>
          <cell r="G65" t="str">
            <v>EMPLOYEE</v>
          </cell>
          <cell r="H65" t="str">
            <v>S</v>
          </cell>
          <cell r="I65">
            <v>16346.67</v>
          </cell>
        </row>
        <row r="66">
          <cell r="D66" t="str">
            <v>85086</v>
          </cell>
          <cell r="E66" t="str">
            <v>MORALES</v>
          </cell>
          <cell r="F66" t="str">
            <v>AIMIE</v>
          </cell>
          <cell r="G66" t="str">
            <v>EMPLOYEE</v>
          </cell>
          <cell r="H66" t="str">
            <v>S</v>
          </cell>
          <cell r="I66">
            <v>28581.39</v>
          </cell>
        </row>
        <row r="67">
          <cell r="D67" t="str">
            <v>85092</v>
          </cell>
          <cell r="E67" t="str">
            <v>DIZON</v>
          </cell>
          <cell r="F67" t="str">
            <v>REMIGIO</v>
          </cell>
          <cell r="G67" t="str">
            <v>EMPLOYEE</v>
          </cell>
          <cell r="H67" t="str">
            <v>S</v>
          </cell>
          <cell r="I67">
            <v>14000</v>
          </cell>
        </row>
        <row r="68">
          <cell r="D68" t="str">
            <v>85123</v>
          </cell>
          <cell r="E68" t="str">
            <v>FLORES</v>
          </cell>
          <cell r="F68" t="str">
            <v>MA. EVELIA</v>
          </cell>
          <cell r="G68" t="str">
            <v>EMPLOYEE</v>
          </cell>
          <cell r="H68" t="str">
            <v>ME</v>
          </cell>
          <cell r="I68">
            <v>28159</v>
          </cell>
        </row>
        <row r="69">
          <cell r="D69" t="str">
            <v>85143</v>
          </cell>
          <cell r="E69" t="str">
            <v>YGOT</v>
          </cell>
          <cell r="F69" t="str">
            <v>MA. ERIKA GRACE</v>
          </cell>
          <cell r="G69" t="str">
            <v>EMPLOYEE</v>
          </cell>
          <cell r="H69" t="str">
            <v>S</v>
          </cell>
          <cell r="I69">
            <v>21000</v>
          </cell>
        </row>
        <row r="70">
          <cell r="D70" t="str">
            <v>85166</v>
          </cell>
          <cell r="E70" t="str">
            <v>MAGANO</v>
          </cell>
          <cell r="F70" t="str">
            <v>ADZMAN</v>
          </cell>
          <cell r="G70" t="str">
            <v>EMPLOYEE</v>
          </cell>
          <cell r="H70" t="str">
            <v>S</v>
          </cell>
          <cell r="I70">
            <v>40000</v>
          </cell>
        </row>
        <row r="71">
          <cell r="D71" t="str">
            <v>85205</v>
          </cell>
          <cell r="E71" t="str">
            <v>MACAPAAR</v>
          </cell>
          <cell r="F71" t="str">
            <v>JANETTE</v>
          </cell>
          <cell r="G71" t="str">
            <v>EMPLOYEE</v>
          </cell>
          <cell r="H71" t="str">
            <v>S</v>
          </cell>
          <cell r="I71">
            <v>16100</v>
          </cell>
        </row>
        <row r="72">
          <cell r="D72" t="str">
            <v>85206</v>
          </cell>
          <cell r="E72" t="str">
            <v>MAGNO</v>
          </cell>
          <cell r="F72" t="str">
            <v>CLARKE</v>
          </cell>
          <cell r="G72" t="str">
            <v>EMPLOYEE</v>
          </cell>
          <cell r="H72" t="str">
            <v>S</v>
          </cell>
          <cell r="I72">
            <v>22000</v>
          </cell>
        </row>
        <row r="73">
          <cell r="D73" t="str">
            <v>85207</v>
          </cell>
          <cell r="E73" t="str">
            <v>ENCINAS</v>
          </cell>
          <cell r="F73" t="str">
            <v>JEZREEL</v>
          </cell>
          <cell r="G73" t="str">
            <v>EMPLOYEE</v>
          </cell>
          <cell r="H73" t="str">
            <v>S</v>
          </cell>
          <cell r="I73">
            <v>18500</v>
          </cell>
        </row>
        <row r="74">
          <cell r="D74" t="str">
            <v>85228</v>
          </cell>
          <cell r="E74" t="str">
            <v>BERNABE</v>
          </cell>
          <cell r="F74" t="str">
            <v>AILAH</v>
          </cell>
          <cell r="G74" t="str">
            <v>EMPLOYEE</v>
          </cell>
          <cell r="H74" t="str">
            <v>S</v>
          </cell>
          <cell r="I74">
            <v>26500</v>
          </cell>
        </row>
        <row r="75">
          <cell r="D75" t="str">
            <v>85230</v>
          </cell>
          <cell r="E75" t="str">
            <v>AGNOTE</v>
          </cell>
          <cell r="F75" t="str">
            <v>SHARDAINE</v>
          </cell>
          <cell r="G75" t="str">
            <v>EMPLOYEE</v>
          </cell>
          <cell r="H75" t="str">
            <v>S</v>
          </cell>
          <cell r="I75">
            <v>40000</v>
          </cell>
        </row>
        <row r="76">
          <cell r="D76" t="str">
            <v>85242</v>
          </cell>
          <cell r="E76" t="str">
            <v>BANDOQUILLO</v>
          </cell>
          <cell r="F76" t="str">
            <v>OSMOND</v>
          </cell>
          <cell r="G76" t="str">
            <v>EMPLOYEE</v>
          </cell>
          <cell r="H76" t="str">
            <v>S1</v>
          </cell>
          <cell r="I76">
            <v>23500</v>
          </cell>
        </row>
        <row r="77">
          <cell r="D77" t="str">
            <v>85252</v>
          </cell>
          <cell r="E77" t="str">
            <v>DIMALANTA</v>
          </cell>
          <cell r="F77" t="str">
            <v>PAULA ANGELA</v>
          </cell>
          <cell r="G77" t="str">
            <v>EMPLOYEE</v>
          </cell>
          <cell r="H77" t="str">
            <v>S</v>
          </cell>
          <cell r="I77">
            <v>46500</v>
          </cell>
        </row>
        <row r="78">
          <cell r="D78" t="str">
            <v>85294</v>
          </cell>
          <cell r="E78" t="str">
            <v>BORA</v>
          </cell>
          <cell r="F78" t="str">
            <v>CARLO ANTONIO</v>
          </cell>
          <cell r="G78" t="str">
            <v>EMPLOYEE</v>
          </cell>
          <cell r="H78" t="str">
            <v>S</v>
          </cell>
          <cell r="I78">
            <v>14000</v>
          </cell>
        </row>
        <row r="79">
          <cell r="D79" t="str">
            <v>85360</v>
          </cell>
          <cell r="E79" t="str">
            <v>RAGASA</v>
          </cell>
          <cell r="F79" t="str">
            <v>LILY JANE</v>
          </cell>
          <cell r="G79" t="str">
            <v>EMPLOYEE</v>
          </cell>
          <cell r="H79" t="str">
            <v>S</v>
          </cell>
          <cell r="I79">
            <v>16100</v>
          </cell>
        </row>
        <row r="80">
          <cell r="D80" t="str">
            <v>85377</v>
          </cell>
          <cell r="E80" t="str">
            <v>GIMENO</v>
          </cell>
          <cell r="F80" t="str">
            <v>BRUCE</v>
          </cell>
          <cell r="G80" t="str">
            <v>EMPLOYEE</v>
          </cell>
          <cell r="H80" t="str">
            <v>ME3</v>
          </cell>
          <cell r="I80">
            <v>46500</v>
          </cell>
        </row>
        <row r="81">
          <cell r="D81" t="str">
            <v>85378</v>
          </cell>
          <cell r="E81" t="str">
            <v>NADAL JR.</v>
          </cell>
          <cell r="F81" t="str">
            <v>BENEDICT</v>
          </cell>
          <cell r="G81" t="str">
            <v>EMPLOYEE</v>
          </cell>
          <cell r="H81" t="str">
            <v>S</v>
          </cell>
          <cell r="I81">
            <v>51500</v>
          </cell>
        </row>
        <row r="82">
          <cell r="D82" t="str">
            <v>85399</v>
          </cell>
          <cell r="E82" t="str">
            <v>VILLANUEVA</v>
          </cell>
          <cell r="F82" t="str">
            <v>JOVIE</v>
          </cell>
          <cell r="G82" t="str">
            <v>EMPLOYEE</v>
          </cell>
          <cell r="H82" t="str">
            <v>S1</v>
          </cell>
          <cell r="I82">
            <v>26500</v>
          </cell>
        </row>
        <row r="83">
          <cell r="D83" t="str">
            <v>85401</v>
          </cell>
          <cell r="E83" t="str">
            <v>MAXIMO</v>
          </cell>
          <cell r="F83" t="str">
            <v>EDGAR</v>
          </cell>
          <cell r="G83" t="str">
            <v>EMPLOYEE</v>
          </cell>
          <cell r="H83" t="str">
            <v>S</v>
          </cell>
          <cell r="I83">
            <v>16100</v>
          </cell>
        </row>
        <row r="84">
          <cell r="D84" t="str">
            <v>85402</v>
          </cell>
          <cell r="E84" t="str">
            <v>REYES</v>
          </cell>
          <cell r="F84" t="str">
            <v>CHER JASMINE</v>
          </cell>
          <cell r="G84" t="str">
            <v>EMPLOYEE</v>
          </cell>
          <cell r="H84" t="str">
            <v>S</v>
          </cell>
          <cell r="I84">
            <v>16100</v>
          </cell>
        </row>
        <row r="85">
          <cell r="D85" t="str">
            <v>85403</v>
          </cell>
          <cell r="E85" t="str">
            <v>ABUY</v>
          </cell>
          <cell r="F85" t="str">
            <v>JESSEN</v>
          </cell>
          <cell r="G85" t="str">
            <v>EMPLOYEE</v>
          </cell>
          <cell r="H85" t="str">
            <v>S</v>
          </cell>
          <cell r="I85">
            <v>21292</v>
          </cell>
        </row>
        <row r="86">
          <cell r="D86" t="str">
            <v>85416</v>
          </cell>
          <cell r="E86" t="str">
            <v>BAWA</v>
          </cell>
          <cell r="F86" t="str">
            <v>DANICA MAE</v>
          </cell>
          <cell r="G86" t="str">
            <v>EMPLOYEE</v>
          </cell>
          <cell r="H86" t="str">
            <v>S</v>
          </cell>
          <cell r="I86">
            <v>25500</v>
          </cell>
        </row>
        <row r="87">
          <cell r="D87" t="str">
            <v>85429</v>
          </cell>
          <cell r="E87" t="str">
            <v>TIAMA</v>
          </cell>
          <cell r="F87" t="str">
            <v>MARK JOHN</v>
          </cell>
          <cell r="G87" t="str">
            <v>EMPLOYEE</v>
          </cell>
          <cell r="H87" t="str">
            <v>S</v>
          </cell>
          <cell r="I87">
            <v>16100</v>
          </cell>
        </row>
        <row r="88">
          <cell r="D88" t="str">
            <v>85437</v>
          </cell>
          <cell r="E88" t="str">
            <v>BRAVO</v>
          </cell>
          <cell r="F88" t="str">
            <v>ELVIN MARK</v>
          </cell>
          <cell r="G88" t="str">
            <v>EMPLOYEE</v>
          </cell>
          <cell r="H88" t="str">
            <v>S</v>
          </cell>
          <cell r="I88">
            <v>51500</v>
          </cell>
        </row>
        <row r="89">
          <cell r="D89" t="str">
            <v>85438</v>
          </cell>
          <cell r="E89" t="str">
            <v>AZOGUE</v>
          </cell>
          <cell r="F89" t="str">
            <v>MARIEL ANGELICA</v>
          </cell>
          <cell r="G89" t="str">
            <v>EMPLOYEE</v>
          </cell>
          <cell r="H89" t="str">
            <v>ME2</v>
          </cell>
          <cell r="I89">
            <v>21292</v>
          </cell>
        </row>
        <row r="90">
          <cell r="D90" t="str">
            <v>85442</v>
          </cell>
          <cell r="E90" t="str">
            <v>ALEJO</v>
          </cell>
          <cell r="F90" t="str">
            <v>GRACE ANNE</v>
          </cell>
          <cell r="G90" t="str">
            <v>EMPLOYEE</v>
          </cell>
          <cell r="H90" t="str">
            <v>S</v>
          </cell>
          <cell r="I90">
            <v>37240</v>
          </cell>
        </row>
        <row r="91">
          <cell r="D91" t="str">
            <v>85460</v>
          </cell>
          <cell r="E91" t="str">
            <v>LOYOLA</v>
          </cell>
          <cell r="F91" t="str">
            <v>JUDY</v>
          </cell>
          <cell r="G91" t="str">
            <v>EMPLOYEE</v>
          </cell>
          <cell r="H91" t="str">
            <v>S</v>
          </cell>
          <cell r="I91">
            <v>21500</v>
          </cell>
        </row>
        <row r="92">
          <cell r="D92" t="str">
            <v>85548</v>
          </cell>
          <cell r="E92" t="str">
            <v>DAEL</v>
          </cell>
          <cell r="F92" t="str">
            <v>RANNIE</v>
          </cell>
          <cell r="G92" t="str">
            <v>EMPLOYEE</v>
          </cell>
          <cell r="H92" t="str">
            <v>S</v>
          </cell>
          <cell r="I92">
            <v>46550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538B-A682-46E2-AF15-377B7346E816}">
  <dimension ref="A1:B4"/>
  <sheetViews>
    <sheetView showGridLines="0" zoomScale="130" zoomScaleNormal="130" workbookViewId="0"/>
  </sheetViews>
  <sheetFormatPr defaultRowHeight="14.5" x14ac:dyDescent="0.35"/>
  <cols>
    <col min="1" max="1" width="9.8164062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3" t="s">
        <v>4</v>
      </c>
      <c r="B3" t="s">
        <v>5</v>
      </c>
    </row>
    <row r="4" spans="1:2" x14ac:dyDescent="0.35">
      <c r="A4" s="4" t="s">
        <v>4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8B1E-7557-440F-8570-41DA7F3E0E3A}">
  <dimension ref="A1:F95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6.81640625" bestFit="1" customWidth="1"/>
    <col min="2" max="2" width="16" bestFit="1" customWidth="1"/>
    <col min="3" max="3" width="21.81640625" bestFit="1" customWidth="1"/>
    <col min="4" max="4" width="15.1796875" bestFit="1" customWidth="1"/>
    <col min="5" max="5" width="14.81640625" bestFit="1" customWidth="1"/>
    <col min="6" max="6" width="14" bestFit="1" customWidth="1"/>
  </cols>
  <sheetData>
    <row r="1" spans="1:6" x14ac:dyDescent="0.35">
      <c r="A1" s="5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</row>
    <row r="2" spans="1:6" x14ac:dyDescent="0.35">
      <c r="A2" s="7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9">
        <f>VLOOKUP(A2,[1]PAYREG!D:I,6,FALSE)</f>
        <v>21292</v>
      </c>
    </row>
    <row r="3" spans="1:6" x14ac:dyDescent="0.35">
      <c r="A3" s="7" t="s">
        <v>18</v>
      </c>
      <c r="B3" s="8" t="s">
        <v>19</v>
      </c>
      <c r="C3" s="8" t="s">
        <v>20</v>
      </c>
      <c r="D3" s="8" t="s">
        <v>16</v>
      </c>
      <c r="E3" s="8" t="s">
        <v>17</v>
      </c>
      <c r="F3" s="9">
        <f>VLOOKUP(A3,[1]PAYREG!D:I,6,FALSE)</f>
        <v>40000</v>
      </c>
    </row>
    <row r="4" spans="1:6" x14ac:dyDescent="0.35">
      <c r="A4" s="7" t="s">
        <v>21</v>
      </c>
      <c r="B4" s="8" t="s">
        <v>22</v>
      </c>
      <c r="C4" s="8" t="s">
        <v>23</v>
      </c>
      <c r="D4" s="8" t="s">
        <v>16</v>
      </c>
      <c r="E4" s="8" t="s">
        <v>24</v>
      </c>
      <c r="F4" s="9">
        <f>VLOOKUP(A4,[1]PAYREG!D:I,6,FALSE)</f>
        <v>28159</v>
      </c>
    </row>
    <row r="5" spans="1:6" x14ac:dyDescent="0.35">
      <c r="A5" s="7" t="s">
        <v>25</v>
      </c>
      <c r="B5" s="8" t="s">
        <v>26</v>
      </c>
      <c r="C5" s="8" t="s">
        <v>27</v>
      </c>
      <c r="D5" s="8" t="s">
        <v>16</v>
      </c>
      <c r="E5" s="8" t="s">
        <v>24</v>
      </c>
      <c r="F5" s="9">
        <f>VLOOKUP(A5,[1]PAYREG!D:I,6,FALSE)</f>
        <v>20783.47</v>
      </c>
    </row>
    <row r="6" spans="1:6" x14ac:dyDescent="0.35">
      <c r="A6" s="7" t="s">
        <v>28</v>
      </c>
      <c r="B6" s="8" t="s">
        <v>29</v>
      </c>
      <c r="C6" s="8" t="s">
        <v>30</v>
      </c>
      <c r="D6" s="8" t="s">
        <v>16</v>
      </c>
      <c r="E6" s="8" t="s">
        <v>17</v>
      </c>
      <c r="F6" s="9">
        <f>VLOOKUP(A6,[1]PAYREG!D:I,6,FALSE)</f>
        <v>37240</v>
      </c>
    </row>
    <row r="7" spans="1:6" x14ac:dyDescent="0.35">
      <c r="A7" s="7" t="s">
        <v>31</v>
      </c>
      <c r="B7" s="8" t="s">
        <v>32</v>
      </c>
      <c r="C7" s="8" t="s">
        <v>33</v>
      </c>
      <c r="D7" s="8" t="s">
        <v>16</v>
      </c>
      <c r="E7" s="8" t="s">
        <v>17</v>
      </c>
      <c r="F7" s="9">
        <f>VLOOKUP(A7,[1]PAYREG!D:I,6,FALSE)</f>
        <v>49250</v>
      </c>
    </row>
    <row r="8" spans="1:6" x14ac:dyDescent="0.35">
      <c r="A8" s="7" t="s">
        <v>34</v>
      </c>
      <c r="B8" s="8" t="s">
        <v>35</v>
      </c>
      <c r="C8" s="8" t="s">
        <v>36</v>
      </c>
      <c r="D8" s="8" t="s">
        <v>16</v>
      </c>
      <c r="E8" s="8" t="s">
        <v>37</v>
      </c>
      <c r="F8" s="9">
        <f>VLOOKUP(A8,[1]PAYREG!D:I,6,FALSE)</f>
        <v>21292</v>
      </c>
    </row>
    <row r="9" spans="1:6" x14ac:dyDescent="0.35">
      <c r="A9" s="7" t="s">
        <v>38</v>
      </c>
      <c r="B9" s="8" t="s">
        <v>39</v>
      </c>
      <c r="C9" s="8" t="s">
        <v>40</v>
      </c>
      <c r="D9" s="8" t="s">
        <v>16</v>
      </c>
      <c r="E9" s="8" t="s">
        <v>17</v>
      </c>
      <c r="F9" s="9">
        <f>VLOOKUP(A9,[1]PAYREG!D:I,6,FALSE)</f>
        <v>25298.01</v>
      </c>
    </row>
    <row r="10" spans="1:6" x14ac:dyDescent="0.35">
      <c r="A10" s="7" t="s">
        <v>41</v>
      </c>
      <c r="B10" s="8" t="s">
        <v>42</v>
      </c>
      <c r="C10" s="8" t="s">
        <v>43</v>
      </c>
      <c r="D10" s="8" t="s">
        <v>16</v>
      </c>
      <c r="E10" s="8" t="s">
        <v>44</v>
      </c>
      <c r="F10" s="9">
        <f>VLOOKUP(A10,[1]PAYREG!D:I,6,FALSE)</f>
        <v>23500</v>
      </c>
    </row>
    <row r="11" spans="1:6" x14ac:dyDescent="0.35">
      <c r="A11" s="7" t="s">
        <v>45</v>
      </c>
      <c r="B11" s="8" t="s">
        <v>46</v>
      </c>
      <c r="C11" s="8" t="s">
        <v>47</v>
      </c>
      <c r="D11" s="8" t="s">
        <v>16</v>
      </c>
      <c r="E11" s="8" t="s">
        <v>17</v>
      </c>
      <c r="F11" s="9">
        <f>VLOOKUP(A11,[1]PAYREG!D:I,6,FALSE)</f>
        <v>21255.7</v>
      </c>
    </row>
    <row r="12" spans="1:6" x14ac:dyDescent="0.35">
      <c r="A12" s="7" t="s">
        <v>48</v>
      </c>
      <c r="B12" s="8" t="s">
        <v>49</v>
      </c>
      <c r="C12" s="8" t="s">
        <v>50</v>
      </c>
      <c r="D12" s="8" t="s">
        <v>16</v>
      </c>
      <c r="E12" s="8" t="s">
        <v>17</v>
      </c>
      <c r="F12" s="9">
        <f>VLOOKUP(A12,[1]PAYREG!D:I,6,FALSE)</f>
        <v>25500</v>
      </c>
    </row>
    <row r="13" spans="1:6" x14ac:dyDescent="0.35">
      <c r="A13" s="7" t="s">
        <v>51</v>
      </c>
      <c r="B13" s="8" t="s">
        <v>52</v>
      </c>
      <c r="C13" s="8" t="s">
        <v>53</v>
      </c>
      <c r="D13" s="8" t="s">
        <v>16</v>
      </c>
      <c r="E13" s="8" t="s">
        <v>17</v>
      </c>
      <c r="F13" s="9">
        <f>VLOOKUP(A13,[1]PAYREG!D:I,6,FALSE)</f>
        <v>26500</v>
      </c>
    </row>
    <row r="14" spans="1:6" x14ac:dyDescent="0.35">
      <c r="A14" s="7" t="s">
        <v>54</v>
      </c>
      <c r="B14" s="8" t="s">
        <v>55</v>
      </c>
      <c r="C14" s="8" t="s">
        <v>56</v>
      </c>
      <c r="D14" s="8" t="s">
        <v>16</v>
      </c>
      <c r="E14" s="8" t="s">
        <v>17</v>
      </c>
      <c r="F14" s="9">
        <f>VLOOKUP(A14,[1]PAYREG!D:I,6,FALSE)</f>
        <v>14000</v>
      </c>
    </row>
    <row r="15" spans="1:6" x14ac:dyDescent="0.35">
      <c r="A15" s="7" t="s">
        <v>57</v>
      </c>
      <c r="B15" s="8" t="s">
        <v>58</v>
      </c>
      <c r="C15" s="8" t="s">
        <v>59</v>
      </c>
      <c r="D15" s="8" t="s">
        <v>16</v>
      </c>
      <c r="E15" s="8" t="s">
        <v>17</v>
      </c>
      <c r="F15" s="9">
        <f>VLOOKUP(A15,[1]PAYREG!D:I,6,FALSE)</f>
        <v>51500</v>
      </c>
    </row>
    <row r="16" spans="1:6" x14ac:dyDescent="0.35">
      <c r="A16" s="7" t="s">
        <v>60</v>
      </c>
      <c r="B16" s="8" t="s">
        <v>61</v>
      </c>
      <c r="C16" s="8" t="s">
        <v>62</v>
      </c>
      <c r="D16" s="8" t="s">
        <v>16</v>
      </c>
      <c r="E16" s="8" t="s">
        <v>17</v>
      </c>
      <c r="F16" s="9">
        <f>VLOOKUP(A16,[1]PAYREG!D:I,6,FALSE)</f>
        <v>26750</v>
      </c>
    </row>
    <row r="17" spans="1:6" x14ac:dyDescent="0.35">
      <c r="A17" s="7" t="s">
        <v>63</v>
      </c>
      <c r="B17" s="8" t="s">
        <v>64</v>
      </c>
      <c r="C17" s="8" t="s">
        <v>65</v>
      </c>
      <c r="D17" s="8" t="s">
        <v>16</v>
      </c>
      <c r="E17" s="8" t="s">
        <v>17</v>
      </c>
      <c r="F17" s="9">
        <f>VLOOKUP(A17,[1]PAYREG!D:I,6,FALSE)</f>
        <v>27202.79</v>
      </c>
    </row>
    <row r="18" spans="1:6" x14ac:dyDescent="0.35">
      <c r="A18" s="7" t="s">
        <v>66</v>
      </c>
      <c r="B18" s="8" t="s">
        <v>67</v>
      </c>
      <c r="C18" s="8" t="s">
        <v>68</v>
      </c>
      <c r="D18" s="8" t="s">
        <v>16</v>
      </c>
      <c r="E18" s="8" t="s">
        <v>69</v>
      </c>
      <c r="F18" s="9">
        <f>VLOOKUP(A18,[1]PAYREG!D:I,6,FALSE)</f>
        <v>49634.7</v>
      </c>
    </row>
    <row r="19" spans="1:6" x14ac:dyDescent="0.35">
      <c r="A19" s="7" t="s">
        <v>70</v>
      </c>
      <c r="B19" s="8" t="s">
        <v>71</v>
      </c>
      <c r="C19" s="8" t="s">
        <v>72</v>
      </c>
      <c r="D19" s="8" t="s">
        <v>16</v>
      </c>
      <c r="E19" s="8" t="s">
        <v>17</v>
      </c>
      <c r="F19" s="9">
        <f>VLOOKUP(A19,[1]PAYREG!D:I,6,FALSE)</f>
        <v>34649.629999999997</v>
      </c>
    </row>
    <row r="20" spans="1:6" x14ac:dyDescent="0.35">
      <c r="A20" s="7" t="s">
        <v>73</v>
      </c>
      <c r="B20" s="8" t="s">
        <v>74</v>
      </c>
      <c r="C20" s="8" t="s">
        <v>75</v>
      </c>
      <c r="D20" s="8" t="s">
        <v>16</v>
      </c>
      <c r="E20" s="8" t="s">
        <v>17</v>
      </c>
      <c r="F20" s="9">
        <f>VLOOKUP(A20,[1]PAYREG!D:I,6,FALSE)</f>
        <v>33977.699999999997</v>
      </c>
    </row>
    <row r="21" spans="1:6" x14ac:dyDescent="0.35">
      <c r="A21" s="7" t="s">
        <v>76</v>
      </c>
      <c r="B21" s="8" t="s">
        <v>77</v>
      </c>
      <c r="C21" s="8" t="s">
        <v>78</v>
      </c>
      <c r="D21" s="8" t="s">
        <v>16</v>
      </c>
      <c r="E21" s="8" t="s">
        <v>79</v>
      </c>
      <c r="F21" s="9">
        <f>VLOOKUP(A21,[1]PAYREG!D:I,6,FALSE)</f>
        <v>28890</v>
      </c>
    </row>
    <row r="22" spans="1:6" x14ac:dyDescent="0.35">
      <c r="A22" s="7" t="s">
        <v>80</v>
      </c>
      <c r="B22" s="8" t="s">
        <v>81</v>
      </c>
      <c r="C22" s="8" t="s">
        <v>82</v>
      </c>
      <c r="D22" s="8" t="s">
        <v>16</v>
      </c>
      <c r="E22" s="8" t="s">
        <v>44</v>
      </c>
      <c r="F22" s="9">
        <f>VLOOKUP(A22,[1]PAYREG!D:I,6,FALSE)</f>
        <v>29953.15</v>
      </c>
    </row>
    <row r="23" spans="1:6" x14ac:dyDescent="0.35">
      <c r="A23" s="7" t="s">
        <v>83</v>
      </c>
      <c r="B23" s="8" t="s">
        <v>84</v>
      </c>
      <c r="C23" s="8" t="s">
        <v>85</v>
      </c>
      <c r="D23" s="8" t="s">
        <v>16</v>
      </c>
      <c r="E23" s="8" t="s">
        <v>69</v>
      </c>
      <c r="F23" s="9">
        <f>VLOOKUP(A23,[1]PAYREG!D:I,6,FALSE)</f>
        <v>23112</v>
      </c>
    </row>
    <row r="24" spans="1:6" x14ac:dyDescent="0.35">
      <c r="A24" s="7" t="s">
        <v>86</v>
      </c>
      <c r="B24" s="8" t="s">
        <v>87</v>
      </c>
      <c r="C24" s="8" t="s">
        <v>88</v>
      </c>
      <c r="D24" s="8" t="s">
        <v>16</v>
      </c>
      <c r="E24" s="8" t="s">
        <v>17</v>
      </c>
      <c r="F24" s="9">
        <f>VLOOKUP(A24,[1]PAYREG!D:I,6,FALSE)</f>
        <v>46550</v>
      </c>
    </row>
    <row r="25" spans="1:6" x14ac:dyDescent="0.35">
      <c r="A25" s="7" t="s">
        <v>89</v>
      </c>
      <c r="B25" s="8" t="s">
        <v>90</v>
      </c>
      <c r="C25" s="8" t="s">
        <v>91</v>
      </c>
      <c r="D25" s="8" t="s">
        <v>16</v>
      </c>
      <c r="E25" s="8" t="s">
        <v>17</v>
      </c>
      <c r="F25" s="9">
        <f>VLOOKUP(A25,[1]PAYREG!D:I,6,FALSE)</f>
        <v>28159</v>
      </c>
    </row>
    <row r="26" spans="1:6" x14ac:dyDescent="0.35">
      <c r="A26" s="7" t="s">
        <v>92</v>
      </c>
      <c r="B26" s="8" t="s">
        <v>93</v>
      </c>
      <c r="C26" s="8" t="s">
        <v>94</v>
      </c>
      <c r="D26" s="8" t="s">
        <v>16</v>
      </c>
      <c r="E26" s="8" t="s">
        <v>17</v>
      </c>
      <c r="F26" s="9">
        <f>VLOOKUP(A26,[1]PAYREG!D:I,6,FALSE)</f>
        <v>31417.5</v>
      </c>
    </row>
    <row r="27" spans="1:6" x14ac:dyDescent="0.35">
      <c r="A27" s="7" t="s">
        <v>95</v>
      </c>
      <c r="B27" s="8" t="s">
        <v>96</v>
      </c>
      <c r="C27" s="8" t="s">
        <v>97</v>
      </c>
      <c r="D27" s="8" t="s">
        <v>16</v>
      </c>
      <c r="E27" s="8" t="s">
        <v>17</v>
      </c>
      <c r="F27" s="9">
        <f>VLOOKUP(A27,[1]PAYREG!D:I,6,FALSE)</f>
        <v>28159</v>
      </c>
    </row>
    <row r="28" spans="1:6" x14ac:dyDescent="0.35">
      <c r="A28" s="7" t="s">
        <v>98</v>
      </c>
      <c r="B28" s="8" t="s">
        <v>99</v>
      </c>
      <c r="C28" s="8" t="s">
        <v>100</v>
      </c>
      <c r="D28" s="8" t="s">
        <v>16</v>
      </c>
      <c r="E28" s="8" t="s">
        <v>69</v>
      </c>
      <c r="F28" s="9">
        <f>VLOOKUP(A28,[1]PAYREG!D:I,6,FALSE)</f>
        <v>26209.01</v>
      </c>
    </row>
    <row r="29" spans="1:6" x14ac:dyDescent="0.35">
      <c r="A29" s="7" t="s">
        <v>101</v>
      </c>
      <c r="B29" s="8" t="s">
        <v>99</v>
      </c>
      <c r="C29" s="8" t="s">
        <v>102</v>
      </c>
      <c r="D29" s="8" t="s">
        <v>16</v>
      </c>
      <c r="E29" s="8" t="s">
        <v>17</v>
      </c>
      <c r="F29" s="9">
        <f>VLOOKUP(A29,[1]PAYREG!D:I,6,FALSE)</f>
        <v>35198</v>
      </c>
    </row>
    <row r="30" spans="1:6" x14ac:dyDescent="0.35">
      <c r="A30" s="7" t="s">
        <v>103</v>
      </c>
      <c r="B30" s="8" t="s">
        <v>99</v>
      </c>
      <c r="C30" s="8" t="s">
        <v>104</v>
      </c>
      <c r="D30" s="8" t="s">
        <v>16</v>
      </c>
      <c r="E30" s="8" t="s">
        <v>105</v>
      </c>
      <c r="F30" s="9">
        <f>VLOOKUP(A30,[1]PAYREG!D:I,6,FALSE)</f>
        <v>28862.98</v>
      </c>
    </row>
    <row r="31" spans="1:6" x14ac:dyDescent="0.35">
      <c r="A31" s="7" t="s">
        <v>106</v>
      </c>
      <c r="B31" s="8" t="s">
        <v>107</v>
      </c>
      <c r="C31" s="8" t="s">
        <v>108</v>
      </c>
      <c r="D31" s="8" t="s">
        <v>16</v>
      </c>
      <c r="E31" s="8" t="s">
        <v>17</v>
      </c>
      <c r="F31" s="9">
        <f>VLOOKUP(A31,[1]PAYREG!D:I,6,FALSE)</f>
        <v>40219.47</v>
      </c>
    </row>
    <row r="32" spans="1:6" x14ac:dyDescent="0.35">
      <c r="A32" s="7" t="s">
        <v>109</v>
      </c>
      <c r="B32" s="8" t="s">
        <v>110</v>
      </c>
      <c r="C32" s="8" t="s">
        <v>111</v>
      </c>
      <c r="D32" s="8" t="s">
        <v>16</v>
      </c>
      <c r="E32" s="8" t="s">
        <v>17</v>
      </c>
      <c r="F32" s="9">
        <f>VLOOKUP(A32,[1]PAYREG!D:I,6,FALSE)</f>
        <v>46500</v>
      </c>
    </row>
    <row r="33" spans="1:6" x14ac:dyDescent="0.35">
      <c r="A33" s="7" t="s">
        <v>112</v>
      </c>
      <c r="B33" s="8" t="s">
        <v>113</v>
      </c>
      <c r="C33" s="8" t="s">
        <v>114</v>
      </c>
      <c r="D33" s="8" t="s">
        <v>16</v>
      </c>
      <c r="E33" s="8" t="s">
        <v>17</v>
      </c>
      <c r="F33" s="9">
        <f>VLOOKUP(A33,[1]PAYREG!D:I,6,FALSE)</f>
        <v>14000</v>
      </c>
    </row>
    <row r="34" spans="1:6" x14ac:dyDescent="0.35">
      <c r="A34" s="7" t="s">
        <v>115</v>
      </c>
      <c r="B34" s="8" t="s">
        <v>116</v>
      </c>
      <c r="C34" s="8" t="s">
        <v>117</v>
      </c>
      <c r="D34" s="8" t="s">
        <v>16</v>
      </c>
      <c r="E34" s="8" t="s">
        <v>17</v>
      </c>
      <c r="F34" s="9">
        <f>VLOOKUP(A34,[1]PAYREG!D:I,6,FALSE)</f>
        <v>18500</v>
      </c>
    </row>
    <row r="35" spans="1:6" x14ac:dyDescent="0.35">
      <c r="A35" s="7" t="s">
        <v>118</v>
      </c>
      <c r="B35" s="8" t="s">
        <v>119</v>
      </c>
      <c r="C35" s="8" t="s">
        <v>120</v>
      </c>
      <c r="D35" s="8" t="s">
        <v>16</v>
      </c>
      <c r="E35" s="8" t="s">
        <v>17</v>
      </c>
      <c r="F35" s="9">
        <f>VLOOKUP(A35,[1]PAYREG!D:I,6,FALSE)</f>
        <v>28159</v>
      </c>
    </row>
    <row r="36" spans="1:6" x14ac:dyDescent="0.35">
      <c r="A36" s="7" t="s">
        <v>121</v>
      </c>
      <c r="B36" s="8" t="s">
        <v>122</v>
      </c>
      <c r="C36" s="8" t="s">
        <v>123</v>
      </c>
      <c r="D36" s="8" t="s">
        <v>16</v>
      </c>
      <c r="E36" s="8" t="s">
        <v>17</v>
      </c>
      <c r="F36" s="9">
        <f>VLOOKUP(A36,[1]PAYREG!D:I,6,FALSE)</f>
        <v>31201.200000000001</v>
      </c>
    </row>
    <row r="37" spans="1:6" x14ac:dyDescent="0.35">
      <c r="A37" s="7" t="s">
        <v>124</v>
      </c>
      <c r="B37" s="8" t="s">
        <v>125</v>
      </c>
      <c r="C37" s="8" t="s">
        <v>126</v>
      </c>
      <c r="D37" s="8" t="s">
        <v>16</v>
      </c>
      <c r="E37" s="8" t="s">
        <v>17</v>
      </c>
      <c r="F37" s="9">
        <f>VLOOKUP(A37,[1]PAYREG!D:I,6,FALSE)</f>
        <v>35360</v>
      </c>
    </row>
    <row r="38" spans="1:6" x14ac:dyDescent="0.35">
      <c r="A38" s="7" t="s">
        <v>127</v>
      </c>
      <c r="B38" s="8" t="s">
        <v>128</v>
      </c>
      <c r="C38" s="8" t="s">
        <v>129</v>
      </c>
      <c r="D38" s="8" t="s">
        <v>16</v>
      </c>
      <c r="E38" s="8" t="s">
        <v>17</v>
      </c>
      <c r="F38" s="9">
        <f>VLOOKUP(A38,[1]PAYREG!D:I,6,FALSE)</f>
        <v>28769.11</v>
      </c>
    </row>
    <row r="39" spans="1:6" x14ac:dyDescent="0.35">
      <c r="A39" s="7" t="s">
        <v>130</v>
      </c>
      <c r="B39" s="8" t="s">
        <v>131</v>
      </c>
      <c r="C39" s="8" t="s">
        <v>132</v>
      </c>
      <c r="D39" s="8" t="s">
        <v>16</v>
      </c>
      <c r="E39" s="8" t="s">
        <v>44</v>
      </c>
      <c r="F39" s="9">
        <f>VLOOKUP(A39,[1]PAYREG!D:I,6,FALSE)</f>
        <v>26694.36</v>
      </c>
    </row>
    <row r="40" spans="1:6" x14ac:dyDescent="0.35">
      <c r="A40" s="7" t="s">
        <v>133</v>
      </c>
      <c r="B40" s="8" t="s">
        <v>134</v>
      </c>
      <c r="C40" s="8" t="s">
        <v>65</v>
      </c>
      <c r="D40" s="8" t="s">
        <v>16</v>
      </c>
      <c r="E40" s="8" t="s">
        <v>135</v>
      </c>
      <c r="F40" s="9">
        <f>VLOOKUP(A40,[1]PAYREG!D:I,6,FALSE)</f>
        <v>25465.439999999999</v>
      </c>
    </row>
    <row r="41" spans="1:6" x14ac:dyDescent="0.35">
      <c r="A41" s="7" t="s">
        <v>136</v>
      </c>
      <c r="B41" s="8" t="s">
        <v>134</v>
      </c>
      <c r="C41" s="8" t="s">
        <v>137</v>
      </c>
      <c r="D41" s="8" t="s">
        <v>16</v>
      </c>
      <c r="E41" s="8" t="s">
        <v>79</v>
      </c>
      <c r="F41" s="9">
        <f>VLOOKUP(A41,[1]PAYREG!D:I,6,FALSE)</f>
        <v>28159</v>
      </c>
    </row>
    <row r="42" spans="1:6" x14ac:dyDescent="0.35">
      <c r="A42" s="7" t="s">
        <v>138</v>
      </c>
      <c r="B42" s="8" t="s">
        <v>139</v>
      </c>
      <c r="C42" s="8" t="s">
        <v>140</v>
      </c>
      <c r="D42" s="8" t="s">
        <v>16</v>
      </c>
      <c r="E42" s="8" t="s">
        <v>17</v>
      </c>
      <c r="F42" s="9">
        <f>VLOOKUP(A42,[1]PAYREG!D:I,6,FALSE)</f>
        <v>73882.820000000007</v>
      </c>
    </row>
    <row r="43" spans="1:6" x14ac:dyDescent="0.35">
      <c r="A43" s="7" t="s">
        <v>141</v>
      </c>
      <c r="B43" s="8" t="s">
        <v>142</v>
      </c>
      <c r="C43" s="8" t="s">
        <v>143</v>
      </c>
      <c r="D43" s="8" t="s">
        <v>16</v>
      </c>
      <c r="E43" s="8" t="s">
        <v>17</v>
      </c>
      <c r="F43" s="9">
        <f>VLOOKUP(A43,[1]PAYREG!D:I,6,FALSE)</f>
        <v>30411.72</v>
      </c>
    </row>
    <row r="44" spans="1:6" x14ac:dyDescent="0.35">
      <c r="A44" s="7" t="s">
        <v>144</v>
      </c>
      <c r="B44" s="8" t="s">
        <v>145</v>
      </c>
      <c r="C44" s="8" t="s">
        <v>94</v>
      </c>
      <c r="D44" s="8" t="s">
        <v>16</v>
      </c>
      <c r="E44" s="8" t="s">
        <v>17</v>
      </c>
      <c r="F44" s="9">
        <f>VLOOKUP(A44,[1]PAYREG!D:I,6,FALSE)</f>
        <v>49687.17</v>
      </c>
    </row>
    <row r="45" spans="1:6" x14ac:dyDescent="0.35">
      <c r="A45" s="7" t="s">
        <v>146</v>
      </c>
      <c r="B45" s="8" t="s">
        <v>145</v>
      </c>
      <c r="C45" s="8" t="s">
        <v>147</v>
      </c>
      <c r="D45" s="8" t="s">
        <v>16</v>
      </c>
      <c r="E45" s="8" t="s">
        <v>17</v>
      </c>
      <c r="F45" s="9">
        <f>VLOOKUP(A45,[1]PAYREG!D:I,6,FALSE)</f>
        <v>37240.28</v>
      </c>
    </row>
    <row r="46" spans="1:6" x14ac:dyDescent="0.35">
      <c r="A46" s="7" t="s">
        <v>148</v>
      </c>
      <c r="B46" s="8" t="s">
        <v>149</v>
      </c>
      <c r="C46" s="8" t="s">
        <v>150</v>
      </c>
      <c r="D46" s="8" t="s">
        <v>16</v>
      </c>
      <c r="E46" s="8" t="s">
        <v>24</v>
      </c>
      <c r="F46" s="9">
        <f>VLOOKUP(A46,[1]PAYREG!D:I,6,FALSE)</f>
        <v>34649.629999999997</v>
      </c>
    </row>
    <row r="47" spans="1:6" x14ac:dyDescent="0.35">
      <c r="A47" s="7" t="s">
        <v>151</v>
      </c>
      <c r="B47" s="8" t="s">
        <v>152</v>
      </c>
      <c r="C47" s="8" t="s">
        <v>153</v>
      </c>
      <c r="D47" s="8" t="s">
        <v>16</v>
      </c>
      <c r="E47" s="8" t="s">
        <v>135</v>
      </c>
      <c r="F47" s="9">
        <f>VLOOKUP(A47,[1]PAYREG!D:I,6,FALSE)</f>
        <v>46500</v>
      </c>
    </row>
    <row r="48" spans="1:6" x14ac:dyDescent="0.35">
      <c r="A48" s="7" t="s">
        <v>154</v>
      </c>
      <c r="B48" s="8" t="s">
        <v>155</v>
      </c>
      <c r="C48" s="8" t="s">
        <v>156</v>
      </c>
      <c r="D48" s="8" t="s">
        <v>16</v>
      </c>
      <c r="E48" s="8" t="s">
        <v>17</v>
      </c>
      <c r="F48" s="9">
        <f>VLOOKUP(A48,[1]PAYREG!D:I,6,FALSE)</f>
        <v>18515</v>
      </c>
    </row>
    <row r="49" spans="1:6" x14ac:dyDescent="0.35">
      <c r="A49" s="7" t="s">
        <v>157</v>
      </c>
      <c r="B49" s="8" t="s">
        <v>158</v>
      </c>
      <c r="C49" s="8" t="s">
        <v>159</v>
      </c>
      <c r="D49" s="8" t="s">
        <v>16</v>
      </c>
      <c r="E49" s="8" t="s">
        <v>44</v>
      </c>
      <c r="F49" s="9">
        <f>VLOOKUP(A49,[1]PAYREG!D:I,6,FALSE)</f>
        <v>29848.54</v>
      </c>
    </row>
    <row r="50" spans="1:6" x14ac:dyDescent="0.35">
      <c r="A50" s="7" t="s">
        <v>160</v>
      </c>
      <c r="B50" s="8" t="s">
        <v>161</v>
      </c>
      <c r="C50" s="8" t="s">
        <v>162</v>
      </c>
      <c r="D50" s="8" t="s">
        <v>16</v>
      </c>
      <c r="E50" s="8" t="s">
        <v>135</v>
      </c>
      <c r="F50" s="9">
        <f>VLOOKUP(A50,[1]PAYREG!D:I,6,FALSE)</f>
        <v>49250</v>
      </c>
    </row>
    <row r="51" spans="1:6" x14ac:dyDescent="0.35">
      <c r="A51" s="7" t="s">
        <v>163</v>
      </c>
      <c r="B51" s="8" t="s">
        <v>164</v>
      </c>
      <c r="C51" s="8" t="s">
        <v>165</v>
      </c>
      <c r="D51" s="8" t="s">
        <v>16</v>
      </c>
      <c r="E51" s="8" t="s">
        <v>69</v>
      </c>
      <c r="F51" s="9">
        <f>VLOOKUP(A51,[1]PAYREG!D:I,6,FALSE)</f>
        <v>35198</v>
      </c>
    </row>
    <row r="52" spans="1:6" x14ac:dyDescent="0.35">
      <c r="A52" s="7" t="s">
        <v>166</v>
      </c>
      <c r="B52" s="8" t="s">
        <v>167</v>
      </c>
      <c r="C52" s="8" t="s">
        <v>168</v>
      </c>
      <c r="D52" s="8" t="s">
        <v>16</v>
      </c>
      <c r="E52" s="8" t="s">
        <v>44</v>
      </c>
      <c r="F52" s="9">
        <f>VLOOKUP(A52,[1]PAYREG!D:I,6,FALSE)</f>
        <v>32617.759999999998</v>
      </c>
    </row>
    <row r="53" spans="1:6" x14ac:dyDescent="0.35">
      <c r="A53" s="7" t="s">
        <v>169</v>
      </c>
      <c r="B53" s="8" t="s">
        <v>170</v>
      </c>
      <c r="C53" s="8" t="s">
        <v>171</v>
      </c>
      <c r="D53" s="8" t="s">
        <v>16</v>
      </c>
      <c r="E53" s="8" t="s">
        <v>17</v>
      </c>
      <c r="F53" s="9">
        <f>VLOOKUP(A53,[1]PAYREG!D:I,6,FALSE)</f>
        <v>21500</v>
      </c>
    </row>
    <row r="54" spans="1:6" x14ac:dyDescent="0.35">
      <c r="A54" s="7" t="s">
        <v>172</v>
      </c>
      <c r="B54" s="8" t="s">
        <v>173</v>
      </c>
      <c r="C54" s="8" t="s">
        <v>174</v>
      </c>
      <c r="D54" s="8" t="s">
        <v>16</v>
      </c>
      <c r="E54" s="8" t="s">
        <v>17</v>
      </c>
      <c r="F54" s="9">
        <f>VLOOKUP(A54,[1]PAYREG!D:I,6,FALSE)</f>
        <v>16100</v>
      </c>
    </row>
    <row r="55" spans="1:6" x14ac:dyDescent="0.35">
      <c r="A55" s="7" t="s">
        <v>175</v>
      </c>
      <c r="B55" s="8" t="s">
        <v>176</v>
      </c>
      <c r="C55" s="8" t="s">
        <v>177</v>
      </c>
      <c r="D55" s="8" t="s">
        <v>16</v>
      </c>
      <c r="E55" s="8" t="s">
        <v>17</v>
      </c>
      <c r="F55" s="9">
        <f>VLOOKUP(A55,[1]PAYREG!D:I,6,FALSE)</f>
        <v>40000</v>
      </c>
    </row>
    <row r="56" spans="1:6" x14ac:dyDescent="0.35">
      <c r="A56" s="7" t="s">
        <v>178</v>
      </c>
      <c r="B56" s="8" t="s">
        <v>179</v>
      </c>
      <c r="C56" s="8" t="s">
        <v>180</v>
      </c>
      <c r="D56" s="8" t="s">
        <v>16</v>
      </c>
      <c r="E56" s="8" t="s">
        <v>17</v>
      </c>
      <c r="F56" s="9">
        <f>VLOOKUP(A56,[1]PAYREG!D:I,6,FALSE)</f>
        <v>22000</v>
      </c>
    </row>
    <row r="57" spans="1:6" x14ac:dyDescent="0.35">
      <c r="A57" s="7" t="s">
        <v>181</v>
      </c>
      <c r="B57" s="8" t="s">
        <v>182</v>
      </c>
      <c r="C57" s="8" t="s">
        <v>183</v>
      </c>
      <c r="D57" s="8" t="s">
        <v>16</v>
      </c>
      <c r="E57" s="8" t="s">
        <v>17</v>
      </c>
      <c r="F57" s="9">
        <f>VLOOKUP(A57,[1]PAYREG!D:I,6,FALSE)</f>
        <v>31201.200000000001</v>
      </c>
    </row>
    <row r="58" spans="1:6" x14ac:dyDescent="0.35">
      <c r="A58" s="7" t="s">
        <v>184</v>
      </c>
      <c r="B58" s="8" t="s">
        <v>185</v>
      </c>
      <c r="C58" s="8" t="s">
        <v>186</v>
      </c>
      <c r="D58" s="8" t="s">
        <v>16</v>
      </c>
      <c r="E58" s="8" t="s">
        <v>17</v>
      </c>
      <c r="F58" s="9">
        <f>VLOOKUP(A58,[1]PAYREG!D:I,6,FALSE)</f>
        <v>37240.28</v>
      </c>
    </row>
    <row r="59" spans="1:6" x14ac:dyDescent="0.35">
      <c r="A59" s="7" t="s">
        <v>187</v>
      </c>
      <c r="B59" s="8" t="s">
        <v>188</v>
      </c>
      <c r="C59" s="8" t="s">
        <v>189</v>
      </c>
      <c r="D59" s="8" t="s">
        <v>16</v>
      </c>
      <c r="E59" s="8" t="s">
        <v>79</v>
      </c>
      <c r="F59" s="9">
        <f>VLOOKUP(A59,[1]PAYREG!D:I,6,FALSE)</f>
        <v>26077.59</v>
      </c>
    </row>
    <row r="60" spans="1:6" x14ac:dyDescent="0.35">
      <c r="A60" s="7" t="s">
        <v>190</v>
      </c>
      <c r="B60" s="8" t="s">
        <v>191</v>
      </c>
      <c r="C60" s="8" t="s">
        <v>192</v>
      </c>
      <c r="D60" s="8" t="s">
        <v>16</v>
      </c>
      <c r="E60" s="8" t="s">
        <v>17</v>
      </c>
      <c r="F60" s="9">
        <f>VLOOKUP(A60,[1]PAYREG!D:I,6,FALSE)</f>
        <v>16100</v>
      </c>
    </row>
    <row r="61" spans="1:6" x14ac:dyDescent="0.35">
      <c r="A61" s="7" t="s">
        <v>193</v>
      </c>
      <c r="B61" s="8" t="s">
        <v>194</v>
      </c>
      <c r="C61" s="8" t="s">
        <v>195</v>
      </c>
      <c r="D61" s="8" t="s">
        <v>16</v>
      </c>
      <c r="E61" s="8" t="s">
        <v>17</v>
      </c>
      <c r="F61" s="9">
        <f>VLOOKUP(A61,[1]PAYREG!D:I,6,FALSE)</f>
        <v>34325.800000000003</v>
      </c>
    </row>
    <row r="62" spans="1:6" x14ac:dyDescent="0.35">
      <c r="A62" s="7" t="s">
        <v>196</v>
      </c>
      <c r="B62" s="8" t="s">
        <v>197</v>
      </c>
      <c r="C62" s="8" t="s">
        <v>198</v>
      </c>
      <c r="D62" s="8" t="s">
        <v>16</v>
      </c>
      <c r="E62" s="8" t="s">
        <v>17</v>
      </c>
      <c r="F62" s="9">
        <f>VLOOKUP(A62,[1]PAYREG!D:I,6,FALSE)</f>
        <v>28581.39</v>
      </c>
    </row>
    <row r="63" spans="1:6" x14ac:dyDescent="0.35">
      <c r="A63" s="7" t="s">
        <v>199</v>
      </c>
      <c r="B63" s="8" t="s">
        <v>200</v>
      </c>
      <c r="C63" s="8" t="s">
        <v>201</v>
      </c>
      <c r="D63" s="8" t="s">
        <v>16</v>
      </c>
      <c r="E63" s="8" t="s">
        <v>17</v>
      </c>
      <c r="F63" s="9">
        <f>VLOOKUP(A63,[1]PAYREG!D:I,6,FALSE)</f>
        <v>51500</v>
      </c>
    </row>
    <row r="64" spans="1:6" x14ac:dyDescent="0.35">
      <c r="A64" s="7" t="s">
        <v>202</v>
      </c>
      <c r="B64" s="8" t="s">
        <v>203</v>
      </c>
      <c r="C64" s="8" t="s">
        <v>204</v>
      </c>
      <c r="D64" s="8" t="s">
        <v>16</v>
      </c>
      <c r="E64" s="8" t="s">
        <v>17</v>
      </c>
      <c r="F64" s="9">
        <f>VLOOKUP(A64,[1]PAYREG!D:I,6,FALSE)</f>
        <v>23704</v>
      </c>
    </row>
    <row r="65" spans="1:6" x14ac:dyDescent="0.35">
      <c r="A65" s="7" t="s">
        <v>205</v>
      </c>
      <c r="B65" s="8" t="s">
        <v>206</v>
      </c>
      <c r="C65" s="8" t="s">
        <v>207</v>
      </c>
      <c r="D65" s="8" t="s">
        <v>16</v>
      </c>
      <c r="E65" s="8" t="s">
        <v>17</v>
      </c>
      <c r="F65" s="9">
        <f>VLOOKUP(A65,[1]PAYREG!D:I,6,FALSE)</f>
        <v>55860.42</v>
      </c>
    </row>
    <row r="66" spans="1:6" x14ac:dyDescent="0.35">
      <c r="A66" s="7" t="s">
        <v>208</v>
      </c>
      <c r="B66" s="8" t="s">
        <v>209</v>
      </c>
      <c r="C66" s="8" t="s">
        <v>210</v>
      </c>
      <c r="D66" s="8" t="s">
        <v>16</v>
      </c>
      <c r="E66" s="8" t="s">
        <v>17</v>
      </c>
      <c r="F66" s="9">
        <f>VLOOKUP(A66,[1]PAYREG!D:I,6,FALSE)</f>
        <v>65565.259999999995</v>
      </c>
    </row>
    <row r="67" spans="1:6" x14ac:dyDescent="0.35">
      <c r="A67" s="7" t="s">
        <v>211</v>
      </c>
      <c r="B67" s="8" t="s">
        <v>212</v>
      </c>
      <c r="C67" s="8" t="s">
        <v>213</v>
      </c>
      <c r="D67" s="8" t="s">
        <v>16</v>
      </c>
      <c r="E67" s="8" t="s">
        <v>44</v>
      </c>
      <c r="F67" s="9">
        <f>VLOOKUP(A67,[1]PAYREG!D:I,6,FALSE)</f>
        <v>30411.72</v>
      </c>
    </row>
    <row r="68" spans="1:6" x14ac:dyDescent="0.35">
      <c r="A68" s="7" t="s">
        <v>214</v>
      </c>
      <c r="B68" s="8" t="s">
        <v>215</v>
      </c>
      <c r="C68" s="8" t="s">
        <v>216</v>
      </c>
      <c r="D68" s="8" t="s">
        <v>16</v>
      </c>
      <c r="E68" s="8" t="s">
        <v>17</v>
      </c>
      <c r="F68" s="9">
        <f>VLOOKUP(A68,[1]PAYREG!D:I,6,FALSE)</f>
        <v>28159</v>
      </c>
    </row>
    <row r="69" spans="1:6" x14ac:dyDescent="0.35">
      <c r="A69" s="7" t="s">
        <v>217</v>
      </c>
      <c r="B69" s="8" t="s">
        <v>218</v>
      </c>
      <c r="C69" s="8" t="s">
        <v>219</v>
      </c>
      <c r="D69" s="8" t="s">
        <v>16</v>
      </c>
      <c r="E69" s="8" t="s">
        <v>17</v>
      </c>
      <c r="F69" s="9">
        <f>VLOOKUP(A69,[1]PAYREG!D:I,6,FALSE)</f>
        <v>16100</v>
      </c>
    </row>
    <row r="70" spans="1:6" x14ac:dyDescent="0.35">
      <c r="A70" s="7" t="s">
        <v>220</v>
      </c>
      <c r="B70" s="8" t="s">
        <v>221</v>
      </c>
      <c r="C70" s="8" t="s">
        <v>222</v>
      </c>
      <c r="D70" s="8" t="s">
        <v>16</v>
      </c>
      <c r="E70" s="8" t="s">
        <v>44</v>
      </c>
      <c r="F70" s="9">
        <f>VLOOKUP(A70,[1]PAYREG!D:I,6,FALSE)</f>
        <v>22669.02</v>
      </c>
    </row>
    <row r="71" spans="1:6" x14ac:dyDescent="0.35">
      <c r="A71" s="7" t="s">
        <v>223</v>
      </c>
      <c r="B71" s="8" t="s">
        <v>224</v>
      </c>
      <c r="C71" s="8" t="s">
        <v>225</v>
      </c>
      <c r="D71" s="8" t="s">
        <v>16</v>
      </c>
      <c r="E71" s="8" t="s">
        <v>17</v>
      </c>
      <c r="F71" s="9">
        <f>VLOOKUP(A71,[1]PAYREG!D:I,6,FALSE)</f>
        <v>16346.67</v>
      </c>
    </row>
    <row r="72" spans="1:6" x14ac:dyDescent="0.35">
      <c r="A72" s="7" t="s">
        <v>226</v>
      </c>
      <c r="B72" s="8" t="s">
        <v>227</v>
      </c>
      <c r="C72" s="8" t="s">
        <v>228</v>
      </c>
      <c r="D72" s="8" t="s">
        <v>16</v>
      </c>
      <c r="E72" s="8" t="s">
        <v>17</v>
      </c>
      <c r="F72" s="9">
        <f>VLOOKUP(A72,[1]PAYREG!D:I,6,FALSE)</f>
        <v>22850</v>
      </c>
    </row>
    <row r="73" spans="1:6" x14ac:dyDescent="0.35">
      <c r="A73" s="7" t="s">
        <v>229</v>
      </c>
      <c r="B73" s="8" t="s">
        <v>230</v>
      </c>
      <c r="C73" s="8" t="s">
        <v>231</v>
      </c>
      <c r="D73" s="8" t="s">
        <v>16</v>
      </c>
      <c r="E73" s="8" t="s">
        <v>17</v>
      </c>
      <c r="F73" s="9">
        <f>VLOOKUP(A73,[1]PAYREG!D:I,6,FALSE)</f>
        <v>16100</v>
      </c>
    </row>
    <row r="74" spans="1:6" x14ac:dyDescent="0.35">
      <c r="A74" s="7" t="s">
        <v>232</v>
      </c>
      <c r="B74" s="8" t="s">
        <v>233</v>
      </c>
      <c r="C74" s="8" t="s">
        <v>234</v>
      </c>
      <c r="D74" s="8" t="s">
        <v>16</v>
      </c>
      <c r="E74" s="8" t="s">
        <v>24</v>
      </c>
      <c r="F74" s="9">
        <f>VLOOKUP(A74,[1]PAYREG!D:I,6,FALSE)</f>
        <v>34716.15</v>
      </c>
    </row>
    <row r="75" spans="1:6" x14ac:dyDescent="0.35">
      <c r="A75" s="7" t="s">
        <v>235</v>
      </c>
      <c r="B75" s="8" t="s">
        <v>236</v>
      </c>
      <c r="C75" s="8" t="s">
        <v>237</v>
      </c>
      <c r="D75" s="8" t="s">
        <v>16</v>
      </c>
      <c r="E75" s="8" t="s">
        <v>17</v>
      </c>
      <c r="F75" s="9">
        <f>VLOOKUP(A75,[1]PAYREG!D:I,6,FALSE)</f>
        <v>29775.439999999999</v>
      </c>
    </row>
    <row r="76" spans="1:6" x14ac:dyDescent="0.35">
      <c r="A76" s="7" t="s">
        <v>238</v>
      </c>
      <c r="B76" s="8" t="s">
        <v>239</v>
      </c>
      <c r="C76" s="8" t="s">
        <v>240</v>
      </c>
      <c r="D76" s="8" t="s">
        <v>16</v>
      </c>
      <c r="E76" s="8" t="s">
        <v>44</v>
      </c>
      <c r="F76" s="9">
        <f>VLOOKUP(A76,[1]PAYREG!D:I,6,FALSE)</f>
        <v>20783.47</v>
      </c>
    </row>
    <row r="77" spans="1:6" x14ac:dyDescent="0.35">
      <c r="A77" s="7" t="s">
        <v>241</v>
      </c>
      <c r="B77" s="8" t="s">
        <v>242</v>
      </c>
      <c r="C77" s="8" t="s">
        <v>243</v>
      </c>
      <c r="D77" s="8" t="s">
        <v>16</v>
      </c>
      <c r="E77" s="8" t="s">
        <v>79</v>
      </c>
      <c r="F77" s="9">
        <f>VLOOKUP(A77,[1]PAYREG!D:I,6,FALSE)</f>
        <v>22773.96</v>
      </c>
    </row>
    <row r="78" spans="1:6" x14ac:dyDescent="0.35">
      <c r="A78" s="7" t="s">
        <v>244</v>
      </c>
      <c r="B78" s="8" t="s">
        <v>245</v>
      </c>
      <c r="C78" s="8" t="s">
        <v>246</v>
      </c>
      <c r="D78" s="8" t="s">
        <v>16</v>
      </c>
      <c r="E78" s="8" t="s">
        <v>17</v>
      </c>
      <c r="F78" s="9">
        <f>VLOOKUP(A78,[1]PAYREG!D:I,6,FALSE)</f>
        <v>25173.24</v>
      </c>
    </row>
    <row r="79" spans="1:6" x14ac:dyDescent="0.35">
      <c r="A79" s="7" t="s">
        <v>247</v>
      </c>
      <c r="B79" s="8" t="s">
        <v>245</v>
      </c>
      <c r="C79" s="8" t="s">
        <v>248</v>
      </c>
      <c r="D79" s="8" t="s">
        <v>16</v>
      </c>
      <c r="E79" s="8" t="s">
        <v>37</v>
      </c>
      <c r="F79" s="9">
        <f>VLOOKUP(A79,[1]PAYREG!D:I,6,FALSE)</f>
        <v>22642.79</v>
      </c>
    </row>
    <row r="80" spans="1:6" x14ac:dyDescent="0.35">
      <c r="A80" s="7" t="s">
        <v>249</v>
      </c>
      <c r="B80" s="8" t="s">
        <v>250</v>
      </c>
      <c r="C80" s="8" t="s">
        <v>251</v>
      </c>
      <c r="D80" s="8" t="s">
        <v>16</v>
      </c>
      <c r="E80" s="8" t="s">
        <v>79</v>
      </c>
      <c r="F80" s="9">
        <f>VLOOKUP(A80,[1]PAYREG!D:I,6,FALSE)</f>
        <v>34649.629999999997</v>
      </c>
    </row>
    <row r="81" spans="1:6" x14ac:dyDescent="0.35">
      <c r="A81" s="7" t="s">
        <v>252</v>
      </c>
      <c r="B81" s="8" t="s">
        <v>253</v>
      </c>
      <c r="C81" s="8" t="s">
        <v>254</v>
      </c>
      <c r="D81" s="8" t="s">
        <v>16</v>
      </c>
      <c r="E81" s="8" t="s">
        <v>17</v>
      </c>
      <c r="F81" s="9">
        <f>VLOOKUP(A81,[1]PAYREG!D:I,6,FALSE)</f>
        <v>50762</v>
      </c>
    </row>
    <row r="82" spans="1:6" x14ac:dyDescent="0.35">
      <c r="A82" s="7" t="s">
        <v>255</v>
      </c>
      <c r="B82" s="8" t="s">
        <v>256</v>
      </c>
      <c r="C82" s="8" t="s">
        <v>257</v>
      </c>
      <c r="D82" s="8" t="s">
        <v>16</v>
      </c>
      <c r="E82" s="8" t="s">
        <v>17</v>
      </c>
      <c r="F82" s="9">
        <f>VLOOKUP(A82,[1]PAYREG!D:I,6,FALSE)</f>
        <v>47700</v>
      </c>
    </row>
    <row r="83" spans="1:6" x14ac:dyDescent="0.35">
      <c r="A83" s="7" t="s">
        <v>258</v>
      </c>
      <c r="B83" s="8" t="s">
        <v>259</v>
      </c>
      <c r="C83" s="8" t="s">
        <v>260</v>
      </c>
      <c r="D83" s="8" t="s">
        <v>16</v>
      </c>
      <c r="E83" s="8" t="s">
        <v>17</v>
      </c>
      <c r="F83" s="9">
        <f>VLOOKUP(A83,[1]PAYREG!D:I,6,FALSE)</f>
        <v>17412.75</v>
      </c>
    </row>
    <row r="84" spans="1:6" x14ac:dyDescent="0.35">
      <c r="A84" s="7" t="s">
        <v>261</v>
      </c>
      <c r="B84" s="8" t="s">
        <v>262</v>
      </c>
      <c r="C84" s="8" t="s">
        <v>263</v>
      </c>
      <c r="D84" s="8" t="s">
        <v>16</v>
      </c>
      <c r="E84" s="8" t="s">
        <v>17</v>
      </c>
      <c r="F84" s="9">
        <f>VLOOKUP(A84,[1]PAYREG!D:I,6,FALSE)</f>
        <v>16100</v>
      </c>
    </row>
    <row r="85" spans="1:6" x14ac:dyDescent="0.35">
      <c r="A85" s="7" t="s">
        <v>264</v>
      </c>
      <c r="B85" s="8" t="s">
        <v>265</v>
      </c>
      <c r="C85" s="8" t="s">
        <v>266</v>
      </c>
      <c r="D85" s="8" t="s">
        <v>16</v>
      </c>
      <c r="E85" s="8" t="s">
        <v>79</v>
      </c>
      <c r="F85" s="9">
        <f>VLOOKUP(A85,[1]PAYREG!D:I,6,FALSE)</f>
        <v>34325.800000000003</v>
      </c>
    </row>
    <row r="86" spans="1:6" x14ac:dyDescent="0.35">
      <c r="A86" s="7" t="s">
        <v>267</v>
      </c>
      <c r="B86" s="8" t="s">
        <v>268</v>
      </c>
      <c r="C86" s="8" t="s">
        <v>269</v>
      </c>
      <c r="D86" s="8" t="s">
        <v>16</v>
      </c>
      <c r="E86" s="8" t="s">
        <v>44</v>
      </c>
      <c r="F86" s="9">
        <f>VLOOKUP(A86,[1]PAYREG!D:I,6,FALSE)</f>
        <v>28159</v>
      </c>
    </row>
    <row r="87" spans="1:6" x14ac:dyDescent="0.35">
      <c r="A87" s="7" t="s">
        <v>270</v>
      </c>
      <c r="B87" s="8" t="s">
        <v>271</v>
      </c>
      <c r="C87" s="8" t="s">
        <v>272</v>
      </c>
      <c r="D87" s="8" t="s">
        <v>16</v>
      </c>
      <c r="E87" s="8" t="s">
        <v>24</v>
      </c>
      <c r="F87" s="9">
        <f>VLOOKUP(A87,[1]PAYREG!D:I,6,FALSE)</f>
        <v>30411.72</v>
      </c>
    </row>
    <row r="88" spans="1:6" x14ac:dyDescent="0.35">
      <c r="A88" s="7" t="s">
        <v>273</v>
      </c>
      <c r="B88" s="8" t="s">
        <v>274</v>
      </c>
      <c r="C88" s="8" t="s">
        <v>275</v>
      </c>
      <c r="D88" s="8" t="s">
        <v>16</v>
      </c>
      <c r="E88" s="8" t="s">
        <v>17</v>
      </c>
      <c r="F88" s="9">
        <f>VLOOKUP(A88,[1]PAYREG!D:I,6,FALSE)</f>
        <v>20405.580000000002</v>
      </c>
    </row>
    <row r="89" spans="1:6" x14ac:dyDescent="0.35">
      <c r="A89" s="7" t="s">
        <v>276</v>
      </c>
      <c r="B89" s="8" t="s">
        <v>277</v>
      </c>
      <c r="C89" s="8" t="s">
        <v>278</v>
      </c>
      <c r="D89" s="8" t="s">
        <v>16</v>
      </c>
      <c r="E89" s="8" t="s">
        <v>44</v>
      </c>
      <c r="F89" s="9">
        <f>VLOOKUP(A89,[1]PAYREG!D:I,6,FALSE)</f>
        <v>26500</v>
      </c>
    </row>
    <row r="90" spans="1:6" x14ac:dyDescent="0.35">
      <c r="A90" s="7" t="s">
        <v>279</v>
      </c>
      <c r="B90" s="8" t="s">
        <v>280</v>
      </c>
      <c r="C90" s="8" t="s">
        <v>91</v>
      </c>
      <c r="D90" s="8" t="s">
        <v>16</v>
      </c>
      <c r="E90" s="8" t="s">
        <v>24</v>
      </c>
      <c r="F90" s="9">
        <f>VLOOKUP(A90,[1]PAYREG!D:I,6,FALSE)</f>
        <v>22572</v>
      </c>
    </row>
    <row r="91" spans="1:6" x14ac:dyDescent="0.35">
      <c r="A91" s="7" t="s">
        <v>281</v>
      </c>
      <c r="B91" s="8" t="s">
        <v>282</v>
      </c>
      <c r="C91" s="8" t="s">
        <v>283</v>
      </c>
      <c r="D91" s="8" t="s">
        <v>16</v>
      </c>
      <c r="E91" s="8" t="s">
        <v>17</v>
      </c>
      <c r="F91" s="9">
        <f>VLOOKUP(A91,[1]PAYREG!D:I,6,FALSE)</f>
        <v>21000</v>
      </c>
    </row>
    <row r="92" spans="1:6" x14ac:dyDescent="0.35">
      <c r="A92" s="7" t="s">
        <v>284</v>
      </c>
      <c r="B92" s="8" t="s">
        <v>285</v>
      </c>
      <c r="C92" s="8" t="s">
        <v>286</v>
      </c>
      <c r="D92" s="8" t="s">
        <v>16</v>
      </c>
      <c r="E92" s="8" t="s">
        <v>17</v>
      </c>
      <c r="F92" s="9">
        <f>VLOOKUP(A92,[1]PAYREG!D:I,6,FALSE)</f>
        <v>22578.47</v>
      </c>
    </row>
    <row r="93" spans="1:6" x14ac:dyDescent="0.35">
      <c r="D93" s="8"/>
      <c r="E93" s="8"/>
      <c r="F93" s="9"/>
    </row>
    <row r="94" spans="1:6" x14ac:dyDescent="0.35">
      <c r="D94" s="8"/>
      <c r="E94" s="8"/>
      <c r="F94" s="9"/>
    </row>
    <row r="95" spans="1:6" x14ac:dyDescent="0.35">
      <c r="D95" s="8"/>
      <c r="E95" s="8"/>
      <c r="F9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6003-A2AA-42D6-ACED-FCC36D25F563}">
  <sheetPr>
    <tabColor rgb="FFFFC000"/>
  </sheetPr>
  <dimension ref="A1:AQ92"/>
  <sheetViews>
    <sheetView showGridLines="0" zoomScale="85" zoomScaleNormal="85" workbookViewId="0">
      <pane xSplit="3" ySplit="1" topLeftCell="D53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12.54296875" style="12" bestFit="1" customWidth="1"/>
    <col min="2" max="2" width="12.1796875" style="12" bestFit="1" customWidth="1"/>
    <col min="3" max="3" width="15" style="12" bestFit="1" customWidth="1"/>
  </cols>
  <sheetData>
    <row r="1" spans="1:43" ht="65" x14ac:dyDescent="0.35">
      <c r="A1" s="10" t="s">
        <v>287</v>
      </c>
      <c r="B1" s="10" t="s">
        <v>8</v>
      </c>
      <c r="C1" s="10" t="s">
        <v>9</v>
      </c>
      <c r="D1" s="10" t="s">
        <v>288</v>
      </c>
      <c r="E1" s="10" t="s">
        <v>289</v>
      </c>
      <c r="F1" s="10" t="s">
        <v>290</v>
      </c>
      <c r="G1" s="10" t="s">
        <v>291</v>
      </c>
      <c r="H1" s="10" t="s">
        <v>292</v>
      </c>
      <c r="I1" s="10" t="s">
        <v>293</v>
      </c>
      <c r="J1" s="10" t="s">
        <v>294</v>
      </c>
      <c r="K1" s="10" t="s">
        <v>295</v>
      </c>
      <c r="L1" s="10" t="s">
        <v>296</v>
      </c>
      <c r="M1" s="10" t="s">
        <v>297</v>
      </c>
      <c r="N1" s="10" t="s">
        <v>298</v>
      </c>
      <c r="O1" s="10" t="s">
        <v>299</v>
      </c>
      <c r="P1" s="10" t="s">
        <v>300</v>
      </c>
      <c r="Q1" s="10" t="s">
        <v>301</v>
      </c>
      <c r="R1" s="10" t="s">
        <v>302</v>
      </c>
      <c r="S1" s="10" t="s">
        <v>303</v>
      </c>
      <c r="T1" s="10" t="s">
        <v>304</v>
      </c>
      <c r="U1" s="10" t="s">
        <v>305</v>
      </c>
      <c r="V1" s="10" t="s">
        <v>306</v>
      </c>
      <c r="W1" s="10" t="s">
        <v>307</v>
      </c>
      <c r="X1" s="10" t="s">
        <v>308</v>
      </c>
      <c r="Y1" s="10" t="s">
        <v>309</v>
      </c>
      <c r="Z1" s="10" t="s">
        <v>310</v>
      </c>
      <c r="AA1" s="10" t="s">
        <v>311</v>
      </c>
      <c r="AB1" s="10" t="s">
        <v>312</v>
      </c>
      <c r="AC1" s="10" t="s">
        <v>313</v>
      </c>
      <c r="AD1" s="10" t="s">
        <v>314</v>
      </c>
      <c r="AE1" s="10" t="s">
        <v>315</v>
      </c>
      <c r="AF1" s="10" t="s">
        <v>316</v>
      </c>
      <c r="AG1" s="10" t="s">
        <v>317</v>
      </c>
      <c r="AH1" s="10" t="s">
        <v>318</v>
      </c>
      <c r="AI1" s="11" t="s">
        <v>319</v>
      </c>
      <c r="AJ1" s="11" t="s">
        <v>320</v>
      </c>
      <c r="AK1" s="11" t="s">
        <v>321</v>
      </c>
      <c r="AL1" s="11" t="s">
        <v>322</v>
      </c>
      <c r="AM1" s="11" t="s">
        <v>323</v>
      </c>
      <c r="AN1" s="11" t="s">
        <v>324</v>
      </c>
      <c r="AO1" s="11" t="s">
        <v>325</v>
      </c>
      <c r="AP1" s="11" t="s">
        <v>326</v>
      </c>
      <c r="AQ1" s="11" t="s">
        <v>327</v>
      </c>
    </row>
    <row r="2" spans="1:43" x14ac:dyDescent="0.35">
      <c r="A2" s="12">
        <v>85403</v>
      </c>
      <c r="B2" s="12" t="s">
        <v>328</v>
      </c>
      <c r="C2" s="12" t="s">
        <v>15</v>
      </c>
      <c r="F2" s="13"/>
      <c r="M2">
        <v>18.440000000000001</v>
      </c>
      <c r="N2">
        <v>2.44</v>
      </c>
      <c r="AI2" s="13"/>
    </row>
    <row r="3" spans="1:43" x14ac:dyDescent="0.35">
      <c r="A3" s="12">
        <v>85230</v>
      </c>
      <c r="B3" s="12" t="s">
        <v>329</v>
      </c>
      <c r="C3" s="12" t="s">
        <v>20</v>
      </c>
      <c r="I3">
        <v>1</v>
      </c>
      <c r="J3">
        <v>1</v>
      </c>
      <c r="L3">
        <v>37</v>
      </c>
      <c r="M3">
        <v>19</v>
      </c>
      <c r="N3">
        <v>19</v>
      </c>
    </row>
    <row r="4" spans="1:43" x14ac:dyDescent="0.35">
      <c r="A4" s="12">
        <v>84024</v>
      </c>
      <c r="B4" s="12" t="s">
        <v>330</v>
      </c>
      <c r="C4" s="12" t="s">
        <v>23</v>
      </c>
      <c r="F4">
        <v>0.78</v>
      </c>
      <c r="L4">
        <v>79.17</v>
      </c>
    </row>
    <row r="5" spans="1:43" x14ac:dyDescent="0.35">
      <c r="A5" s="12">
        <v>84047</v>
      </c>
      <c r="B5" s="12" t="s">
        <v>331</v>
      </c>
      <c r="C5" s="12" t="s">
        <v>27</v>
      </c>
      <c r="F5">
        <v>0.8</v>
      </c>
      <c r="H5">
        <v>1</v>
      </c>
      <c r="I5">
        <v>1</v>
      </c>
      <c r="J5">
        <v>1</v>
      </c>
      <c r="L5">
        <v>55.17</v>
      </c>
    </row>
    <row r="6" spans="1:43" x14ac:dyDescent="0.35">
      <c r="A6" s="12">
        <v>85442</v>
      </c>
      <c r="B6" s="12" t="s">
        <v>332</v>
      </c>
      <c r="C6" s="12" t="s">
        <v>30</v>
      </c>
      <c r="I6">
        <v>2</v>
      </c>
      <c r="L6">
        <v>56</v>
      </c>
    </row>
    <row r="7" spans="1:43" x14ac:dyDescent="0.35">
      <c r="A7" s="12">
        <v>84347</v>
      </c>
      <c r="B7" s="12" t="s">
        <v>333</v>
      </c>
      <c r="C7" s="12" t="s">
        <v>33</v>
      </c>
      <c r="F7">
        <v>0.28000000000000003</v>
      </c>
      <c r="I7">
        <v>2</v>
      </c>
      <c r="L7">
        <v>63.71</v>
      </c>
    </row>
    <row r="8" spans="1:43" x14ac:dyDescent="0.35">
      <c r="A8" s="12">
        <v>85438</v>
      </c>
      <c r="B8" s="12" t="s">
        <v>334</v>
      </c>
      <c r="C8" s="12" t="s">
        <v>36</v>
      </c>
      <c r="F8">
        <v>0.43</v>
      </c>
      <c r="I8">
        <v>1</v>
      </c>
      <c r="J8">
        <v>2</v>
      </c>
      <c r="L8">
        <v>44</v>
      </c>
    </row>
    <row r="9" spans="1:43" x14ac:dyDescent="0.35">
      <c r="A9" s="12">
        <v>84426</v>
      </c>
      <c r="B9" s="12" t="s">
        <v>335</v>
      </c>
      <c r="C9" s="12" t="s">
        <v>40</v>
      </c>
      <c r="J9">
        <v>1</v>
      </c>
      <c r="M9">
        <v>25</v>
      </c>
      <c r="N9">
        <v>25</v>
      </c>
    </row>
    <row r="10" spans="1:43" x14ac:dyDescent="0.35">
      <c r="A10" s="12">
        <v>85242</v>
      </c>
      <c r="B10" s="12" t="s">
        <v>336</v>
      </c>
      <c r="C10" s="12" t="s">
        <v>43</v>
      </c>
      <c r="G10">
        <v>10</v>
      </c>
      <c r="H10">
        <v>0</v>
      </c>
    </row>
    <row r="11" spans="1:43" x14ac:dyDescent="0.35">
      <c r="A11" s="12">
        <v>84058</v>
      </c>
      <c r="B11" s="12" t="s">
        <v>337</v>
      </c>
      <c r="C11" s="12" t="s">
        <v>47</v>
      </c>
      <c r="F11">
        <v>1.21</v>
      </c>
      <c r="H11">
        <v>1</v>
      </c>
      <c r="I11">
        <v>2</v>
      </c>
      <c r="L11">
        <v>54.78</v>
      </c>
    </row>
    <row r="12" spans="1:43" x14ac:dyDescent="0.35">
      <c r="A12" s="12">
        <v>85416</v>
      </c>
      <c r="B12" s="12" t="s">
        <v>338</v>
      </c>
      <c r="C12" s="12" t="s">
        <v>50</v>
      </c>
      <c r="L12">
        <v>35</v>
      </c>
      <c r="M12">
        <v>35</v>
      </c>
      <c r="N12">
        <v>35</v>
      </c>
    </row>
    <row r="13" spans="1:43" x14ac:dyDescent="0.35">
      <c r="A13" s="12">
        <v>85228</v>
      </c>
      <c r="B13" s="12" t="s">
        <v>339</v>
      </c>
      <c r="C13" s="12" t="s">
        <v>53</v>
      </c>
      <c r="I13">
        <v>1</v>
      </c>
      <c r="L13">
        <v>45</v>
      </c>
      <c r="M13">
        <v>16</v>
      </c>
      <c r="N13">
        <v>16</v>
      </c>
    </row>
    <row r="14" spans="1:43" x14ac:dyDescent="0.35">
      <c r="A14" s="12">
        <v>85294</v>
      </c>
      <c r="B14" s="12" t="s">
        <v>340</v>
      </c>
      <c r="C14" s="12" t="s">
        <v>56</v>
      </c>
      <c r="I14">
        <v>2</v>
      </c>
      <c r="L14">
        <v>48</v>
      </c>
    </row>
    <row r="15" spans="1:43" x14ac:dyDescent="0.35">
      <c r="A15" s="12">
        <v>85437</v>
      </c>
      <c r="B15" s="12" t="s">
        <v>341</v>
      </c>
      <c r="C15" s="12" t="s">
        <v>59</v>
      </c>
      <c r="L15">
        <v>52</v>
      </c>
      <c r="M15">
        <v>15</v>
      </c>
      <c r="N15">
        <v>15</v>
      </c>
    </row>
    <row r="16" spans="1:43" x14ac:dyDescent="0.35">
      <c r="A16" s="12">
        <v>84349</v>
      </c>
      <c r="B16" s="12" t="s">
        <v>342</v>
      </c>
      <c r="C16" s="12" t="s">
        <v>62</v>
      </c>
      <c r="L16">
        <v>80</v>
      </c>
    </row>
    <row r="17" spans="1:35" x14ac:dyDescent="0.35">
      <c r="A17" s="12">
        <v>84390</v>
      </c>
      <c r="B17" s="12" t="s">
        <v>343</v>
      </c>
      <c r="C17" s="12" t="s">
        <v>65</v>
      </c>
      <c r="J17">
        <v>3</v>
      </c>
      <c r="L17">
        <v>19</v>
      </c>
      <c r="M17">
        <v>24</v>
      </c>
      <c r="N17">
        <v>16</v>
      </c>
    </row>
    <row r="18" spans="1:35" x14ac:dyDescent="0.35">
      <c r="A18" s="12">
        <v>84122</v>
      </c>
      <c r="B18" s="12" t="s">
        <v>344</v>
      </c>
      <c r="C18" s="12" t="s">
        <v>68</v>
      </c>
      <c r="J18">
        <v>2</v>
      </c>
      <c r="L18">
        <v>64</v>
      </c>
      <c r="M18">
        <v>21</v>
      </c>
      <c r="N18">
        <v>21</v>
      </c>
    </row>
    <row r="19" spans="1:35" x14ac:dyDescent="0.35">
      <c r="A19" s="12">
        <v>84344</v>
      </c>
      <c r="B19" s="12" t="s">
        <v>345</v>
      </c>
      <c r="C19" s="12" t="s">
        <v>72</v>
      </c>
      <c r="F19">
        <v>1.55</v>
      </c>
      <c r="L19">
        <v>78.39</v>
      </c>
    </row>
    <row r="20" spans="1:35" x14ac:dyDescent="0.35">
      <c r="A20" s="12">
        <v>84275</v>
      </c>
      <c r="B20" s="12" t="s">
        <v>346</v>
      </c>
      <c r="C20" s="12" t="s">
        <v>75</v>
      </c>
      <c r="F20">
        <v>0.35</v>
      </c>
      <c r="I20">
        <v>2</v>
      </c>
      <c r="J20">
        <v>1</v>
      </c>
    </row>
    <row r="21" spans="1:35" x14ac:dyDescent="0.35">
      <c r="A21" s="12">
        <v>84713</v>
      </c>
      <c r="B21" s="12" t="s">
        <v>347</v>
      </c>
      <c r="C21" s="12" t="s">
        <v>78</v>
      </c>
      <c r="F21">
        <v>0.62</v>
      </c>
      <c r="L21">
        <v>68.33</v>
      </c>
    </row>
    <row r="22" spans="1:35" x14ac:dyDescent="0.35">
      <c r="A22" s="12">
        <v>84290</v>
      </c>
      <c r="B22" s="12" t="s">
        <v>348</v>
      </c>
      <c r="C22" s="12" t="s">
        <v>82</v>
      </c>
      <c r="L22">
        <v>80</v>
      </c>
    </row>
    <row r="23" spans="1:35" x14ac:dyDescent="0.35">
      <c r="A23" s="12">
        <v>84668</v>
      </c>
      <c r="B23" s="12" t="s">
        <v>349</v>
      </c>
      <c r="C23" s="12" t="s">
        <v>85</v>
      </c>
      <c r="I23">
        <v>2</v>
      </c>
      <c r="L23">
        <v>24</v>
      </c>
      <c r="M23">
        <v>32</v>
      </c>
      <c r="N23">
        <v>32</v>
      </c>
    </row>
    <row r="24" spans="1:35" x14ac:dyDescent="0.35">
      <c r="A24" s="12">
        <v>85548</v>
      </c>
      <c r="B24" s="12" t="s">
        <v>350</v>
      </c>
      <c r="C24" s="12" t="s">
        <v>88</v>
      </c>
      <c r="L24">
        <v>68</v>
      </c>
    </row>
    <row r="25" spans="1:35" x14ac:dyDescent="0.35">
      <c r="A25" s="12">
        <v>84457</v>
      </c>
      <c r="B25" s="12" t="s">
        <v>351</v>
      </c>
      <c r="C25" s="12" t="s">
        <v>91</v>
      </c>
      <c r="I25">
        <v>1</v>
      </c>
      <c r="L25">
        <v>63</v>
      </c>
    </row>
    <row r="26" spans="1:35" x14ac:dyDescent="0.35">
      <c r="A26" s="12">
        <v>84354</v>
      </c>
      <c r="B26" s="12" t="s">
        <v>352</v>
      </c>
      <c r="C26" s="12" t="s">
        <v>94</v>
      </c>
      <c r="I26">
        <v>2</v>
      </c>
      <c r="J26">
        <v>1</v>
      </c>
      <c r="L26">
        <v>56</v>
      </c>
    </row>
    <row r="27" spans="1:35" x14ac:dyDescent="0.35">
      <c r="A27" s="12">
        <v>84746</v>
      </c>
      <c r="B27" s="12" t="s">
        <v>353</v>
      </c>
      <c r="C27" s="12" t="s">
        <v>97</v>
      </c>
      <c r="F27">
        <v>0</v>
      </c>
      <c r="L27" s="13">
        <v>64</v>
      </c>
      <c r="M27" s="13">
        <v>0</v>
      </c>
      <c r="N27" s="13">
        <v>0</v>
      </c>
      <c r="AI27" s="13"/>
    </row>
    <row r="28" spans="1:35" x14ac:dyDescent="0.35">
      <c r="A28" s="12">
        <v>84414</v>
      </c>
      <c r="B28" s="12" t="s">
        <v>354</v>
      </c>
      <c r="C28" s="12" t="s">
        <v>102</v>
      </c>
      <c r="F28">
        <v>0.01</v>
      </c>
      <c r="L28">
        <v>43.02</v>
      </c>
      <c r="M28">
        <v>26.98</v>
      </c>
      <c r="N28">
        <v>26.98</v>
      </c>
    </row>
    <row r="29" spans="1:35" x14ac:dyDescent="0.35">
      <c r="A29" s="12">
        <v>84514</v>
      </c>
      <c r="B29" s="12" t="s">
        <v>354</v>
      </c>
      <c r="C29" s="12" t="s">
        <v>100</v>
      </c>
      <c r="F29">
        <v>0.31</v>
      </c>
      <c r="I29">
        <v>1</v>
      </c>
      <c r="L29">
        <v>47.29</v>
      </c>
    </row>
    <row r="30" spans="1:35" x14ac:dyDescent="0.35">
      <c r="A30" s="12">
        <v>85065</v>
      </c>
      <c r="B30" s="12" t="s">
        <v>354</v>
      </c>
      <c r="C30" s="12" t="s">
        <v>104</v>
      </c>
      <c r="I30">
        <v>1</v>
      </c>
      <c r="L30">
        <v>37</v>
      </c>
      <c r="M30">
        <v>26</v>
      </c>
      <c r="N30">
        <v>26</v>
      </c>
    </row>
    <row r="31" spans="1:35" x14ac:dyDescent="0.35">
      <c r="A31" s="12">
        <v>84392</v>
      </c>
      <c r="B31" s="12" t="s">
        <v>355</v>
      </c>
      <c r="C31" s="12" t="s">
        <v>108</v>
      </c>
      <c r="L31">
        <v>22</v>
      </c>
      <c r="M31">
        <v>28</v>
      </c>
      <c r="N31">
        <v>19</v>
      </c>
    </row>
    <row r="32" spans="1:35" x14ac:dyDescent="0.35">
      <c r="A32" s="12">
        <v>85252</v>
      </c>
      <c r="B32" s="12" t="s">
        <v>356</v>
      </c>
      <c r="C32" s="12" t="s">
        <v>111</v>
      </c>
      <c r="I32">
        <v>5</v>
      </c>
      <c r="J32">
        <v>2</v>
      </c>
      <c r="L32">
        <v>4</v>
      </c>
      <c r="M32">
        <v>10</v>
      </c>
      <c r="N32">
        <v>6</v>
      </c>
    </row>
    <row r="33" spans="1:35" x14ac:dyDescent="0.35">
      <c r="A33" s="12">
        <v>85092</v>
      </c>
      <c r="B33" s="12" t="s">
        <v>357</v>
      </c>
      <c r="C33" s="12" t="s">
        <v>114</v>
      </c>
      <c r="L33">
        <v>51</v>
      </c>
      <c r="M33">
        <v>4</v>
      </c>
      <c r="N33">
        <v>4</v>
      </c>
    </row>
    <row r="34" spans="1:35" x14ac:dyDescent="0.35">
      <c r="A34" s="12">
        <v>85207</v>
      </c>
      <c r="B34" s="12" t="s">
        <v>358</v>
      </c>
      <c r="C34" s="12" t="s">
        <v>117</v>
      </c>
      <c r="I34">
        <v>2</v>
      </c>
      <c r="L34" s="13">
        <v>39</v>
      </c>
      <c r="M34">
        <v>4</v>
      </c>
      <c r="N34">
        <v>4</v>
      </c>
      <c r="W34" s="13"/>
      <c r="X34" s="13"/>
      <c r="AI34" s="13"/>
    </row>
    <row r="35" spans="1:35" x14ac:dyDescent="0.35">
      <c r="A35" s="12">
        <v>84654</v>
      </c>
      <c r="B35" s="12" t="s">
        <v>359</v>
      </c>
      <c r="C35" s="12" t="s">
        <v>120</v>
      </c>
      <c r="I35">
        <v>1</v>
      </c>
      <c r="J35">
        <v>1</v>
      </c>
      <c r="L35">
        <v>56</v>
      </c>
    </row>
    <row r="36" spans="1:35" x14ac:dyDescent="0.35">
      <c r="A36" s="12">
        <v>84429</v>
      </c>
      <c r="B36" s="12" t="s">
        <v>360</v>
      </c>
      <c r="C36" s="12" t="s">
        <v>123</v>
      </c>
      <c r="F36">
        <v>0.03</v>
      </c>
      <c r="H36" s="13"/>
      <c r="I36" s="13"/>
      <c r="J36">
        <v>1</v>
      </c>
      <c r="L36">
        <v>54.96</v>
      </c>
      <c r="AI36" s="13"/>
    </row>
    <row r="37" spans="1:35" x14ac:dyDescent="0.35">
      <c r="A37" s="12">
        <v>85017</v>
      </c>
      <c r="B37" s="12" t="s">
        <v>361</v>
      </c>
      <c r="C37" s="12" t="s">
        <v>126</v>
      </c>
      <c r="I37">
        <v>2</v>
      </c>
      <c r="L37">
        <v>8</v>
      </c>
      <c r="M37">
        <v>16</v>
      </c>
      <c r="N37">
        <v>14</v>
      </c>
    </row>
    <row r="38" spans="1:35" x14ac:dyDescent="0.35">
      <c r="A38" s="12">
        <v>85066</v>
      </c>
      <c r="B38" s="12" t="s">
        <v>362</v>
      </c>
      <c r="C38" s="12" t="s">
        <v>129</v>
      </c>
      <c r="F38">
        <v>0.04</v>
      </c>
      <c r="I38">
        <v>2</v>
      </c>
      <c r="L38">
        <v>0.12</v>
      </c>
      <c r="M38">
        <v>1.88</v>
      </c>
      <c r="N38">
        <v>1.88</v>
      </c>
    </row>
    <row r="39" spans="1:35" x14ac:dyDescent="0.35">
      <c r="A39" s="12">
        <v>84206</v>
      </c>
      <c r="B39" s="12" t="s">
        <v>363</v>
      </c>
      <c r="C39" s="12" t="s">
        <v>132</v>
      </c>
      <c r="F39">
        <v>0.06</v>
      </c>
      <c r="J39">
        <v>1</v>
      </c>
      <c r="L39">
        <v>71.930000000000007</v>
      </c>
    </row>
    <row r="40" spans="1:35" x14ac:dyDescent="0.35">
      <c r="A40" s="12">
        <v>84434</v>
      </c>
      <c r="B40" s="12" t="s">
        <v>364</v>
      </c>
      <c r="C40" s="12" t="s">
        <v>65</v>
      </c>
      <c r="F40">
        <v>-3</v>
      </c>
      <c r="I40">
        <v>2</v>
      </c>
      <c r="L40">
        <v>45</v>
      </c>
      <c r="M40">
        <v>0</v>
      </c>
      <c r="N40">
        <v>0</v>
      </c>
    </row>
    <row r="41" spans="1:35" x14ac:dyDescent="0.35">
      <c r="A41" s="12">
        <v>85123</v>
      </c>
      <c r="B41" s="12" t="s">
        <v>364</v>
      </c>
      <c r="C41" s="12" t="s">
        <v>137</v>
      </c>
      <c r="F41" s="13"/>
      <c r="I41">
        <v>2</v>
      </c>
      <c r="L41" s="13">
        <v>35</v>
      </c>
      <c r="M41" s="13">
        <v>21</v>
      </c>
      <c r="N41" s="13">
        <v>21</v>
      </c>
      <c r="AI41" s="13"/>
    </row>
    <row r="42" spans="1:35" x14ac:dyDescent="0.35">
      <c r="A42" s="12">
        <v>67016</v>
      </c>
      <c r="B42" s="12" t="s">
        <v>365</v>
      </c>
      <c r="C42" s="12" t="s">
        <v>140</v>
      </c>
      <c r="I42">
        <v>2</v>
      </c>
      <c r="L42" s="13"/>
      <c r="O42" s="13"/>
      <c r="P42" s="13"/>
      <c r="W42" s="13"/>
      <c r="X42" s="13"/>
      <c r="AI42" s="13"/>
    </row>
    <row r="43" spans="1:35" x14ac:dyDescent="0.35">
      <c r="A43" s="12">
        <v>84456</v>
      </c>
      <c r="B43" s="12" t="s">
        <v>366</v>
      </c>
      <c r="C43" s="12" t="s">
        <v>143</v>
      </c>
      <c r="I43">
        <v>1</v>
      </c>
      <c r="L43">
        <v>62</v>
      </c>
    </row>
    <row r="44" spans="1:35" x14ac:dyDescent="0.35">
      <c r="A44" s="12">
        <v>67008</v>
      </c>
      <c r="B44" s="12" t="s">
        <v>367</v>
      </c>
      <c r="C44" s="12" t="s">
        <v>94</v>
      </c>
      <c r="F44">
        <v>0</v>
      </c>
      <c r="L44">
        <v>80</v>
      </c>
      <c r="M44">
        <v>4</v>
      </c>
      <c r="N44">
        <v>4</v>
      </c>
    </row>
    <row r="45" spans="1:35" x14ac:dyDescent="0.35">
      <c r="A45" s="12">
        <v>84205</v>
      </c>
      <c r="B45" s="12" t="s">
        <v>367</v>
      </c>
      <c r="C45" s="12" t="s">
        <v>147</v>
      </c>
      <c r="J45">
        <v>1</v>
      </c>
      <c r="L45">
        <v>72</v>
      </c>
    </row>
    <row r="46" spans="1:35" x14ac:dyDescent="0.35">
      <c r="A46" s="12">
        <v>84383</v>
      </c>
      <c r="B46" s="12" t="s">
        <v>368</v>
      </c>
      <c r="C46" s="12" t="s">
        <v>150</v>
      </c>
      <c r="I46">
        <v>1</v>
      </c>
      <c r="L46">
        <v>72</v>
      </c>
    </row>
    <row r="47" spans="1:35" x14ac:dyDescent="0.35">
      <c r="A47" s="12">
        <v>85377</v>
      </c>
      <c r="B47" s="12" t="s">
        <v>369</v>
      </c>
      <c r="C47" s="12" t="s">
        <v>153</v>
      </c>
      <c r="J47">
        <v>1</v>
      </c>
      <c r="L47">
        <v>50</v>
      </c>
      <c r="M47">
        <v>10</v>
      </c>
      <c r="N47">
        <v>10</v>
      </c>
    </row>
    <row r="48" spans="1:35" x14ac:dyDescent="0.35">
      <c r="A48" s="12">
        <v>84577</v>
      </c>
      <c r="B48" s="12" t="s">
        <v>370</v>
      </c>
      <c r="C48" s="12" t="s">
        <v>156</v>
      </c>
      <c r="H48" s="13">
        <v>-4</v>
      </c>
      <c r="L48">
        <v>69</v>
      </c>
      <c r="AI48" s="13"/>
    </row>
    <row r="49" spans="1:35" x14ac:dyDescent="0.35">
      <c r="A49" s="12">
        <v>84143</v>
      </c>
      <c r="B49" s="12" t="s">
        <v>371</v>
      </c>
      <c r="C49" s="12" t="s">
        <v>159</v>
      </c>
      <c r="I49">
        <v>1</v>
      </c>
      <c r="L49">
        <v>72</v>
      </c>
      <c r="M49">
        <v>30.53</v>
      </c>
      <c r="N49">
        <v>30.53</v>
      </c>
    </row>
    <row r="50" spans="1:35" x14ac:dyDescent="0.35">
      <c r="A50" s="12">
        <v>84431</v>
      </c>
      <c r="B50" s="12" t="s">
        <v>372</v>
      </c>
      <c r="C50" s="12" t="s">
        <v>162</v>
      </c>
      <c r="F50">
        <v>0.03</v>
      </c>
      <c r="I50">
        <v>1</v>
      </c>
      <c r="L50">
        <v>63</v>
      </c>
    </row>
    <row r="51" spans="1:35" x14ac:dyDescent="0.35">
      <c r="A51" s="12">
        <v>84427</v>
      </c>
      <c r="B51" s="12" t="s">
        <v>373</v>
      </c>
      <c r="C51" s="12" t="s">
        <v>165</v>
      </c>
      <c r="F51">
        <v>0.28000000000000003</v>
      </c>
      <c r="L51">
        <v>35.130000000000003</v>
      </c>
      <c r="M51">
        <v>34.869999999999997</v>
      </c>
      <c r="N51">
        <v>34.869999999999997</v>
      </c>
    </row>
    <row r="52" spans="1:35" x14ac:dyDescent="0.35">
      <c r="A52" s="12">
        <v>84400</v>
      </c>
      <c r="B52" s="12" t="s">
        <v>374</v>
      </c>
      <c r="C52" s="12" t="s">
        <v>168</v>
      </c>
      <c r="I52">
        <v>1</v>
      </c>
      <c r="L52">
        <v>151</v>
      </c>
    </row>
    <row r="53" spans="1:35" x14ac:dyDescent="0.35">
      <c r="A53" s="12">
        <v>85460</v>
      </c>
      <c r="B53" s="12" t="s">
        <v>375</v>
      </c>
      <c r="C53" s="12" t="s">
        <v>171</v>
      </c>
      <c r="L53">
        <v>70</v>
      </c>
    </row>
    <row r="54" spans="1:35" x14ac:dyDescent="0.35">
      <c r="A54" s="12">
        <v>85205</v>
      </c>
      <c r="B54" s="12" t="s">
        <v>376</v>
      </c>
      <c r="C54" s="12" t="s">
        <v>174</v>
      </c>
      <c r="I54">
        <v>3</v>
      </c>
      <c r="L54">
        <v>31</v>
      </c>
      <c r="M54">
        <v>4</v>
      </c>
      <c r="N54">
        <v>4</v>
      </c>
    </row>
    <row r="55" spans="1:35" x14ac:dyDescent="0.35">
      <c r="A55" s="12">
        <v>85166</v>
      </c>
      <c r="B55" s="12" t="s">
        <v>377</v>
      </c>
      <c r="C55" s="12" t="s">
        <v>177</v>
      </c>
      <c r="F55">
        <v>0.31</v>
      </c>
      <c r="L55">
        <v>24</v>
      </c>
      <c r="M55">
        <v>18</v>
      </c>
      <c r="N55">
        <v>12</v>
      </c>
    </row>
    <row r="56" spans="1:35" x14ac:dyDescent="0.35">
      <c r="A56" s="12">
        <v>85206</v>
      </c>
      <c r="B56" s="12" t="s">
        <v>378</v>
      </c>
      <c r="C56" s="12" t="s">
        <v>180</v>
      </c>
      <c r="F56">
        <v>0.34</v>
      </c>
      <c r="I56">
        <v>2</v>
      </c>
      <c r="L56">
        <v>55.64</v>
      </c>
    </row>
    <row r="57" spans="1:35" x14ac:dyDescent="0.35">
      <c r="A57" s="12">
        <v>84419</v>
      </c>
      <c r="B57" s="12" t="s">
        <v>379</v>
      </c>
      <c r="C57" s="12" t="s">
        <v>183</v>
      </c>
      <c r="H57">
        <v>7</v>
      </c>
      <c r="I57">
        <v>0</v>
      </c>
    </row>
    <row r="58" spans="1:35" x14ac:dyDescent="0.35">
      <c r="A58" s="12">
        <v>85067</v>
      </c>
      <c r="B58" s="12" t="s">
        <v>380</v>
      </c>
      <c r="C58" s="12" t="s">
        <v>186</v>
      </c>
      <c r="J58">
        <v>2</v>
      </c>
      <c r="L58">
        <v>50</v>
      </c>
    </row>
    <row r="59" spans="1:35" x14ac:dyDescent="0.35">
      <c r="A59" s="12">
        <v>84247</v>
      </c>
      <c r="B59" s="12" t="s">
        <v>381</v>
      </c>
      <c r="C59" s="12" t="s">
        <v>189</v>
      </c>
      <c r="F59" s="13"/>
      <c r="H59">
        <v>2</v>
      </c>
      <c r="L59" s="13">
        <v>64</v>
      </c>
      <c r="M59" s="13">
        <v>3</v>
      </c>
      <c r="N59" s="13">
        <v>3</v>
      </c>
      <c r="AI59" s="13"/>
    </row>
    <row r="60" spans="1:35" x14ac:dyDescent="0.35">
      <c r="A60" s="12">
        <v>85401</v>
      </c>
      <c r="B60" s="12" t="s">
        <v>382</v>
      </c>
      <c r="C60" s="12" t="s">
        <v>192</v>
      </c>
      <c r="I60">
        <v>2</v>
      </c>
      <c r="L60">
        <v>47</v>
      </c>
    </row>
    <row r="61" spans="1:35" x14ac:dyDescent="0.35">
      <c r="A61" s="12">
        <v>84531</v>
      </c>
      <c r="B61" s="12" t="s">
        <v>383</v>
      </c>
      <c r="C61" s="12" t="s">
        <v>195</v>
      </c>
      <c r="L61">
        <v>70</v>
      </c>
    </row>
    <row r="62" spans="1:35" x14ac:dyDescent="0.35">
      <c r="A62" s="12">
        <v>85086</v>
      </c>
      <c r="B62" s="12" t="s">
        <v>384</v>
      </c>
      <c r="C62" s="12" t="s">
        <v>198</v>
      </c>
      <c r="F62">
        <v>0.34</v>
      </c>
      <c r="H62">
        <v>1</v>
      </c>
      <c r="L62">
        <v>62.98</v>
      </c>
    </row>
    <row r="63" spans="1:35" x14ac:dyDescent="0.35">
      <c r="A63" s="12">
        <v>85378</v>
      </c>
      <c r="B63" s="12" t="s">
        <v>385</v>
      </c>
      <c r="C63" s="12" t="s">
        <v>201</v>
      </c>
      <c r="I63">
        <v>2</v>
      </c>
      <c r="L63">
        <v>49</v>
      </c>
      <c r="M63">
        <v>6</v>
      </c>
      <c r="N63">
        <v>6</v>
      </c>
    </row>
    <row r="64" spans="1:35" x14ac:dyDescent="0.35">
      <c r="A64" s="12">
        <v>84627</v>
      </c>
      <c r="B64" s="12" t="s">
        <v>386</v>
      </c>
      <c r="C64" s="12" t="s">
        <v>204</v>
      </c>
      <c r="F64">
        <v>7.0000000000000007E-2</v>
      </c>
      <c r="J64">
        <v>1</v>
      </c>
      <c r="L64">
        <v>0.98</v>
      </c>
    </row>
    <row r="65" spans="1:35" x14ac:dyDescent="0.35">
      <c r="A65" s="12">
        <v>67022</v>
      </c>
      <c r="B65" s="12" t="s">
        <v>387</v>
      </c>
      <c r="C65" s="12" t="s">
        <v>207</v>
      </c>
      <c r="F65">
        <v>0.2</v>
      </c>
      <c r="J65">
        <v>1</v>
      </c>
      <c r="L65">
        <v>23.92</v>
      </c>
      <c r="M65">
        <v>14.64</v>
      </c>
      <c r="N65">
        <v>7.64</v>
      </c>
    </row>
    <row r="66" spans="1:35" x14ac:dyDescent="0.35">
      <c r="A66" s="12">
        <v>67012</v>
      </c>
      <c r="B66" s="12" t="s">
        <v>388</v>
      </c>
      <c r="C66" s="12" t="s">
        <v>210</v>
      </c>
      <c r="F66">
        <v>0.15</v>
      </c>
      <c r="I66">
        <v>1</v>
      </c>
      <c r="J66">
        <v>1</v>
      </c>
      <c r="L66">
        <v>63.85</v>
      </c>
    </row>
    <row r="67" spans="1:35" x14ac:dyDescent="0.35">
      <c r="A67" s="12">
        <v>84064</v>
      </c>
      <c r="B67" s="12" t="s">
        <v>389</v>
      </c>
      <c r="C67" s="12" t="s">
        <v>213</v>
      </c>
      <c r="I67">
        <v>1</v>
      </c>
      <c r="J67">
        <v>3</v>
      </c>
      <c r="L67">
        <v>48</v>
      </c>
    </row>
    <row r="68" spans="1:35" x14ac:dyDescent="0.35">
      <c r="A68" s="12">
        <v>84068</v>
      </c>
      <c r="B68" s="12" t="s">
        <v>390</v>
      </c>
      <c r="C68" s="12" t="s">
        <v>216</v>
      </c>
      <c r="F68">
        <v>0.33</v>
      </c>
      <c r="I68">
        <v>2</v>
      </c>
      <c r="L68">
        <v>63.66</v>
      </c>
    </row>
    <row r="69" spans="1:35" x14ac:dyDescent="0.35">
      <c r="A69" s="12">
        <v>85360</v>
      </c>
      <c r="B69" s="12" t="s">
        <v>391</v>
      </c>
      <c r="C69" s="12" t="s">
        <v>219</v>
      </c>
      <c r="I69">
        <v>2</v>
      </c>
      <c r="L69">
        <v>40</v>
      </c>
      <c r="M69">
        <v>4</v>
      </c>
      <c r="N69">
        <v>4</v>
      </c>
    </row>
    <row r="70" spans="1:35" x14ac:dyDescent="0.35">
      <c r="A70" s="12">
        <v>84649</v>
      </c>
      <c r="B70" s="12" t="s">
        <v>392</v>
      </c>
      <c r="C70" s="12" t="s">
        <v>222</v>
      </c>
      <c r="I70">
        <v>1</v>
      </c>
      <c r="L70">
        <v>58</v>
      </c>
      <c r="M70">
        <v>1</v>
      </c>
      <c r="N70">
        <v>1</v>
      </c>
    </row>
    <row r="71" spans="1:35" x14ac:dyDescent="0.35">
      <c r="A71" s="12">
        <v>85069</v>
      </c>
      <c r="B71" s="12" t="s">
        <v>393</v>
      </c>
      <c r="C71" s="12" t="s">
        <v>225</v>
      </c>
      <c r="I71">
        <v>5</v>
      </c>
      <c r="L71">
        <v>25</v>
      </c>
      <c r="M71">
        <v>4</v>
      </c>
      <c r="N71">
        <v>4</v>
      </c>
    </row>
    <row r="72" spans="1:35" x14ac:dyDescent="0.35">
      <c r="A72" s="12">
        <v>84283</v>
      </c>
      <c r="B72" s="12" t="s">
        <v>394</v>
      </c>
      <c r="C72" s="12" t="s">
        <v>228</v>
      </c>
      <c r="J72">
        <v>1</v>
      </c>
      <c r="L72">
        <v>72</v>
      </c>
      <c r="M72">
        <v>0.08</v>
      </c>
      <c r="N72">
        <v>0.08</v>
      </c>
    </row>
    <row r="73" spans="1:35" x14ac:dyDescent="0.35">
      <c r="A73" s="12">
        <v>85402</v>
      </c>
      <c r="B73" s="12" t="s">
        <v>395</v>
      </c>
      <c r="C73" s="12" t="s">
        <v>231</v>
      </c>
      <c r="I73">
        <v>1</v>
      </c>
      <c r="J73">
        <v>1</v>
      </c>
      <c r="L73">
        <v>56</v>
      </c>
    </row>
    <row r="74" spans="1:35" x14ac:dyDescent="0.35">
      <c r="A74" s="12">
        <v>84272</v>
      </c>
      <c r="B74" s="12" t="s">
        <v>396</v>
      </c>
      <c r="C74" s="12" t="s">
        <v>234</v>
      </c>
      <c r="F74">
        <v>0.35</v>
      </c>
      <c r="L74">
        <v>79.61</v>
      </c>
    </row>
    <row r="75" spans="1:35" x14ac:dyDescent="0.35">
      <c r="A75" s="12">
        <v>84438</v>
      </c>
      <c r="B75" s="12" t="s">
        <v>397</v>
      </c>
      <c r="C75" s="12" t="s">
        <v>237</v>
      </c>
      <c r="L75">
        <v>194</v>
      </c>
    </row>
    <row r="76" spans="1:35" x14ac:dyDescent="0.35">
      <c r="A76" s="12">
        <v>84057</v>
      </c>
      <c r="B76" s="12" t="s">
        <v>398</v>
      </c>
      <c r="C76" s="12" t="s">
        <v>240</v>
      </c>
      <c r="I76">
        <v>2</v>
      </c>
      <c r="L76">
        <v>60</v>
      </c>
      <c r="M76">
        <v>4</v>
      </c>
      <c r="N76">
        <v>4</v>
      </c>
    </row>
    <row r="77" spans="1:35" x14ac:dyDescent="0.35">
      <c r="A77" s="12">
        <v>84458</v>
      </c>
      <c r="B77" s="12" t="s">
        <v>399</v>
      </c>
      <c r="C77" s="12" t="s">
        <v>243</v>
      </c>
      <c r="I77">
        <v>2</v>
      </c>
      <c r="J77">
        <v>1</v>
      </c>
      <c r="L77">
        <v>45</v>
      </c>
    </row>
    <row r="78" spans="1:35" x14ac:dyDescent="0.35">
      <c r="A78" s="12">
        <v>67065</v>
      </c>
      <c r="B78" s="12" t="s">
        <v>400</v>
      </c>
      <c r="C78" s="12" t="s">
        <v>248</v>
      </c>
      <c r="I78">
        <v>2</v>
      </c>
      <c r="L78">
        <v>64</v>
      </c>
    </row>
    <row r="79" spans="1:35" x14ac:dyDescent="0.35">
      <c r="A79" s="12">
        <v>84279</v>
      </c>
      <c r="B79" s="12" t="s">
        <v>400</v>
      </c>
      <c r="C79" s="12" t="s">
        <v>246</v>
      </c>
      <c r="F79">
        <v>0.03</v>
      </c>
      <c r="G79" s="13"/>
      <c r="H79" s="13"/>
      <c r="I79">
        <v>2</v>
      </c>
      <c r="L79">
        <v>63.96</v>
      </c>
      <c r="AI79" s="13"/>
    </row>
    <row r="80" spans="1:35" x14ac:dyDescent="0.35">
      <c r="A80" s="12">
        <v>84711</v>
      </c>
      <c r="B80" s="12" t="s">
        <v>401</v>
      </c>
      <c r="C80" s="12" t="s">
        <v>251</v>
      </c>
      <c r="F80">
        <v>0.01</v>
      </c>
      <c r="H80">
        <v>2</v>
      </c>
      <c r="I80">
        <v>4</v>
      </c>
      <c r="L80">
        <v>0.98</v>
      </c>
    </row>
    <row r="81" spans="1:14" x14ac:dyDescent="0.35">
      <c r="A81" s="12">
        <v>85042</v>
      </c>
      <c r="B81" s="12" t="s">
        <v>402</v>
      </c>
      <c r="C81" s="12" t="s">
        <v>254</v>
      </c>
      <c r="I81">
        <v>1</v>
      </c>
      <c r="L81">
        <v>57</v>
      </c>
      <c r="M81">
        <v>6</v>
      </c>
      <c r="N81">
        <v>6</v>
      </c>
    </row>
    <row r="82" spans="1:14" x14ac:dyDescent="0.35">
      <c r="A82" s="12">
        <v>84821</v>
      </c>
      <c r="B82" s="12" t="s">
        <v>403</v>
      </c>
      <c r="C82" s="12" t="s">
        <v>257</v>
      </c>
      <c r="I82">
        <v>2</v>
      </c>
      <c r="M82">
        <v>14</v>
      </c>
    </row>
    <row r="83" spans="1:14" x14ac:dyDescent="0.35">
      <c r="A83" s="12">
        <v>84666</v>
      </c>
      <c r="B83" s="12" t="s">
        <v>404</v>
      </c>
      <c r="C83" s="12" t="s">
        <v>260</v>
      </c>
      <c r="I83">
        <v>2</v>
      </c>
      <c r="L83">
        <v>51</v>
      </c>
    </row>
    <row r="84" spans="1:14" x14ac:dyDescent="0.35">
      <c r="A84" s="12">
        <v>85429</v>
      </c>
      <c r="B84" s="12" t="s">
        <v>405</v>
      </c>
      <c r="C84" s="12" t="s">
        <v>263</v>
      </c>
      <c r="I84">
        <v>2</v>
      </c>
      <c r="L84">
        <v>36</v>
      </c>
    </row>
    <row r="85" spans="1:14" x14ac:dyDescent="0.35">
      <c r="A85" s="12">
        <v>84714</v>
      </c>
      <c r="B85" s="12" t="s">
        <v>406</v>
      </c>
      <c r="C85" s="12" t="s">
        <v>266</v>
      </c>
      <c r="I85">
        <v>1</v>
      </c>
      <c r="J85">
        <v>1</v>
      </c>
      <c r="L85">
        <v>48</v>
      </c>
    </row>
    <row r="86" spans="1:14" x14ac:dyDescent="0.35">
      <c r="A86" s="12">
        <v>84613</v>
      </c>
      <c r="B86" s="12" t="s">
        <v>407</v>
      </c>
      <c r="C86" s="12" t="s">
        <v>269</v>
      </c>
      <c r="I86">
        <v>2</v>
      </c>
      <c r="L86">
        <v>55.5</v>
      </c>
    </row>
    <row r="87" spans="1:14" x14ac:dyDescent="0.35">
      <c r="A87" s="12">
        <v>84345</v>
      </c>
      <c r="B87" s="12" t="s">
        <v>408</v>
      </c>
      <c r="C87" s="12" t="s">
        <v>272</v>
      </c>
      <c r="F87">
        <v>0.01</v>
      </c>
      <c r="I87">
        <v>2</v>
      </c>
      <c r="L87">
        <v>103.97999999999999</v>
      </c>
      <c r="M87">
        <v>19.38</v>
      </c>
      <c r="N87">
        <v>19.38</v>
      </c>
    </row>
    <row r="88" spans="1:14" x14ac:dyDescent="0.35">
      <c r="A88" s="12">
        <v>84040</v>
      </c>
      <c r="B88" s="12" t="s">
        <v>409</v>
      </c>
      <c r="C88" s="12" t="s">
        <v>275</v>
      </c>
      <c r="L88">
        <v>68</v>
      </c>
      <c r="M88">
        <v>12</v>
      </c>
      <c r="N88">
        <v>12</v>
      </c>
    </row>
    <row r="89" spans="1:14" x14ac:dyDescent="0.35">
      <c r="A89" s="12">
        <v>85399</v>
      </c>
      <c r="B89" s="12" t="s">
        <v>410</v>
      </c>
      <c r="C89" s="12" t="s">
        <v>278</v>
      </c>
      <c r="L89">
        <v>56</v>
      </c>
      <c r="M89">
        <v>7</v>
      </c>
      <c r="N89">
        <v>7</v>
      </c>
    </row>
    <row r="90" spans="1:14" x14ac:dyDescent="0.35">
      <c r="A90" s="12">
        <v>84638</v>
      </c>
      <c r="B90" s="12" t="s">
        <v>411</v>
      </c>
      <c r="C90" s="12" t="s">
        <v>91</v>
      </c>
      <c r="H90">
        <v>1</v>
      </c>
      <c r="I90">
        <v>1</v>
      </c>
      <c r="J90">
        <v>2</v>
      </c>
      <c r="L90">
        <v>22</v>
      </c>
      <c r="M90">
        <v>20</v>
      </c>
      <c r="N90">
        <v>20</v>
      </c>
    </row>
    <row r="91" spans="1:14" x14ac:dyDescent="0.35">
      <c r="A91" s="12">
        <v>85143</v>
      </c>
      <c r="B91" s="12" t="s">
        <v>412</v>
      </c>
      <c r="C91" s="12" t="s">
        <v>283</v>
      </c>
      <c r="L91">
        <v>65</v>
      </c>
    </row>
    <row r="92" spans="1:14" x14ac:dyDescent="0.35">
      <c r="A92" s="12">
        <v>84195</v>
      </c>
      <c r="B92" s="12" t="s">
        <v>413</v>
      </c>
      <c r="C92" s="12" t="s">
        <v>286</v>
      </c>
      <c r="I92">
        <v>2</v>
      </c>
      <c r="J92">
        <v>2</v>
      </c>
      <c r="L92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4F05-30B5-4498-ACB2-248BF8C25B20}">
  <sheetPr>
    <tabColor theme="5" tint="0.59999389629810485"/>
  </sheetPr>
  <dimension ref="A1:CD507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2" sqref="A2"/>
      <selection pane="bottomRight" activeCell="P8" sqref="P8"/>
    </sheetView>
  </sheetViews>
  <sheetFormatPr defaultRowHeight="14.5" x14ac:dyDescent="0.35"/>
  <cols>
    <col min="1" max="1" width="16.81640625" bestFit="1" customWidth="1"/>
    <col min="2" max="2" width="13.54296875" bestFit="1" customWidth="1"/>
    <col min="3" max="3" width="14.81640625" bestFit="1" customWidth="1"/>
    <col min="4" max="4" width="14.81640625" customWidth="1"/>
    <col min="22" max="22" width="9.54296875" bestFit="1" customWidth="1"/>
  </cols>
  <sheetData>
    <row r="1" spans="1:82" x14ac:dyDescent="0.35">
      <c r="F1" s="3"/>
      <c r="G1" t="s">
        <v>414</v>
      </c>
    </row>
    <row r="2" spans="1:82" x14ac:dyDescent="0.35">
      <c r="C2" s="14">
        <f>$D9*12/261/8*H$6</f>
        <v>122.36781609195403</v>
      </c>
      <c r="F2" s="15"/>
      <c r="G2" t="s">
        <v>415</v>
      </c>
    </row>
    <row r="3" spans="1:82" x14ac:dyDescent="0.35">
      <c r="F3" s="16"/>
      <c r="G3" t="s">
        <v>416</v>
      </c>
    </row>
    <row r="4" spans="1:82" x14ac:dyDescent="0.35">
      <c r="F4" s="17"/>
      <c r="G4" t="s">
        <v>417</v>
      </c>
    </row>
    <row r="6" spans="1:82" x14ac:dyDescent="0.35">
      <c r="D6" s="18" t="s">
        <v>418</v>
      </c>
      <c r="E6" s="19"/>
      <c r="F6" s="20">
        <v>1</v>
      </c>
      <c r="G6" s="18"/>
      <c r="H6" s="20">
        <v>1</v>
      </c>
      <c r="I6" s="18"/>
      <c r="J6" s="20">
        <v>1</v>
      </c>
      <c r="K6" s="18"/>
      <c r="L6" s="20">
        <v>1</v>
      </c>
      <c r="M6" s="18"/>
      <c r="N6" s="20">
        <v>1</v>
      </c>
      <c r="O6" s="18"/>
      <c r="P6" s="20">
        <v>1</v>
      </c>
      <c r="Q6" s="18"/>
      <c r="R6" s="20">
        <v>1</v>
      </c>
      <c r="S6" s="18"/>
      <c r="T6" s="20">
        <v>1</v>
      </c>
      <c r="U6" s="18"/>
      <c r="V6" s="21">
        <v>0.15</v>
      </c>
      <c r="W6" s="18"/>
      <c r="X6" s="21">
        <v>1.25</v>
      </c>
      <c r="Y6" s="18"/>
      <c r="Z6" s="22">
        <v>0.1875</v>
      </c>
      <c r="AA6" s="18"/>
      <c r="AB6" s="21">
        <v>1</v>
      </c>
      <c r="AC6" s="21"/>
      <c r="AD6" s="21">
        <v>0.2</v>
      </c>
      <c r="AE6" s="18"/>
      <c r="AF6" s="21">
        <v>2.6</v>
      </c>
      <c r="AG6" s="18"/>
      <c r="AH6" s="21">
        <v>2.86</v>
      </c>
      <c r="AI6" s="18"/>
      <c r="AJ6" s="21">
        <v>2.6</v>
      </c>
      <c r="AK6" s="18"/>
      <c r="AL6" s="21">
        <v>0.26</v>
      </c>
      <c r="AM6" s="18"/>
      <c r="AN6" s="21">
        <v>3.38</v>
      </c>
      <c r="AO6" s="18"/>
      <c r="AP6" s="22">
        <v>3.718</v>
      </c>
      <c r="AQ6" s="18"/>
      <c r="AR6" s="21">
        <v>0.3</v>
      </c>
      <c r="AS6" s="18"/>
      <c r="AT6" s="21">
        <v>0.13</v>
      </c>
      <c r="AU6" s="18"/>
      <c r="AV6" s="21">
        <v>1.69</v>
      </c>
      <c r="AW6" s="23"/>
      <c r="AX6" s="23">
        <v>185.9</v>
      </c>
      <c r="AY6" s="23"/>
      <c r="AZ6" s="21">
        <v>1.5</v>
      </c>
      <c r="BA6" s="23"/>
      <c r="BB6" s="21">
        <v>0.15</v>
      </c>
      <c r="BC6" s="23"/>
      <c r="BD6" s="21">
        <v>1.95</v>
      </c>
      <c r="BE6" s="23"/>
      <c r="BF6" s="22">
        <v>2.145</v>
      </c>
      <c r="BG6" s="23"/>
      <c r="BH6" s="21">
        <v>1.3</v>
      </c>
      <c r="BI6" s="23"/>
      <c r="BJ6" s="21">
        <v>0.13</v>
      </c>
      <c r="BK6" s="23"/>
      <c r="BL6" s="21">
        <v>1.69</v>
      </c>
      <c r="BM6" s="23"/>
      <c r="BN6" s="22">
        <v>1.859</v>
      </c>
      <c r="BO6" s="18"/>
      <c r="BP6" s="21">
        <v>2</v>
      </c>
      <c r="BQ6" s="23"/>
      <c r="BR6" s="21">
        <v>0.3</v>
      </c>
      <c r="BS6" s="23"/>
      <c r="BT6" s="21">
        <v>3.9</v>
      </c>
      <c r="BU6" s="23"/>
      <c r="BV6" s="21">
        <v>4.29</v>
      </c>
      <c r="BW6" s="18"/>
      <c r="BX6" s="21">
        <v>3.9</v>
      </c>
      <c r="BY6" s="18"/>
      <c r="BZ6" s="21">
        <v>0.39</v>
      </c>
      <c r="CA6" s="18"/>
      <c r="CB6" s="21">
        <v>5.07</v>
      </c>
      <c r="CC6" s="18"/>
      <c r="CD6" s="21">
        <v>5.577</v>
      </c>
    </row>
    <row r="7" spans="1:82" x14ac:dyDescent="0.35">
      <c r="F7" s="24"/>
      <c r="H7" s="24"/>
      <c r="J7" s="24"/>
      <c r="L7" s="24"/>
      <c r="N7" s="24"/>
      <c r="P7" s="24"/>
      <c r="R7" s="24"/>
      <c r="T7" s="24"/>
      <c r="V7" s="25"/>
      <c r="X7" s="25"/>
      <c r="Z7" s="26">
        <v>1.375</v>
      </c>
      <c r="AB7" s="25"/>
      <c r="AC7" s="25"/>
      <c r="AD7" s="25"/>
      <c r="AF7" s="25"/>
      <c r="AH7" s="25"/>
      <c r="AJ7" s="25"/>
      <c r="AL7" s="25"/>
      <c r="AN7" s="25"/>
      <c r="AP7" s="26"/>
      <c r="AR7" s="25"/>
      <c r="AT7" s="25"/>
      <c r="AV7" s="25"/>
      <c r="AW7" s="27"/>
      <c r="AX7" s="27"/>
      <c r="AY7" s="27"/>
      <c r="AZ7" s="25"/>
      <c r="BA7" s="27"/>
      <c r="BB7" s="25"/>
      <c r="BC7" s="27"/>
      <c r="BD7" s="25"/>
      <c r="BE7" s="27"/>
      <c r="BF7" s="26"/>
      <c r="BG7" s="27"/>
      <c r="BH7" s="25"/>
      <c r="BI7" s="27"/>
      <c r="BJ7" s="25"/>
      <c r="BK7" s="27"/>
      <c r="BL7" s="25"/>
      <c r="BM7" s="27"/>
      <c r="BN7" s="26"/>
      <c r="BP7" s="25"/>
      <c r="BQ7" s="27"/>
      <c r="BR7" s="25"/>
      <c r="BS7" s="27"/>
      <c r="BT7" s="25"/>
      <c r="BU7" s="27"/>
      <c r="BV7" s="25"/>
      <c r="BX7" s="25"/>
      <c r="BZ7" s="25"/>
      <c r="CB7" s="25"/>
      <c r="CD7" s="25"/>
    </row>
    <row r="8" spans="1:82" s="40" customFormat="1" ht="87" x14ac:dyDescent="0.35">
      <c r="A8" s="10" t="s">
        <v>287</v>
      </c>
      <c r="B8" s="10" t="s">
        <v>8</v>
      </c>
      <c r="C8" s="10" t="s">
        <v>9</v>
      </c>
      <c r="D8" s="10" t="s">
        <v>419</v>
      </c>
      <c r="E8" s="10" t="s">
        <v>288</v>
      </c>
      <c r="F8" s="28" t="s">
        <v>420</v>
      </c>
      <c r="G8" s="10" t="s">
        <v>289</v>
      </c>
      <c r="H8" s="29" t="s">
        <v>421</v>
      </c>
      <c r="I8" s="10" t="s">
        <v>290</v>
      </c>
      <c r="J8" s="29" t="s">
        <v>422</v>
      </c>
      <c r="K8" s="10" t="s">
        <v>291</v>
      </c>
      <c r="L8" s="29" t="s">
        <v>423</v>
      </c>
      <c r="M8" s="10" t="s">
        <v>292</v>
      </c>
      <c r="N8" s="29" t="s">
        <v>424</v>
      </c>
      <c r="O8" s="10" t="s">
        <v>293</v>
      </c>
      <c r="P8" s="30" t="s">
        <v>425</v>
      </c>
      <c r="Q8" s="10" t="s">
        <v>294</v>
      </c>
      <c r="R8" s="30" t="s">
        <v>426</v>
      </c>
      <c r="S8" s="10" t="s">
        <v>295</v>
      </c>
      <c r="T8" s="30" t="s">
        <v>427</v>
      </c>
      <c r="U8" s="10" t="s">
        <v>296</v>
      </c>
      <c r="V8" s="28" t="s">
        <v>428</v>
      </c>
      <c r="W8" s="10" t="s">
        <v>297</v>
      </c>
      <c r="X8" s="28" t="s">
        <v>429</v>
      </c>
      <c r="Y8" s="10" t="s">
        <v>298</v>
      </c>
      <c r="Z8" s="28" t="s">
        <v>430</v>
      </c>
      <c r="AA8" s="10" t="s">
        <v>299</v>
      </c>
      <c r="AB8" s="28" t="s">
        <v>431</v>
      </c>
      <c r="AC8" s="10" t="s">
        <v>300</v>
      </c>
      <c r="AD8" s="28" t="s">
        <v>432</v>
      </c>
      <c r="AE8" s="10" t="s">
        <v>301</v>
      </c>
      <c r="AF8" s="28" t="s">
        <v>433</v>
      </c>
      <c r="AG8" s="10" t="s">
        <v>302</v>
      </c>
      <c r="AH8" s="28" t="s">
        <v>434</v>
      </c>
      <c r="AI8" s="10" t="s">
        <v>303</v>
      </c>
      <c r="AJ8" s="31" t="s">
        <v>435</v>
      </c>
      <c r="AK8" s="32" t="s">
        <v>304</v>
      </c>
      <c r="AL8" s="31" t="s">
        <v>436</v>
      </c>
      <c r="AM8" s="32" t="s">
        <v>305</v>
      </c>
      <c r="AN8" s="31" t="s">
        <v>437</v>
      </c>
      <c r="AO8" s="32" t="s">
        <v>306</v>
      </c>
      <c r="AP8" s="31" t="s">
        <v>438</v>
      </c>
      <c r="AQ8" s="32" t="s">
        <v>307</v>
      </c>
      <c r="AR8" s="31" t="s">
        <v>439</v>
      </c>
      <c r="AS8" s="32" t="s">
        <v>308</v>
      </c>
      <c r="AT8" s="31" t="s">
        <v>440</v>
      </c>
      <c r="AU8" s="32" t="s">
        <v>309</v>
      </c>
      <c r="AV8" s="31" t="s">
        <v>441</v>
      </c>
      <c r="AW8" s="32" t="s">
        <v>310</v>
      </c>
      <c r="AX8" s="31" t="s">
        <v>442</v>
      </c>
      <c r="AY8" s="32" t="s">
        <v>311</v>
      </c>
      <c r="AZ8" s="31" t="s">
        <v>443</v>
      </c>
      <c r="BA8" s="32" t="s">
        <v>312</v>
      </c>
      <c r="BB8" s="31" t="s">
        <v>444</v>
      </c>
      <c r="BC8" s="32" t="s">
        <v>313</v>
      </c>
      <c r="BD8" s="31" t="s">
        <v>445</v>
      </c>
      <c r="BE8" s="32" t="s">
        <v>314</v>
      </c>
      <c r="BF8" s="31" t="s">
        <v>446</v>
      </c>
      <c r="BG8" s="32" t="s">
        <v>315</v>
      </c>
      <c r="BH8" s="31" t="s">
        <v>447</v>
      </c>
      <c r="BI8" s="32" t="s">
        <v>316</v>
      </c>
      <c r="BJ8" s="31" t="s">
        <v>448</v>
      </c>
      <c r="BK8" s="32" t="s">
        <v>317</v>
      </c>
      <c r="BL8" s="31" t="s">
        <v>449</v>
      </c>
      <c r="BM8" s="32" t="s">
        <v>318</v>
      </c>
      <c r="BN8" s="31" t="s">
        <v>450</v>
      </c>
      <c r="BO8" s="32" t="s">
        <v>319</v>
      </c>
      <c r="BP8" s="31" t="str">
        <f>BO8&amp;" Amount"</f>
        <v>DOUBLE HOLIDAY OT Amount</v>
      </c>
      <c r="BQ8" s="32" t="s">
        <v>320</v>
      </c>
      <c r="BR8" s="31" t="str">
        <f>BQ8&amp;" Amount"</f>
        <v>DOUBLE HOLIDAY OT (NP HRS 10%) Amount</v>
      </c>
      <c r="BS8" s="32" t="s">
        <v>321</v>
      </c>
      <c r="BT8" s="31" t="str">
        <f>BS8&amp;" Amount"</f>
        <v>DOUBLE HOLIDAY OT &gt; 8HRS Amount</v>
      </c>
      <c r="BU8" s="32" t="s">
        <v>322</v>
      </c>
      <c r="BV8" s="31" t="str">
        <f>BU8&amp;" Amount"</f>
        <v>DOUBLE HOLIDAY OT &gt; 8 (NP HRS 10%) Amount</v>
      </c>
      <c r="BW8" s="32" t="s">
        <v>323</v>
      </c>
      <c r="BX8" s="31" t="str">
        <f>BW8&amp;" Amount"</f>
        <v>DOUBLE HOLIDAY RD Amount</v>
      </c>
      <c r="BY8" s="32" t="s">
        <v>324</v>
      </c>
      <c r="BZ8" s="31" t="str">
        <f>BY8&amp;" Amount"</f>
        <v>DOUBLE HOL RD (NP HRS 10%) Amount</v>
      </c>
      <c r="CA8" s="32" t="s">
        <v>325</v>
      </c>
      <c r="CB8" s="31" t="str">
        <f>CA8&amp;" Amount"</f>
        <v>DOUBLE HOL ON RD &gt; 8HRS Amount</v>
      </c>
      <c r="CC8" s="32" t="s">
        <v>326</v>
      </c>
      <c r="CD8" s="31" t="str">
        <f>CC8&amp;" Amount"</f>
        <v>DOUBLE HOL RD &gt; 8 (NP HRS 10%) Amount</v>
      </c>
    </row>
    <row r="9" spans="1:82" x14ac:dyDescent="0.35">
      <c r="A9" s="12">
        <f>IF([1]TimeAttendance!$A2="","",
[1]TimeAttendance!A2)</f>
        <v>85403</v>
      </c>
      <c r="B9" s="12" t="str">
        <f>IF([1]TimeAttendance!$A2="","",
[1]TimeAttendance!B2)</f>
        <v>Abuy</v>
      </c>
      <c r="C9" s="12" t="str">
        <f>IF([1]TimeAttendance!$A2="","",
[1]TimeAttendance!C2)</f>
        <v>JESSEN</v>
      </c>
      <c r="D9" s="33">
        <f>IF(A9="","",
IFERROR(IFERROR(VLOOKUP(A9,[1]EmpMaster!A:F,6,FALSE),VLOOKUP(TEXT(A9,0),[1]EmpMaster!A:F,6,FALSE)),0))</f>
        <v>21292</v>
      </c>
      <c r="E9" s="12">
        <f>IF([1]TimeAttendance!$A2="","",
[1]TimeAttendance!D2)</f>
        <v>0</v>
      </c>
      <c r="F9">
        <f>IF(OR(E9="",E9=0),0,
ROUND(((((($D9*12)/261))/8*F$6)*E9),2))</f>
        <v>0</v>
      </c>
      <c r="G9" s="12">
        <f>IF([1]TimeAttendance!$A2="","",
[1]TimeAttendance!E2)</f>
        <v>0</v>
      </c>
      <c r="H9">
        <f>IF(OR(G9="",G9=0),0,
ROUND(((((($D9*12)/261))/8*H$6)*G9),2))</f>
        <v>0</v>
      </c>
      <c r="I9" s="12">
        <f>IF([1]TimeAttendance!$A2="","",
[1]TimeAttendance!F2)</f>
        <v>0</v>
      </c>
      <c r="J9">
        <f>IF(OR(I9="",I9=0),0,
ROUND(((((($D9*12)/261))/8*J$6)*I9),2))</f>
        <v>0</v>
      </c>
      <c r="K9" s="12">
        <f>IF([1]TimeAttendance!$A2="","",
[1]TimeAttendance!G2)</f>
        <v>0</v>
      </c>
      <c r="L9">
        <f>IF(OR(K9="",K9=0),0,
ROUND(((((($D9*12)/261))*L$6)*K9),2))</f>
        <v>0</v>
      </c>
      <c r="M9" s="12">
        <f>IF([1]TimeAttendance!$A2="","",
[1]TimeAttendance!H2)</f>
        <v>0</v>
      </c>
      <c r="N9">
        <f>IF(OR(M9="",M9=0),0,
ROUND(((((($D9*12)/261))*N$6)*M9),2))</f>
        <v>0</v>
      </c>
      <c r="O9" s="12">
        <f>IF([1]TimeAttendance!$A2="","",
[1]TimeAttendance!I2)</f>
        <v>0</v>
      </c>
      <c r="P9">
        <f>IF(OR(O9="",O9=0),0,
ROUND(((((($D9*12)/261))*P$6)*O9),2))</f>
        <v>0</v>
      </c>
      <c r="Q9" s="12">
        <f>IF([1]TimeAttendance!$A2="","",
[1]TimeAttendance!J2)</f>
        <v>0</v>
      </c>
      <c r="R9">
        <f>IF(OR(Q9="",Q9=0),0,
ROUND(((((($D9*12)/261))*R$6)*Q9),2))</f>
        <v>0</v>
      </c>
      <c r="S9" s="12">
        <f>IF([1]TimeAttendance!$A2="","",
[1]TimeAttendance!K2)</f>
        <v>0</v>
      </c>
      <c r="T9">
        <f>IF(OR(S9="",S9=0),0,
ROUND(((((($D9*12)/261))*T$6)*S9),2))</f>
        <v>0</v>
      </c>
      <c r="U9" s="12">
        <f>IF([1]TimeAttendance!$A2="","",
[1]TimeAttendance!L2)</f>
        <v>0</v>
      </c>
      <c r="V9" s="34">
        <f>IF(OR(U9="",U9=0),0,
ROUND(((((($D9*12)/261))/8*V$6)*U9),2))</f>
        <v>0</v>
      </c>
      <c r="W9" s="12">
        <f>IF([1]TimeAttendance!$A2="","",
[1]TimeAttendance!M2)</f>
        <v>18.440000000000001</v>
      </c>
      <c r="X9">
        <f>IF(OR(W9="",W9=0),0,
ROUND(((((($D9*12)/261))/8*X$6)*W9),2))</f>
        <v>2820.58</v>
      </c>
      <c r="Y9" s="12">
        <f>IF([1]TimeAttendance!$A2="","",
[1]TimeAttendance!N2)</f>
        <v>2.44</v>
      </c>
      <c r="Z9">
        <f>IF(OR(Y9="",Y9=0),0,
ROUND(((((($D9*12)/261))/8*Z$6)*Y9),2))</f>
        <v>55.98</v>
      </c>
      <c r="AA9" s="12">
        <f>IF([1]TimeAttendance!$A2="","",
[1]TimeAttendance!O2)</f>
        <v>0</v>
      </c>
      <c r="AB9">
        <f>IF(OR(AA9="",AA9=0),0,
ROUND(((((($D9*12)/261))/8*AB$6)*AA9),2))</f>
        <v>0</v>
      </c>
      <c r="AC9" s="12">
        <f>IF([1]TimeAttendance!$A2="","",
[1]TimeAttendance!P2)</f>
        <v>0</v>
      </c>
      <c r="AD9">
        <f>IF(OR(AC9="",AC9=0),0,
ROUND(((((($D9*12)/261))/8*AD$6)*AC9),2))</f>
        <v>0</v>
      </c>
      <c r="AE9" s="12">
        <f>IF([1]TimeAttendance!$A2="","",
[1]TimeAttendance!Q2)</f>
        <v>0</v>
      </c>
      <c r="AF9">
        <f>IF(OR(AE9="",AE9=0),0,
ROUND(((((($D9*12)/261))/8*AF$6)*AE9),2))</f>
        <v>0</v>
      </c>
      <c r="AG9" s="12">
        <f>IF([1]TimeAttendance!$A2="","",
[1]TimeAttendance!R2)</f>
        <v>0</v>
      </c>
      <c r="AH9">
        <f>IF(OR(AG9="",AG9=0),0,
ROUND(((((($D9*12)/261))/8*AH$6)*AG9),2))</f>
        <v>0</v>
      </c>
      <c r="AI9" s="12">
        <f>IF([1]TimeAttendance!$A2="","",
[1]TimeAttendance!S2)</f>
        <v>0</v>
      </c>
      <c r="AJ9">
        <f>IF(OR(AI9="",AI9=0),0,
ROUND(((((($D9*12)/261))/8*AJ$6)*AI9),2))</f>
        <v>0</v>
      </c>
      <c r="AK9" s="12">
        <f>IF([1]TimeAttendance!$A2="","",
[1]TimeAttendance!T2)</f>
        <v>0</v>
      </c>
      <c r="AL9">
        <f>IF(OR(AK9="",AK9=0),0,
ROUND(((((($D9*12)/261))/8*AL$6)*AK9),2))</f>
        <v>0</v>
      </c>
      <c r="AM9" s="12">
        <f>IF([1]TimeAttendance!$A2="","",
[1]TimeAttendance!U2)</f>
        <v>0</v>
      </c>
      <c r="AN9">
        <f>IF(OR(AM9="",AM9=0),0,
ROUND(((((($D9*12)/261))/8*AN$6)*AM9),2))</f>
        <v>0</v>
      </c>
      <c r="AO9" s="12">
        <f>IF([1]TimeAttendance!$A2="","",
[1]TimeAttendance!V2)</f>
        <v>0</v>
      </c>
      <c r="AP9">
        <f>IF(OR(AO9="",AO9=0),0,
ROUND(((((($D9*12)/261))/8*AP$6)*AO9),2))</f>
        <v>0</v>
      </c>
      <c r="AQ9" s="12">
        <f>IF([1]TimeAttendance!$A2="","",
[1]TimeAttendance!W2)</f>
        <v>0</v>
      </c>
      <c r="AR9">
        <f>IF(OR(AQ9="",AQ9=0),0,
ROUND(((((($D9*12)/261))/8*AR$6)*AQ9),2))</f>
        <v>0</v>
      </c>
      <c r="AS9" s="12">
        <f>IF([1]TimeAttendance!$A2="","",
[1]TimeAttendance!X2)</f>
        <v>0</v>
      </c>
      <c r="AT9">
        <f>IF(OR(AS9="",AS9=0),0,
ROUND(((((($D9*12)/261))/8*AT$6)*AS9),2))</f>
        <v>0</v>
      </c>
      <c r="AU9" s="12">
        <f>IF([1]TimeAttendance!$A2="","",
[1]TimeAttendance!Y2)</f>
        <v>0</v>
      </c>
      <c r="AV9">
        <f>IF(OR(AU9="",AU9=0),0,
ROUND(((((($D9*12)/261))/8*AV$6)*AU9),2))</f>
        <v>0</v>
      </c>
      <c r="AW9" s="12">
        <f>IF([1]TimeAttendance!$A2="","",
[1]TimeAttendance!Z2)</f>
        <v>0</v>
      </c>
      <c r="AX9">
        <f>IF(OR(AW9="",AW9=0),0,
ROUND(((((($D9*12)/261))/8*AX$6)*AW9),2))</f>
        <v>0</v>
      </c>
      <c r="AY9" s="12">
        <f>IF([1]TimeAttendance!$A2="","",
[1]TimeAttendance!AA2)</f>
        <v>0</v>
      </c>
      <c r="AZ9">
        <f>IF(OR(AY9="",AY9=0),0,
ROUND(((((($D9*12)/261))/8*AZ$6)*AY9),2))</f>
        <v>0</v>
      </c>
      <c r="BA9" s="12">
        <f>IF([1]TimeAttendance!$A2="","",
[1]TimeAttendance!AB2)</f>
        <v>0</v>
      </c>
      <c r="BB9">
        <f>IF(OR(BA9="",BA9=0),0,
ROUND(((((($D9*12)/261))/8*BB$6)*BA9),2))</f>
        <v>0</v>
      </c>
      <c r="BC9" s="12">
        <f>IF([1]TimeAttendance!$A2="","",
[1]TimeAttendance!AC2)</f>
        <v>0</v>
      </c>
      <c r="BD9">
        <f>IF(OR(BC9="",BC9=0),0,
ROUND(((((($D9*12)/261))/8*BD$6)*BC9),2))</f>
        <v>0</v>
      </c>
      <c r="BE9" s="12">
        <f>IF([1]TimeAttendance!$A2="","",
[1]TimeAttendance!AD2)</f>
        <v>0</v>
      </c>
      <c r="BF9">
        <f>IF(OR(BE9="",BE9=0),0,
ROUND(((((($D9*12)/261))/8*BF$6)*BE9),2))</f>
        <v>0</v>
      </c>
      <c r="BG9" s="12">
        <f>IF([1]TimeAttendance!$A2="","",
[1]TimeAttendance!AE2)</f>
        <v>0</v>
      </c>
      <c r="BH9">
        <f>IF(OR(BG9="",BG9=0),0,
ROUND(((((($D9*12)/261))/8*BH$6)*BG9),2))</f>
        <v>0</v>
      </c>
      <c r="BI9" s="12">
        <f>IF([1]TimeAttendance!$A2="","",
[1]TimeAttendance!AF2)</f>
        <v>0</v>
      </c>
      <c r="BJ9">
        <f>IF(OR(BI9="",BI9=0),0,
ROUND(((((($D9*12)/261))/8*BJ$6)*BI9),2))</f>
        <v>0</v>
      </c>
      <c r="BK9" s="12">
        <f>IF([1]TimeAttendance!$A2="","",
[1]TimeAttendance!AG2)</f>
        <v>0</v>
      </c>
      <c r="BL9">
        <f>IF(OR(BK9="",BK9=0),0,
ROUND(((((($D9*12)/261))/8*BL$6)*BK9),2))</f>
        <v>0</v>
      </c>
      <c r="BM9" s="12">
        <f>IF([1]TimeAttendance!$A2="","",
[1]TimeAttendance!AH2)</f>
        <v>0</v>
      </c>
      <c r="BN9">
        <f>IF(OR(BM9="",BM9=0),0,
ROUND(((((($D9*12)/261))/8*BN$6)*BM9),2))</f>
        <v>0</v>
      </c>
      <c r="BO9">
        <f>IF([1]TimeAttendance!$A2="","",
[1]TimeAttendance!AI2)</f>
        <v>0</v>
      </c>
      <c r="BP9">
        <f>IF(OR(BO9="",BO9=0),0,
ROUND(((((($D9*12)/261))/8*BP$6)*BO9),2))</f>
        <v>0</v>
      </c>
      <c r="BQ9">
        <f>IF([1]TimeAttendance!$A2="","",
[1]TimeAttendance!AJ2)</f>
        <v>0</v>
      </c>
      <c r="BR9">
        <f>IF(OR(BQ9="",BQ9=0),0,
ROUND(((((($D9*12)/261))/8*BR$6)*BQ9),2))</f>
        <v>0</v>
      </c>
      <c r="BS9">
        <f>IF([1]TimeAttendance!$A2="","",
[1]TimeAttendance!AK2)</f>
        <v>0</v>
      </c>
      <c r="BT9">
        <f>IF(OR(BS9="",BS9=0),0,
ROUND(((((($D9*12)/261))/8*BT$6)*BS9),2))</f>
        <v>0</v>
      </c>
      <c r="BU9">
        <f>IF([1]TimeAttendance!$A2="","",
[1]TimeAttendance!AL2)</f>
        <v>0</v>
      </c>
      <c r="BV9">
        <f>IF(OR(BU9="",BU9=0),0,
ROUND(((((($D9*12)/261))/8*BV$6)*BU9),2))</f>
        <v>0</v>
      </c>
      <c r="BW9">
        <f>IF([1]TimeAttendance!$A2="","",
[1]TimeAttendance!AM2)</f>
        <v>0</v>
      </c>
      <c r="BX9">
        <f>IF(OR(BW9="",BW9=0),0,
ROUND(((((($D9*12)/261))/8*BX$6)*BW9),2))</f>
        <v>0</v>
      </c>
      <c r="BY9">
        <f>IF([1]TimeAttendance!$A2="","",
[1]TimeAttendance!AN2)</f>
        <v>0</v>
      </c>
      <c r="BZ9">
        <f>IF(OR(BY9="",BY9=0),0,
ROUND(((((($D9*12)/261))/8*BZ$6)*BY9),2))</f>
        <v>0</v>
      </c>
      <c r="CA9">
        <f>IF([1]TimeAttendance!$A2="","",
[1]TimeAttendance!AO2)</f>
        <v>0</v>
      </c>
      <c r="CB9">
        <f>IF(OR(CA9="",CA9=0),0,
ROUND(((((($D9*12)/261))/8*CB$6)*CA9),2))</f>
        <v>0</v>
      </c>
      <c r="CC9">
        <f>IF([1]TimeAttendance!$A2="","",
[1]TimeAttendance!AP2)</f>
        <v>0</v>
      </c>
      <c r="CD9">
        <f>IF(OR(CC9="",CC9=0),0,
ROUND(((((($D9*12)/261))/8*CD$6)*CC9),2))</f>
        <v>0</v>
      </c>
    </row>
    <row r="10" spans="1:82" x14ac:dyDescent="0.35">
      <c r="A10" s="12">
        <f>IF([1]TimeAttendance!A3="","",
[1]TimeAttendance!A3)</f>
        <v>85230</v>
      </c>
      <c r="B10" s="12" t="str">
        <f>IF([1]TimeAttendance!B3="","",
[1]TimeAttendance!B3)</f>
        <v>Agnote</v>
      </c>
      <c r="C10" s="12" t="str">
        <f>IF([1]TimeAttendance!C3="","",
[1]TimeAttendance!C3)</f>
        <v>SHARDAINE</v>
      </c>
      <c r="D10" s="33">
        <f>IF(A10="","",
IFERROR(IFERROR(VLOOKUP(A10,[1]EmpMaster!A:F,6,FALSE),VLOOKUP(TEXT(A10,0),[1]EmpMaster!A:F,6,FALSE)),0))</f>
        <v>40000</v>
      </c>
      <c r="E10" s="12" t="str">
        <f>IF([1]TimeAttendance!D3="","",
[1]TimeAttendance!D3)</f>
        <v/>
      </c>
      <c r="F10">
        <f t="shared" ref="F10:H73" si="0">IF(OR(E10="",E10=0),0,
ROUND(((((($D10*12)/261))/8*F$6)*E10),2))</f>
        <v>0</v>
      </c>
      <c r="G10" s="12" t="str">
        <f>IF([1]TimeAttendance!E3="","",
[1]TimeAttendance!E3)</f>
        <v/>
      </c>
      <c r="H10">
        <f t="shared" si="0"/>
        <v>0</v>
      </c>
      <c r="I10" s="12" t="str">
        <f>IF([1]TimeAttendance!F3="","",
[1]TimeAttendance!F3)</f>
        <v/>
      </c>
      <c r="J10">
        <f t="shared" ref="J10:J73" si="1">IF(OR(I10="",I10=0),0,
ROUND(((((($D10*12)/261))/8*J$6)*I10),2))</f>
        <v>0</v>
      </c>
      <c r="K10" s="12" t="str">
        <f>IF([1]TimeAttendance!G3="","",
[1]TimeAttendance!G3)</f>
        <v/>
      </c>
      <c r="L10">
        <f t="shared" ref="L10:N73" si="2">IF(OR(K10="",K10=0),0,
ROUND(((((($D10*12)/261))*L$6)*K10),2))</f>
        <v>0</v>
      </c>
      <c r="M10" s="12" t="str">
        <f>IF([1]TimeAttendance!H3="","",
[1]TimeAttendance!H3)</f>
        <v/>
      </c>
      <c r="N10">
        <f t="shared" si="2"/>
        <v>0</v>
      </c>
      <c r="O10" s="12">
        <f>IF([1]TimeAttendance!I3="","",
[1]TimeAttendance!I3)</f>
        <v>1</v>
      </c>
      <c r="P10">
        <f t="shared" ref="P10:P73" si="3">IF(OR(O10="",O10=0),0,
ROUND(((((($D10*12)/261))*P$6)*O10),2))</f>
        <v>1839.08</v>
      </c>
      <c r="Q10" s="12">
        <f>IF([1]TimeAttendance!J3="","",
[1]TimeAttendance!J3)</f>
        <v>1</v>
      </c>
      <c r="R10">
        <f t="shared" ref="R10:R73" si="4">IF(OR(Q10="",Q10=0),0,
ROUND(((((($D10*12)/261))*R$6)*Q10),2))</f>
        <v>1839.08</v>
      </c>
      <c r="S10" s="12" t="str">
        <f>IF([1]TimeAttendance!K3="","",
[1]TimeAttendance!K3)</f>
        <v/>
      </c>
      <c r="T10">
        <f t="shared" ref="T10:T73" si="5">IF(OR(S10="",S10=0),0,
ROUND(((((($D10*12)/261))*T$6)*S10),2))</f>
        <v>0</v>
      </c>
      <c r="U10" s="12">
        <f>IF([1]TimeAttendance!L3="","",
[1]TimeAttendance!L3)</f>
        <v>37</v>
      </c>
      <c r="V10" s="34">
        <f t="shared" ref="V10:V73" si="6">IF(OR(U10="",U10=0),0,
ROUND(((((($D10*12)/261))/8*V$6)*U10),2))</f>
        <v>1275.8599999999999</v>
      </c>
      <c r="W10" s="12">
        <f>IF([1]TimeAttendance!M3="","",
[1]TimeAttendance!M3)</f>
        <v>19</v>
      </c>
      <c r="X10">
        <f t="shared" ref="X10:X73" si="7">IF(OR(W10="",W10=0),0,
ROUND(((((($D10*12)/261))/8*X$6)*W10),2))</f>
        <v>5459.77</v>
      </c>
      <c r="Y10" s="12">
        <f>IF([1]TimeAttendance!N3="","",
[1]TimeAttendance!N3)</f>
        <v>19</v>
      </c>
      <c r="Z10">
        <f t="shared" ref="Z10:Z73" si="8">IF(OR(Y10="",Y10=0),0,
ROUND(((((($D10*12)/261))/8*Z$6)*Y10),2))</f>
        <v>818.97</v>
      </c>
      <c r="AA10" s="12" t="str">
        <f>IF([1]TimeAttendance!O3="","",
[1]TimeAttendance!O3)</f>
        <v/>
      </c>
      <c r="AB10">
        <f t="shared" ref="AB10:AB73" si="9">IF(OR(AA10="",AA10=0),0,
ROUND(((((($D10*12)/261))/8*AB$6)*AA10),2))</f>
        <v>0</v>
      </c>
      <c r="AC10" s="12" t="str">
        <f>IF([1]TimeAttendance!P3="","",
[1]TimeAttendance!P3)</f>
        <v/>
      </c>
      <c r="AD10">
        <f t="shared" ref="AD10:AD73" si="10">IF(OR(AC10="",AC10=0),0,
ROUND(((((($D10*12)/261))/8*AD$6)*AC10),2))</f>
        <v>0</v>
      </c>
      <c r="AE10" s="12" t="str">
        <f>IF([1]TimeAttendance!Q3="","",
[1]TimeAttendance!Q3)</f>
        <v/>
      </c>
      <c r="AF10">
        <f t="shared" ref="AF10:AF73" si="11">IF(OR(AE10="",AE10=0),0,
ROUND(((((($D10*12)/261))/8*AF$6)*AE10),2))</f>
        <v>0</v>
      </c>
      <c r="AG10" s="12" t="str">
        <f>IF([1]TimeAttendance!R3="","",
[1]TimeAttendance!R3)</f>
        <v/>
      </c>
      <c r="AH10">
        <f t="shared" ref="AH10:AH73" si="12">IF(OR(AG10="",AG10=0),0,
ROUND(((((($D10*12)/261))/8*AH$6)*AG10),2))</f>
        <v>0</v>
      </c>
      <c r="AI10" s="12" t="str">
        <f>IF([1]TimeAttendance!S3="","",
[1]TimeAttendance!S3)</f>
        <v/>
      </c>
      <c r="AJ10">
        <f t="shared" ref="AJ10:AJ73" si="13">IF(OR(AI10="",AI10=0),0,
ROUND(((((($D10*12)/261))/8*AJ$6)*AI10),2))</f>
        <v>0</v>
      </c>
      <c r="AK10" s="12" t="str">
        <f>IF([1]TimeAttendance!T3="","",
[1]TimeAttendance!T3)</f>
        <v/>
      </c>
      <c r="AL10">
        <f t="shared" ref="AL10:AL73" si="14">IF(OR(AK10="",AK10=0),0,
ROUND(((((($D10*12)/261))/8*AL$6)*AK10),2))</f>
        <v>0</v>
      </c>
      <c r="AM10" s="12" t="str">
        <f>IF([1]TimeAttendance!U3="","",
[1]TimeAttendance!U3)</f>
        <v/>
      </c>
      <c r="AN10">
        <f t="shared" ref="AN10:AN73" si="15">IF(OR(AM10="",AM10=0),0,
ROUND(((((($D10*12)/261))/8*AN$6)*AM10),2))</f>
        <v>0</v>
      </c>
      <c r="AO10" s="12" t="str">
        <f>IF([1]TimeAttendance!V3="","",
[1]TimeAttendance!V3)</f>
        <v/>
      </c>
      <c r="AP10">
        <f t="shared" ref="AP10:AP73" si="16">IF(OR(AO10="",AO10=0),0,
ROUND(((((($D10*12)/261))/8*AP$6)*AO10),2))</f>
        <v>0</v>
      </c>
      <c r="AQ10" s="12" t="str">
        <f>IF([1]TimeAttendance!W3="","",
[1]TimeAttendance!W3)</f>
        <v/>
      </c>
      <c r="AR10">
        <f t="shared" ref="AR10:AR73" si="17">IF(OR(AQ10="",AQ10=0),0,
ROUND(((((($D10*12)/261))/8*AR$6)*AQ10),2))</f>
        <v>0</v>
      </c>
      <c r="AS10" s="12" t="str">
        <f>IF([1]TimeAttendance!X3="","",
[1]TimeAttendance!X3)</f>
        <v/>
      </c>
      <c r="AT10">
        <f t="shared" ref="AT10:AT73" si="18">IF(OR(AS10="",AS10=0),0,
ROUND(((((($D10*12)/261))/8*AT$6)*AS10),2))</f>
        <v>0</v>
      </c>
      <c r="AU10" s="12" t="str">
        <f>IF([1]TimeAttendance!Y3="","",
[1]TimeAttendance!Y3)</f>
        <v/>
      </c>
      <c r="AV10">
        <f t="shared" ref="AV10:AV73" si="19">IF(OR(AU10="",AU10=0),0,
ROUND(((((($D10*12)/261))/8*AV$6)*AU10),2))</f>
        <v>0</v>
      </c>
      <c r="AW10" s="12" t="str">
        <f>IF([1]TimeAttendance!Z3="","",
[1]TimeAttendance!Z3)</f>
        <v/>
      </c>
      <c r="AX10">
        <f t="shared" ref="AX10:AX73" si="20">IF(OR(AW10="",AW10=0),0,
ROUND(((((($D10*12)/261))/8*AX$6)*AW10),2))</f>
        <v>0</v>
      </c>
      <c r="AY10" s="12" t="str">
        <f>IF([1]TimeAttendance!AA3="","",
[1]TimeAttendance!AA3)</f>
        <v/>
      </c>
      <c r="AZ10">
        <f t="shared" ref="AZ10:AZ73" si="21">IF(OR(AY10="",AY10=0),0,
ROUND(((((($D10*12)/261))/8*AZ$6)*AY10),2))</f>
        <v>0</v>
      </c>
      <c r="BA10" s="12" t="str">
        <f>IF([1]TimeAttendance!AB3="","",
[1]TimeAttendance!AB3)</f>
        <v/>
      </c>
      <c r="BB10">
        <f t="shared" ref="BB10:BB73" si="22">IF(OR(BA10="",BA10=0),0,
ROUND(((((($D10*12)/261))/8*BB$6)*BA10),2))</f>
        <v>0</v>
      </c>
      <c r="BC10" s="12" t="str">
        <f>IF([1]TimeAttendance!AC3="","",
[1]TimeAttendance!AC3)</f>
        <v/>
      </c>
      <c r="BD10">
        <f t="shared" ref="BD10:BD73" si="23">IF(OR(BC10="",BC10=0),0,
ROUND(((((($D10*12)/261))/8*BD$6)*BC10),2))</f>
        <v>0</v>
      </c>
      <c r="BE10" s="12" t="str">
        <f>IF([1]TimeAttendance!AD3="","",
[1]TimeAttendance!AD3)</f>
        <v/>
      </c>
      <c r="BF10">
        <f t="shared" ref="BF10:BF73" si="24">IF(OR(BE10="",BE10=0),0,
ROUND(((((($D10*12)/261))/8*BF$6)*BE10),2))</f>
        <v>0</v>
      </c>
      <c r="BG10" s="12" t="str">
        <f>IF([1]TimeAttendance!AE3="","",
[1]TimeAttendance!AE3)</f>
        <v/>
      </c>
      <c r="BH10">
        <f t="shared" ref="BH10:BH73" si="25">IF(OR(BG10="",BG10=0),0,
ROUND(((((($D10*12)/261))/8*BH$6)*BG10),2))</f>
        <v>0</v>
      </c>
      <c r="BI10" s="12" t="str">
        <f>IF([1]TimeAttendance!AF3="","",
[1]TimeAttendance!AF3)</f>
        <v/>
      </c>
      <c r="BJ10">
        <f t="shared" ref="BJ10:BJ73" si="26">IF(OR(BI10="",BI10=0),0,
ROUND(((((($D10*12)/261))/8*BJ$6)*BI10),2))</f>
        <v>0</v>
      </c>
      <c r="BK10" s="12" t="str">
        <f>IF([1]TimeAttendance!AG3="","",
[1]TimeAttendance!AG3)</f>
        <v/>
      </c>
      <c r="BL10">
        <f t="shared" ref="BL10:BL73" si="27">IF(OR(BK10="",BK10=0),0,
ROUND(((((($D10*12)/261))/8*BL$6)*BK10),2))</f>
        <v>0</v>
      </c>
      <c r="BM10" s="12" t="str">
        <f>IF([1]TimeAttendance!AH3="","",
[1]TimeAttendance!AH3)</f>
        <v/>
      </c>
      <c r="BN10">
        <f t="shared" ref="BN10:BP25" si="28">IF(OR(BM10="",BM10=0),0,
ROUND(((((($D10*12)/261))/8*BN$6)*BM10),2))</f>
        <v>0</v>
      </c>
      <c r="BO10">
        <f>IF([1]TimeAttendance!$A3="","",
[1]TimeAttendance!AI3)</f>
        <v>0</v>
      </c>
      <c r="BP10">
        <f t="shared" si="28"/>
        <v>0</v>
      </c>
      <c r="BQ10">
        <f>IF([1]TimeAttendance!$A3="","",
[1]TimeAttendance!AJ3)</f>
        <v>0</v>
      </c>
      <c r="BR10">
        <f t="shared" ref="BR10:BR73" si="29">IF(OR(BQ10="",BQ10=0),0,
ROUND(((((($D10*12)/261))/8*BR$6)*BQ10),2))</f>
        <v>0</v>
      </c>
      <c r="BS10">
        <f>IF([1]TimeAttendance!$A3="","",
[1]TimeAttendance!AK3)</f>
        <v>0</v>
      </c>
      <c r="BT10">
        <f t="shared" ref="BT10:BT73" si="30">IF(OR(BS10="",BS10=0),0,
ROUND(((((($D10*12)/261))/8*BT$6)*BS10),2))</f>
        <v>0</v>
      </c>
      <c r="BU10">
        <f>IF([1]TimeAttendance!$A3="","",
[1]TimeAttendance!AL3)</f>
        <v>0</v>
      </c>
      <c r="BV10">
        <f t="shared" ref="BV10:BX25" si="31">IF(OR(BU10="",BU10=0),0,
ROUND(((((($D10*12)/261))/8*BV$6)*BU10),2))</f>
        <v>0</v>
      </c>
      <c r="BW10">
        <f>IF([1]TimeAttendance!$A3="","",
[1]TimeAttendance!AM3)</f>
        <v>0</v>
      </c>
      <c r="BX10">
        <f t="shared" si="31"/>
        <v>0</v>
      </c>
      <c r="BY10">
        <f>IF([1]TimeAttendance!$A3="","",
[1]TimeAttendance!AN3)</f>
        <v>0</v>
      </c>
      <c r="BZ10">
        <f t="shared" ref="BZ10:BZ73" si="32">IF(OR(BY10="",BY10=0),0,
ROUND(((((($D10*12)/261))/8*BZ$6)*BY10),2))</f>
        <v>0</v>
      </c>
      <c r="CA10">
        <f>IF([1]TimeAttendance!$A3="","",
[1]TimeAttendance!AO3)</f>
        <v>0</v>
      </c>
      <c r="CB10">
        <f t="shared" ref="CB10:CB73" si="33">IF(OR(CA10="",CA10=0),0,
ROUND(((((($D10*12)/261))/8*CB$6)*CA10),2))</f>
        <v>0</v>
      </c>
      <c r="CC10">
        <f>IF([1]TimeAttendance!$A3="","",
[1]TimeAttendance!AP3)</f>
        <v>0</v>
      </c>
      <c r="CD10">
        <f t="shared" ref="CD10:CD73" si="34">IF(OR(CC10="",CC10=0),0,
ROUND(((((($D10*12)/261))/8*CD$6)*CC10),2))</f>
        <v>0</v>
      </c>
    </row>
    <row r="11" spans="1:82" x14ac:dyDescent="0.35">
      <c r="A11" s="12">
        <f>IF([1]TimeAttendance!A4="","",
[1]TimeAttendance!A4)</f>
        <v>84024</v>
      </c>
      <c r="B11" s="12" t="str">
        <f>IF([1]TimeAttendance!B4="","",
[1]TimeAttendance!B4)</f>
        <v>Aguilar</v>
      </c>
      <c r="C11" s="12" t="str">
        <f>IF([1]TimeAttendance!C4="","",
[1]TimeAttendance!C4)</f>
        <v>JETHRO</v>
      </c>
      <c r="D11" s="33">
        <f>IF(A11="","",
IFERROR(IFERROR(VLOOKUP(A11,[1]EmpMaster!A:F,6,FALSE),VLOOKUP(TEXT(A11,0),[1]EmpMaster!A:F,6,FALSE)),0))</f>
        <v>28159</v>
      </c>
      <c r="E11" s="12" t="str">
        <f>IF([1]TimeAttendance!D4="","",
[1]TimeAttendance!D4)</f>
        <v/>
      </c>
      <c r="F11">
        <f t="shared" si="0"/>
        <v>0</v>
      </c>
      <c r="G11" s="12" t="str">
        <f>IF([1]TimeAttendance!E4="","",
[1]TimeAttendance!E4)</f>
        <v/>
      </c>
      <c r="H11">
        <f t="shared" si="0"/>
        <v>0</v>
      </c>
      <c r="I11" s="12">
        <f>IF([1]TimeAttendance!F4="","",
[1]TimeAttendance!F4)</f>
        <v>0.78</v>
      </c>
      <c r="J11">
        <f t="shared" si="1"/>
        <v>126.23</v>
      </c>
      <c r="K11" s="12" t="str">
        <f>IF([1]TimeAttendance!G4="","",
[1]TimeAttendance!G4)</f>
        <v/>
      </c>
      <c r="L11">
        <f t="shared" si="2"/>
        <v>0</v>
      </c>
      <c r="M11" s="12" t="str">
        <f>IF([1]TimeAttendance!H4="","",
[1]TimeAttendance!H4)</f>
        <v/>
      </c>
      <c r="N11">
        <f t="shared" si="2"/>
        <v>0</v>
      </c>
      <c r="O11" s="12" t="str">
        <f>IF([1]TimeAttendance!I4="","",
[1]TimeAttendance!I4)</f>
        <v/>
      </c>
      <c r="P11">
        <f t="shared" si="3"/>
        <v>0</v>
      </c>
      <c r="Q11" s="12" t="str">
        <f>IF([1]TimeAttendance!J4="","",
[1]TimeAttendance!J4)</f>
        <v/>
      </c>
      <c r="R11">
        <f t="shared" si="4"/>
        <v>0</v>
      </c>
      <c r="S11" s="12" t="str">
        <f>IF([1]TimeAttendance!K4="","",
[1]TimeAttendance!K4)</f>
        <v/>
      </c>
      <c r="T11">
        <f t="shared" si="5"/>
        <v>0</v>
      </c>
      <c r="U11" s="12">
        <f>IF([1]TimeAttendance!L4="","",
[1]TimeAttendance!L4)</f>
        <v>79.17</v>
      </c>
      <c r="V11" s="34">
        <f t="shared" si="6"/>
        <v>1921.85</v>
      </c>
      <c r="W11" s="12" t="str">
        <f>IF([1]TimeAttendance!M4="","",
[1]TimeAttendance!M4)</f>
        <v/>
      </c>
      <c r="X11">
        <f t="shared" si="7"/>
        <v>0</v>
      </c>
      <c r="Y11" s="12" t="str">
        <f>IF([1]TimeAttendance!N4="","",
[1]TimeAttendance!N4)</f>
        <v/>
      </c>
      <c r="Z11">
        <f t="shared" si="8"/>
        <v>0</v>
      </c>
      <c r="AA11" s="12" t="str">
        <f>IF([1]TimeAttendance!O4="","",
[1]TimeAttendance!O4)</f>
        <v/>
      </c>
      <c r="AB11">
        <f t="shared" si="9"/>
        <v>0</v>
      </c>
      <c r="AC11" s="12" t="str">
        <f>IF([1]TimeAttendance!P4="","",
[1]TimeAttendance!P4)</f>
        <v/>
      </c>
      <c r="AD11">
        <f t="shared" si="10"/>
        <v>0</v>
      </c>
      <c r="AE11" s="12" t="str">
        <f>IF([1]TimeAttendance!Q4="","",
[1]TimeAttendance!Q4)</f>
        <v/>
      </c>
      <c r="AF11">
        <f t="shared" si="11"/>
        <v>0</v>
      </c>
      <c r="AG11" s="12" t="str">
        <f>IF([1]TimeAttendance!R4="","",
[1]TimeAttendance!R4)</f>
        <v/>
      </c>
      <c r="AH11">
        <f t="shared" si="12"/>
        <v>0</v>
      </c>
      <c r="AI11" s="12" t="str">
        <f>IF([1]TimeAttendance!S4="","",
[1]TimeAttendance!S4)</f>
        <v/>
      </c>
      <c r="AJ11">
        <f t="shared" si="13"/>
        <v>0</v>
      </c>
      <c r="AK11" s="12" t="str">
        <f>IF([1]TimeAttendance!T4="","",
[1]TimeAttendance!T4)</f>
        <v/>
      </c>
      <c r="AL11">
        <f t="shared" si="14"/>
        <v>0</v>
      </c>
      <c r="AM11" s="12" t="str">
        <f>IF([1]TimeAttendance!U4="","",
[1]TimeAttendance!U4)</f>
        <v/>
      </c>
      <c r="AN11">
        <f t="shared" si="15"/>
        <v>0</v>
      </c>
      <c r="AO11" s="12" t="str">
        <f>IF([1]TimeAttendance!V4="","",
[1]TimeAttendance!V4)</f>
        <v/>
      </c>
      <c r="AP11">
        <f t="shared" si="16"/>
        <v>0</v>
      </c>
      <c r="AQ11" s="12" t="str">
        <f>IF([1]TimeAttendance!W4="","",
[1]TimeAttendance!W4)</f>
        <v/>
      </c>
      <c r="AR11">
        <f t="shared" si="17"/>
        <v>0</v>
      </c>
      <c r="AS11" s="12" t="str">
        <f>IF([1]TimeAttendance!X4="","",
[1]TimeAttendance!X4)</f>
        <v/>
      </c>
      <c r="AT11">
        <f t="shared" si="18"/>
        <v>0</v>
      </c>
      <c r="AU11" s="12" t="str">
        <f>IF([1]TimeAttendance!Y4="","",
[1]TimeAttendance!Y4)</f>
        <v/>
      </c>
      <c r="AV11">
        <f t="shared" si="19"/>
        <v>0</v>
      </c>
      <c r="AW11" s="12" t="str">
        <f>IF([1]TimeAttendance!Z4="","",
[1]TimeAttendance!Z4)</f>
        <v/>
      </c>
      <c r="AX11">
        <f t="shared" si="20"/>
        <v>0</v>
      </c>
      <c r="AY11" s="12" t="str">
        <f>IF([1]TimeAttendance!AA4="","",
[1]TimeAttendance!AA4)</f>
        <v/>
      </c>
      <c r="AZ11">
        <f t="shared" si="21"/>
        <v>0</v>
      </c>
      <c r="BA11" s="12" t="str">
        <f>IF([1]TimeAttendance!AB4="","",
[1]TimeAttendance!AB4)</f>
        <v/>
      </c>
      <c r="BB11">
        <f t="shared" si="22"/>
        <v>0</v>
      </c>
      <c r="BC11" s="12" t="str">
        <f>IF([1]TimeAttendance!AC4="","",
[1]TimeAttendance!AC4)</f>
        <v/>
      </c>
      <c r="BD11">
        <f t="shared" si="23"/>
        <v>0</v>
      </c>
      <c r="BE11" s="12" t="str">
        <f>IF([1]TimeAttendance!AD4="","",
[1]TimeAttendance!AD4)</f>
        <v/>
      </c>
      <c r="BF11">
        <f t="shared" si="24"/>
        <v>0</v>
      </c>
      <c r="BG11" s="12" t="str">
        <f>IF([1]TimeAttendance!AE4="","",
[1]TimeAttendance!AE4)</f>
        <v/>
      </c>
      <c r="BH11">
        <f t="shared" si="25"/>
        <v>0</v>
      </c>
      <c r="BI11" s="12" t="str">
        <f>IF([1]TimeAttendance!AF4="","",
[1]TimeAttendance!AF4)</f>
        <v/>
      </c>
      <c r="BJ11">
        <f t="shared" si="26"/>
        <v>0</v>
      </c>
      <c r="BK11" s="12" t="str">
        <f>IF([1]TimeAttendance!AG4="","",
[1]TimeAttendance!AG4)</f>
        <v/>
      </c>
      <c r="BL11">
        <f t="shared" si="27"/>
        <v>0</v>
      </c>
      <c r="BM11" s="12" t="str">
        <f>IF([1]TimeAttendance!AH4="","",
[1]TimeAttendance!AH4)</f>
        <v/>
      </c>
      <c r="BN11">
        <f t="shared" si="28"/>
        <v>0</v>
      </c>
      <c r="BO11">
        <f>IF([1]TimeAttendance!$A4="","",
[1]TimeAttendance!AI4)</f>
        <v>0</v>
      </c>
      <c r="BP11">
        <f t="shared" si="28"/>
        <v>0</v>
      </c>
      <c r="BQ11">
        <f>IF([1]TimeAttendance!$A4="","",
[1]TimeAttendance!AJ4)</f>
        <v>0</v>
      </c>
      <c r="BR11">
        <f t="shared" si="29"/>
        <v>0</v>
      </c>
      <c r="BS11">
        <f>IF([1]TimeAttendance!$A4="","",
[1]TimeAttendance!AK4)</f>
        <v>0</v>
      </c>
      <c r="BT11">
        <f t="shared" si="30"/>
        <v>0</v>
      </c>
      <c r="BU11">
        <f>IF([1]TimeAttendance!$A4="","",
[1]TimeAttendance!AL4)</f>
        <v>0</v>
      </c>
      <c r="BV11">
        <f t="shared" si="31"/>
        <v>0</v>
      </c>
      <c r="BW11">
        <f>IF([1]TimeAttendance!$A4="","",
[1]TimeAttendance!AM4)</f>
        <v>0</v>
      </c>
      <c r="BX11">
        <f t="shared" si="31"/>
        <v>0</v>
      </c>
      <c r="BY11">
        <f>IF([1]TimeAttendance!$A4="","",
[1]TimeAttendance!AN4)</f>
        <v>0</v>
      </c>
      <c r="BZ11">
        <f t="shared" si="32"/>
        <v>0</v>
      </c>
      <c r="CA11">
        <f>IF([1]TimeAttendance!$A4="","",
[1]TimeAttendance!AO4)</f>
        <v>0</v>
      </c>
      <c r="CB11">
        <f t="shared" si="33"/>
        <v>0</v>
      </c>
      <c r="CC11">
        <f>IF([1]TimeAttendance!$A4="","",
[1]TimeAttendance!AP4)</f>
        <v>0</v>
      </c>
      <c r="CD11">
        <f t="shared" si="34"/>
        <v>0</v>
      </c>
    </row>
    <row r="12" spans="1:82" x14ac:dyDescent="0.35">
      <c r="A12" s="12">
        <f>IF([1]TimeAttendance!A5="","",
[1]TimeAttendance!A5)</f>
        <v>84047</v>
      </c>
      <c r="B12" s="12" t="str">
        <f>IF([1]TimeAttendance!B5="","",
[1]TimeAttendance!B5)</f>
        <v>Albano</v>
      </c>
      <c r="C12" s="12" t="str">
        <f>IF([1]TimeAttendance!C5="","",
[1]TimeAttendance!C5)</f>
        <v>MARK LESTER</v>
      </c>
      <c r="D12" s="33">
        <f>IF(A12="","",
IFERROR(IFERROR(VLOOKUP(A12,[1]EmpMaster!A:F,6,FALSE),VLOOKUP(TEXT(A12,0),[1]EmpMaster!A:F,6,FALSE)),0))</f>
        <v>20783.47</v>
      </c>
      <c r="E12" s="12" t="str">
        <f>IF([1]TimeAttendance!D5="","",
[1]TimeAttendance!D5)</f>
        <v/>
      </c>
      <c r="F12">
        <f t="shared" si="0"/>
        <v>0</v>
      </c>
      <c r="G12" s="12" t="str">
        <f>IF([1]TimeAttendance!E5="","",
[1]TimeAttendance!E5)</f>
        <v/>
      </c>
      <c r="H12">
        <f t="shared" si="0"/>
        <v>0</v>
      </c>
      <c r="I12" s="12">
        <f>IF([1]TimeAttendance!F5="","",
[1]TimeAttendance!F5)</f>
        <v>0.8</v>
      </c>
      <c r="J12">
        <f t="shared" si="1"/>
        <v>95.56</v>
      </c>
      <c r="K12" s="12" t="str">
        <f>IF([1]TimeAttendance!G5="","",
[1]TimeAttendance!G5)</f>
        <v/>
      </c>
      <c r="L12">
        <f t="shared" si="2"/>
        <v>0</v>
      </c>
      <c r="M12" s="12">
        <f>IF([1]TimeAttendance!H5="","",
[1]TimeAttendance!H5)</f>
        <v>1</v>
      </c>
      <c r="N12">
        <f t="shared" si="2"/>
        <v>955.56</v>
      </c>
      <c r="O12" s="12">
        <f>IF([1]TimeAttendance!I5="","",
[1]TimeAttendance!I5)</f>
        <v>1</v>
      </c>
      <c r="P12">
        <f t="shared" si="3"/>
        <v>955.56</v>
      </c>
      <c r="Q12" s="12">
        <f>IF([1]TimeAttendance!J5="","",
[1]TimeAttendance!J5)</f>
        <v>1</v>
      </c>
      <c r="R12">
        <f t="shared" si="4"/>
        <v>955.56</v>
      </c>
      <c r="S12" s="12" t="str">
        <f>IF([1]TimeAttendance!K5="","",
[1]TimeAttendance!K5)</f>
        <v/>
      </c>
      <c r="T12">
        <f t="shared" si="5"/>
        <v>0</v>
      </c>
      <c r="U12" s="12">
        <f>IF([1]TimeAttendance!L5="","",
[1]TimeAttendance!L5)</f>
        <v>55.17</v>
      </c>
      <c r="V12" s="34">
        <f t="shared" si="6"/>
        <v>988.47</v>
      </c>
      <c r="W12" s="12" t="str">
        <f>IF([1]TimeAttendance!M5="","",
[1]TimeAttendance!M5)</f>
        <v/>
      </c>
      <c r="X12">
        <f t="shared" si="7"/>
        <v>0</v>
      </c>
      <c r="Y12" s="12" t="str">
        <f>IF([1]TimeAttendance!N5="","",
[1]TimeAttendance!N5)</f>
        <v/>
      </c>
      <c r="Z12">
        <f t="shared" si="8"/>
        <v>0</v>
      </c>
      <c r="AA12" s="12" t="str">
        <f>IF([1]TimeAttendance!O5="","",
[1]TimeAttendance!O5)</f>
        <v/>
      </c>
      <c r="AB12">
        <f t="shared" si="9"/>
        <v>0</v>
      </c>
      <c r="AC12" s="12" t="str">
        <f>IF([1]TimeAttendance!P5="","",
[1]TimeAttendance!P5)</f>
        <v/>
      </c>
      <c r="AD12">
        <f t="shared" si="10"/>
        <v>0</v>
      </c>
      <c r="AE12" s="12" t="str">
        <f>IF([1]TimeAttendance!Q5="","",
[1]TimeAttendance!Q5)</f>
        <v/>
      </c>
      <c r="AF12">
        <f t="shared" si="11"/>
        <v>0</v>
      </c>
      <c r="AG12" s="12" t="str">
        <f>IF([1]TimeAttendance!R5="","",
[1]TimeAttendance!R5)</f>
        <v/>
      </c>
      <c r="AH12">
        <f t="shared" si="12"/>
        <v>0</v>
      </c>
      <c r="AI12" s="12" t="str">
        <f>IF([1]TimeAttendance!S5="","",
[1]TimeAttendance!S5)</f>
        <v/>
      </c>
      <c r="AJ12">
        <f t="shared" si="13"/>
        <v>0</v>
      </c>
      <c r="AK12" s="12" t="str">
        <f>IF([1]TimeAttendance!T5="","",
[1]TimeAttendance!T5)</f>
        <v/>
      </c>
      <c r="AL12">
        <f t="shared" si="14"/>
        <v>0</v>
      </c>
      <c r="AM12" s="12" t="str">
        <f>IF([1]TimeAttendance!U5="","",
[1]TimeAttendance!U5)</f>
        <v/>
      </c>
      <c r="AN12">
        <f t="shared" si="15"/>
        <v>0</v>
      </c>
      <c r="AO12" s="12" t="str">
        <f>IF([1]TimeAttendance!V5="","",
[1]TimeAttendance!V5)</f>
        <v/>
      </c>
      <c r="AP12">
        <f t="shared" si="16"/>
        <v>0</v>
      </c>
      <c r="AQ12" s="12" t="str">
        <f>IF([1]TimeAttendance!W5="","",
[1]TimeAttendance!W5)</f>
        <v/>
      </c>
      <c r="AR12">
        <f t="shared" si="17"/>
        <v>0</v>
      </c>
      <c r="AS12" s="12" t="str">
        <f>IF([1]TimeAttendance!X5="","",
[1]TimeAttendance!X5)</f>
        <v/>
      </c>
      <c r="AT12">
        <f t="shared" si="18"/>
        <v>0</v>
      </c>
      <c r="AU12" s="12" t="str">
        <f>IF([1]TimeAttendance!Y5="","",
[1]TimeAttendance!Y5)</f>
        <v/>
      </c>
      <c r="AV12">
        <f t="shared" si="19"/>
        <v>0</v>
      </c>
      <c r="AW12" s="12" t="str">
        <f>IF([1]TimeAttendance!Z5="","",
[1]TimeAttendance!Z5)</f>
        <v/>
      </c>
      <c r="AX12">
        <f t="shared" si="20"/>
        <v>0</v>
      </c>
      <c r="AY12" s="12" t="str">
        <f>IF([1]TimeAttendance!AA5="","",
[1]TimeAttendance!AA5)</f>
        <v/>
      </c>
      <c r="AZ12">
        <f t="shared" si="21"/>
        <v>0</v>
      </c>
      <c r="BA12" s="12" t="str">
        <f>IF([1]TimeAttendance!AB5="","",
[1]TimeAttendance!AB5)</f>
        <v/>
      </c>
      <c r="BB12">
        <f t="shared" si="22"/>
        <v>0</v>
      </c>
      <c r="BC12" s="12" t="str">
        <f>IF([1]TimeAttendance!AC5="","",
[1]TimeAttendance!AC5)</f>
        <v/>
      </c>
      <c r="BD12">
        <f t="shared" si="23"/>
        <v>0</v>
      </c>
      <c r="BE12" s="12" t="str">
        <f>IF([1]TimeAttendance!AD5="","",
[1]TimeAttendance!AD5)</f>
        <v/>
      </c>
      <c r="BF12">
        <f t="shared" si="24"/>
        <v>0</v>
      </c>
      <c r="BG12" s="12" t="str">
        <f>IF([1]TimeAttendance!AE5="","",
[1]TimeAttendance!AE5)</f>
        <v/>
      </c>
      <c r="BH12">
        <f t="shared" si="25"/>
        <v>0</v>
      </c>
      <c r="BI12" s="12" t="str">
        <f>IF([1]TimeAttendance!AF5="","",
[1]TimeAttendance!AF5)</f>
        <v/>
      </c>
      <c r="BJ12">
        <f t="shared" si="26"/>
        <v>0</v>
      </c>
      <c r="BK12" s="12" t="str">
        <f>IF([1]TimeAttendance!AG5="","",
[1]TimeAttendance!AG5)</f>
        <v/>
      </c>
      <c r="BL12">
        <f t="shared" si="27"/>
        <v>0</v>
      </c>
      <c r="BM12" s="12" t="str">
        <f>IF([1]TimeAttendance!AH5="","",
[1]TimeAttendance!AH5)</f>
        <v/>
      </c>
      <c r="BN12">
        <f t="shared" si="28"/>
        <v>0</v>
      </c>
      <c r="BO12">
        <f>IF([1]TimeAttendance!$A5="","",
[1]TimeAttendance!AI5)</f>
        <v>0</v>
      </c>
      <c r="BP12">
        <f t="shared" si="28"/>
        <v>0</v>
      </c>
      <c r="BQ12">
        <f>IF([1]TimeAttendance!$A5="","",
[1]TimeAttendance!AJ5)</f>
        <v>0</v>
      </c>
      <c r="BR12">
        <f t="shared" si="29"/>
        <v>0</v>
      </c>
      <c r="BS12">
        <f>IF([1]TimeAttendance!$A5="","",
[1]TimeAttendance!AK5)</f>
        <v>0</v>
      </c>
      <c r="BT12">
        <f t="shared" si="30"/>
        <v>0</v>
      </c>
      <c r="BU12">
        <f>IF([1]TimeAttendance!$A5="","",
[1]TimeAttendance!AL5)</f>
        <v>0</v>
      </c>
      <c r="BV12">
        <f t="shared" si="31"/>
        <v>0</v>
      </c>
      <c r="BW12">
        <f>IF([1]TimeAttendance!$A5="","",
[1]TimeAttendance!AM5)</f>
        <v>0</v>
      </c>
      <c r="BX12">
        <f t="shared" si="31"/>
        <v>0</v>
      </c>
      <c r="BY12">
        <f>IF([1]TimeAttendance!$A5="","",
[1]TimeAttendance!AN5)</f>
        <v>0</v>
      </c>
      <c r="BZ12">
        <f t="shared" si="32"/>
        <v>0</v>
      </c>
      <c r="CA12">
        <f>IF([1]TimeAttendance!$A5="","",
[1]TimeAttendance!AO5)</f>
        <v>0</v>
      </c>
      <c r="CB12">
        <f t="shared" si="33"/>
        <v>0</v>
      </c>
      <c r="CC12">
        <f>IF([1]TimeAttendance!$A5="","",
[1]TimeAttendance!AP5)</f>
        <v>0</v>
      </c>
      <c r="CD12">
        <f t="shared" si="34"/>
        <v>0</v>
      </c>
    </row>
    <row r="13" spans="1:82" x14ac:dyDescent="0.35">
      <c r="A13" s="12">
        <f>IF([1]TimeAttendance!A6="","",
[1]TimeAttendance!A6)</f>
        <v>85442</v>
      </c>
      <c r="B13" s="12" t="str">
        <f>IF([1]TimeAttendance!B6="","",
[1]TimeAttendance!B6)</f>
        <v>Alejo</v>
      </c>
      <c r="C13" s="12" t="str">
        <f>IF([1]TimeAttendance!C6="","",
[1]TimeAttendance!C6)</f>
        <v>GRACE ANNE</v>
      </c>
      <c r="D13" s="33">
        <f>IF(A13="","",
IFERROR(IFERROR(VLOOKUP(A13,[1]EmpMaster!A:F,6,FALSE),VLOOKUP(TEXT(A13,0),[1]EmpMaster!A:F,6,FALSE)),0))</f>
        <v>37240</v>
      </c>
      <c r="E13" s="12" t="str">
        <f>IF([1]TimeAttendance!D6="","",
[1]TimeAttendance!D6)</f>
        <v/>
      </c>
      <c r="F13">
        <f t="shared" si="0"/>
        <v>0</v>
      </c>
      <c r="G13" s="12" t="str">
        <f>IF([1]TimeAttendance!E6="","",
[1]TimeAttendance!E6)</f>
        <v/>
      </c>
      <c r="H13">
        <f t="shared" si="0"/>
        <v>0</v>
      </c>
      <c r="I13" s="12" t="str">
        <f>IF([1]TimeAttendance!F6="","",
[1]TimeAttendance!F6)</f>
        <v/>
      </c>
      <c r="J13">
        <f t="shared" si="1"/>
        <v>0</v>
      </c>
      <c r="K13" s="12" t="str">
        <f>IF([1]TimeAttendance!G6="","",
[1]TimeAttendance!G6)</f>
        <v/>
      </c>
      <c r="L13">
        <f t="shared" si="2"/>
        <v>0</v>
      </c>
      <c r="M13" s="12" t="str">
        <f>IF([1]TimeAttendance!H6="","",
[1]TimeAttendance!H6)</f>
        <v/>
      </c>
      <c r="N13">
        <f t="shared" si="2"/>
        <v>0</v>
      </c>
      <c r="O13" s="12">
        <f>IF([1]TimeAttendance!I6="","",
[1]TimeAttendance!I6)</f>
        <v>2</v>
      </c>
      <c r="P13">
        <f t="shared" si="3"/>
        <v>3424.37</v>
      </c>
      <c r="Q13" s="12" t="str">
        <f>IF([1]TimeAttendance!J6="","",
[1]TimeAttendance!J6)</f>
        <v/>
      </c>
      <c r="R13">
        <f t="shared" si="4"/>
        <v>0</v>
      </c>
      <c r="S13" s="12" t="str">
        <f>IF([1]TimeAttendance!K6="","",
[1]TimeAttendance!K6)</f>
        <v/>
      </c>
      <c r="T13">
        <f t="shared" si="5"/>
        <v>0</v>
      </c>
      <c r="U13" s="12">
        <f>IF([1]TimeAttendance!L6="","",
[1]TimeAttendance!L6)</f>
        <v>56</v>
      </c>
      <c r="V13" s="34">
        <f t="shared" si="6"/>
        <v>1797.79</v>
      </c>
      <c r="W13" s="12" t="str">
        <f>IF([1]TimeAttendance!M6="","",
[1]TimeAttendance!M6)</f>
        <v/>
      </c>
      <c r="X13">
        <f t="shared" si="7"/>
        <v>0</v>
      </c>
      <c r="Y13" s="12" t="str">
        <f>IF([1]TimeAttendance!N6="","",
[1]TimeAttendance!N6)</f>
        <v/>
      </c>
      <c r="Z13">
        <f t="shared" si="8"/>
        <v>0</v>
      </c>
      <c r="AA13" s="12" t="str">
        <f>IF([1]TimeAttendance!O6="","",
[1]TimeAttendance!O6)</f>
        <v/>
      </c>
      <c r="AB13">
        <f t="shared" si="9"/>
        <v>0</v>
      </c>
      <c r="AC13" s="12" t="str">
        <f>IF([1]TimeAttendance!P6="","",
[1]TimeAttendance!P6)</f>
        <v/>
      </c>
      <c r="AD13">
        <f t="shared" si="10"/>
        <v>0</v>
      </c>
      <c r="AE13" s="12" t="str">
        <f>IF([1]TimeAttendance!Q6="","",
[1]TimeAttendance!Q6)</f>
        <v/>
      </c>
      <c r="AF13">
        <f t="shared" si="11"/>
        <v>0</v>
      </c>
      <c r="AG13" s="12" t="str">
        <f>IF([1]TimeAttendance!R6="","",
[1]TimeAttendance!R6)</f>
        <v/>
      </c>
      <c r="AH13">
        <f t="shared" si="12"/>
        <v>0</v>
      </c>
      <c r="AI13" s="12" t="str">
        <f>IF([1]TimeAttendance!S6="","",
[1]TimeAttendance!S6)</f>
        <v/>
      </c>
      <c r="AJ13">
        <f t="shared" si="13"/>
        <v>0</v>
      </c>
      <c r="AK13" s="12" t="str">
        <f>IF([1]TimeAttendance!T6="","",
[1]TimeAttendance!T6)</f>
        <v/>
      </c>
      <c r="AL13">
        <f t="shared" si="14"/>
        <v>0</v>
      </c>
      <c r="AM13" s="12" t="str">
        <f>IF([1]TimeAttendance!U6="","",
[1]TimeAttendance!U6)</f>
        <v/>
      </c>
      <c r="AN13">
        <f t="shared" si="15"/>
        <v>0</v>
      </c>
      <c r="AO13" s="12" t="str">
        <f>IF([1]TimeAttendance!V6="","",
[1]TimeAttendance!V6)</f>
        <v/>
      </c>
      <c r="AP13">
        <f t="shared" si="16"/>
        <v>0</v>
      </c>
      <c r="AQ13" s="12" t="str">
        <f>IF([1]TimeAttendance!W6="","",
[1]TimeAttendance!W6)</f>
        <v/>
      </c>
      <c r="AR13">
        <f t="shared" si="17"/>
        <v>0</v>
      </c>
      <c r="AS13" s="12" t="str">
        <f>IF([1]TimeAttendance!X6="","",
[1]TimeAttendance!X6)</f>
        <v/>
      </c>
      <c r="AT13">
        <f t="shared" si="18"/>
        <v>0</v>
      </c>
      <c r="AU13" s="12" t="str">
        <f>IF([1]TimeAttendance!Y6="","",
[1]TimeAttendance!Y6)</f>
        <v/>
      </c>
      <c r="AV13">
        <f t="shared" si="19"/>
        <v>0</v>
      </c>
      <c r="AW13" s="12" t="str">
        <f>IF([1]TimeAttendance!Z6="","",
[1]TimeAttendance!Z6)</f>
        <v/>
      </c>
      <c r="AX13">
        <f t="shared" si="20"/>
        <v>0</v>
      </c>
      <c r="AY13" s="12" t="str">
        <f>IF([1]TimeAttendance!AA6="","",
[1]TimeAttendance!AA6)</f>
        <v/>
      </c>
      <c r="AZ13">
        <f t="shared" si="21"/>
        <v>0</v>
      </c>
      <c r="BA13" s="12" t="str">
        <f>IF([1]TimeAttendance!AB6="","",
[1]TimeAttendance!AB6)</f>
        <v/>
      </c>
      <c r="BB13">
        <f t="shared" si="22"/>
        <v>0</v>
      </c>
      <c r="BC13" s="12" t="str">
        <f>IF([1]TimeAttendance!AC6="","",
[1]TimeAttendance!AC6)</f>
        <v/>
      </c>
      <c r="BD13">
        <f t="shared" si="23"/>
        <v>0</v>
      </c>
      <c r="BE13" s="12" t="str">
        <f>IF([1]TimeAttendance!AD6="","",
[1]TimeAttendance!AD6)</f>
        <v/>
      </c>
      <c r="BF13">
        <f t="shared" si="24"/>
        <v>0</v>
      </c>
      <c r="BG13" s="12" t="str">
        <f>IF([1]TimeAttendance!AE6="","",
[1]TimeAttendance!AE6)</f>
        <v/>
      </c>
      <c r="BH13">
        <f t="shared" si="25"/>
        <v>0</v>
      </c>
      <c r="BI13" s="12" t="str">
        <f>IF([1]TimeAttendance!AF6="","",
[1]TimeAttendance!AF6)</f>
        <v/>
      </c>
      <c r="BJ13">
        <f t="shared" si="26"/>
        <v>0</v>
      </c>
      <c r="BK13" s="12" t="str">
        <f>IF([1]TimeAttendance!AG6="","",
[1]TimeAttendance!AG6)</f>
        <v/>
      </c>
      <c r="BL13">
        <f t="shared" si="27"/>
        <v>0</v>
      </c>
      <c r="BM13" s="12" t="str">
        <f>IF([1]TimeAttendance!AH6="","",
[1]TimeAttendance!AH6)</f>
        <v/>
      </c>
      <c r="BN13">
        <f t="shared" si="28"/>
        <v>0</v>
      </c>
      <c r="BO13">
        <f>IF([1]TimeAttendance!$A6="","",
[1]TimeAttendance!AI6)</f>
        <v>0</v>
      </c>
      <c r="BP13">
        <f t="shared" si="28"/>
        <v>0</v>
      </c>
      <c r="BQ13">
        <f>IF([1]TimeAttendance!$A6="","",
[1]TimeAttendance!AJ6)</f>
        <v>0</v>
      </c>
      <c r="BR13">
        <f t="shared" si="29"/>
        <v>0</v>
      </c>
      <c r="BS13">
        <f>IF([1]TimeAttendance!$A6="","",
[1]TimeAttendance!AK6)</f>
        <v>0</v>
      </c>
      <c r="BT13">
        <f t="shared" si="30"/>
        <v>0</v>
      </c>
      <c r="BU13">
        <f>IF([1]TimeAttendance!$A6="","",
[1]TimeAttendance!AL6)</f>
        <v>0</v>
      </c>
      <c r="BV13">
        <f t="shared" si="31"/>
        <v>0</v>
      </c>
      <c r="BW13">
        <f>IF([1]TimeAttendance!$A6="","",
[1]TimeAttendance!AM6)</f>
        <v>0</v>
      </c>
      <c r="BX13">
        <f t="shared" si="31"/>
        <v>0</v>
      </c>
      <c r="BY13">
        <f>IF([1]TimeAttendance!$A6="","",
[1]TimeAttendance!AN6)</f>
        <v>0</v>
      </c>
      <c r="BZ13">
        <f t="shared" si="32"/>
        <v>0</v>
      </c>
      <c r="CA13">
        <f>IF([1]TimeAttendance!$A6="","",
[1]TimeAttendance!AO6)</f>
        <v>0</v>
      </c>
      <c r="CB13">
        <f t="shared" si="33"/>
        <v>0</v>
      </c>
      <c r="CC13">
        <f>IF([1]TimeAttendance!$A6="","",
[1]TimeAttendance!AP6)</f>
        <v>0</v>
      </c>
      <c r="CD13">
        <f t="shared" si="34"/>
        <v>0</v>
      </c>
    </row>
    <row r="14" spans="1:82" x14ac:dyDescent="0.35">
      <c r="A14" s="12">
        <f>IF([1]TimeAttendance!A7="","",
[1]TimeAttendance!A7)</f>
        <v>84347</v>
      </c>
      <c r="B14" s="12" t="str">
        <f>IF([1]TimeAttendance!B7="","",
[1]TimeAttendance!B7)</f>
        <v>Arguelles</v>
      </c>
      <c r="C14" s="12" t="str">
        <f>IF([1]TimeAttendance!C7="","",
[1]TimeAttendance!C7)</f>
        <v>KRYSTAL ANGELA</v>
      </c>
      <c r="D14" s="33">
        <f>IF(A14="","",
IFERROR(IFERROR(VLOOKUP(A14,[1]EmpMaster!A:F,6,FALSE),VLOOKUP(TEXT(A14,0),[1]EmpMaster!A:F,6,FALSE)),0))</f>
        <v>49250</v>
      </c>
      <c r="E14" s="12" t="str">
        <f>IF([1]TimeAttendance!D7="","",
[1]TimeAttendance!D7)</f>
        <v/>
      </c>
      <c r="F14">
        <f t="shared" si="0"/>
        <v>0</v>
      </c>
      <c r="G14" s="12" t="str">
        <f>IF([1]TimeAttendance!E7="","",
[1]TimeAttendance!E7)</f>
        <v/>
      </c>
      <c r="H14">
        <f t="shared" si="0"/>
        <v>0</v>
      </c>
      <c r="I14" s="12">
        <f>IF([1]TimeAttendance!F7="","",
[1]TimeAttendance!F7)</f>
        <v>0.28000000000000003</v>
      </c>
      <c r="J14">
        <f t="shared" si="1"/>
        <v>79.25</v>
      </c>
      <c r="K14" s="12" t="str">
        <f>IF([1]TimeAttendance!G7="","",
[1]TimeAttendance!G7)</f>
        <v/>
      </c>
      <c r="L14">
        <f t="shared" si="2"/>
        <v>0</v>
      </c>
      <c r="M14" s="12" t="str">
        <f>IF([1]TimeAttendance!H7="","",
[1]TimeAttendance!H7)</f>
        <v/>
      </c>
      <c r="N14">
        <f t="shared" si="2"/>
        <v>0</v>
      </c>
      <c r="O14" s="12">
        <f>IF([1]TimeAttendance!I7="","",
[1]TimeAttendance!I7)</f>
        <v>2</v>
      </c>
      <c r="P14">
        <f t="shared" si="3"/>
        <v>4528.74</v>
      </c>
      <c r="Q14" s="12" t="str">
        <f>IF([1]TimeAttendance!J7="","",
[1]TimeAttendance!J7)</f>
        <v/>
      </c>
      <c r="R14">
        <f t="shared" si="4"/>
        <v>0</v>
      </c>
      <c r="S14" s="12" t="str">
        <f>IF([1]TimeAttendance!K7="","",
[1]TimeAttendance!K7)</f>
        <v/>
      </c>
      <c r="T14">
        <f t="shared" si="5"/>
        <v>0</v>
      </c>
      <c r="U14" s="12">
        <f>IF([1]TimeAttendance!L7="","",
[1]TimeAttendance!L7)</f>
        <v>63.71</v>
      </c>
      <c r="V14" s="34">
        <f t="shared" si="6"/>
        <v>2704.93</v>
      </c>
      <c r="W14" s="12" t="str">
        <f>IF([1]TimeAttendance!M7="","",
[1]TimeAttendance!M7)</f>
        <v/>
      </c>
      <c r="X14">
        <f t="shared" si="7"/>
        <v>0</v>
      </c>
      <c r="Y14" s="12" t="str">
        <f>IF([1]TimeAttendance!N7="","",
[1]TimeAttendance!N7)</f>
        <v/>
      </c>
      <c r="Z14">
        <f t="shared" si="8"/>
        <v>0</v>
      </c>
      <c r="AA14" s="12" t="str">
        <f>IF([1]TimeAttendance!O7="","",
[1]TimeAttendance!O7)</f>
        <v/>
      </c>
      <c r="AB14">
        <f t="shared" si="9"/>
        <v>0</v>
      </c>
      <c r="AC14" s="12" t="str">
        <f>IF([1]TimeAttendance!P7="","",
[1]TimeAttendance!P7)</f>
        <v/>
      </c>
      <c r="AD14">
        <f t="shared" si="10"/>
        <v>0</v>
      </c>
      <c r="AE14" s="12" t="str">
        <f>IF([1]TimeAttendance!Q7="","",
[1]TimeAttendance!Q7)</f>
        <v/>
      </c>
      <c r="AF14">
        <f t="shared" si="11"/>
        <v>0</v>
      </c>
      <c r="AG14" s="12" t="str">
        <f>IF([1]TimeAttendance!R7="","",
[1]TimeAttendance!R7)</f>
        <v/>
      </c>
      <c r="AH14">
        <f t="shared" si="12"/>
        <v>0</v>
      </c>
      <c r="AI14" s="12" t="str">
        <f>IF([1]TimeAttendance!S7="","",
[1]TimeAttendance!S7)</f>
        <v/>
      </c>
      <c r="AJ14">
        <f t="shared" si="13"/>
        <v>0</v>
      </c>
      <c r="AK14" s="12" t="str">
        <f>IF([1]TimeAttendance!T7="","",
[1]TimeAttendance!T7)</f>
        <v/>
      </c>
      <c r="AL14">
        <f t="shared" si="14"/>
        <v>0</v>
      </c>
      <c r="AM14" s="12" t="str">
        <f>IF([1]TimeAttendance!U7="","",
[1]TimeAttendance!U7)</f>
        <v/>
      </c>
      <c r="AN14">
        <f t="shared" si="15"/>
        <v>0</v>
      </c>
      <c r="AO14" s="12" t="str">
        <f>IF([1]TimeAttendance!V7="","",
[1]TimeAttendance!V7)</f>
        <v/>
      </c>
      <c r="AP14">
        <f t="shared" si="16"/>
        <v>0</v>
      </c>
      <c r="AQ14" s="12" t="str">
        <f>IF([1]TimeAttendance!W7="","",
[1]TimeAttendance!W7)</f>
        <v/>
      </c>
      <c r="AR14">
        <f t="shared" si="17"/>
        <v>0</v>
      </c>
      <c r="AS14" s="12" t="str">
        <f>IF([1]TimeAttendance!X7="","",
[1]TimeAttendance!X7)</f>
        <v/>
      </c>
      <c r="AT14">
        <f t="shared" si="18"/>
        <v>0</v>
      </c>
      <c r="AU14" s="12" t="str">
        <f>IF([1]TimeAttendance!Y7="","",
[1]TimeAttendance!Y7)</f>
        <v/>
      </c>
      <c r="AV14">
        <f t="shared" si="19"/>
        <v>0</v>
      </c>
      <c r="AW14" s="12" t="str">
        <f>IF([1]TimeAttendance!Z7="","",
[1]TimeAttendance!Z7)</f>
        <v/>
      </c>
      <c r="AX14">
        <f t="shared" si="20"/>
        <v>0</v>
      </c>
      <c r="AY14" s="12" t="str">
        <f>IF([1]TimeAttendance!AA7="","",
[1]TimeAttendance!AA7)</f>
        <v/>
      </c>
      <c r="AZ14">
        <f t="shared" si="21"/>
        <v>0</v>
      </c>
      <c r="BA14" s="12" t="str">
        <f>IF([1]TimeAttendance!AB7="","",
[1]TimeAttendance!AB7)</f>
        <v/>
      </c>
      <c r="BB14">
        <f t="shared" si="22"/>
        <v>0</v>
      </c>
      <c r="BC14" s="12" t="str">
        <f>IF([1]TimeAttendance!AC7="","",
[1]TimeAttendance!AC7)</f>
        <v/>
      </c>
      <c r="BD14">
        <f t="shared" si="23"/>
        <v>0</v>
      </c>
      <c r="BE14" s="12" t="str">
        <f>IF([1]TimeAttendance!AD7="","",
[1]TimeAttendance!AD7)</f>
        <v/>
      </c>
      <c r="BF14">
        <f t="shared" si="24"/>
        <v>0</v>
      </c>
      <c r="BG14" s="12" t="str">
        <f>IF([1]TimeAttendance!AE7="","",
[1]TimeAttendance!AE7)</f>
        <v/>
      </c>
      <c r="BH14">
        <f t="shared" si="25"/>
        <v>0</v>
      </c>
      <c r="BI14" s="12" t="str">
        <f>IF([1]TimeAttendance!AF7="","",
[1]TimeAttendance!AF7)</f>
        <v/>
      </c>
      <c r="BJ14">
        <f t="shared" si="26"/>
        <v>0</v>
      </c>
      <c r="BK14" s="12" t="str">
        <f>IF([1]TimeAttendance!AG7="","",
[1]TimeAttendance!AG7)</f>
        <v/>
      </c>
      <c r="BL14">
        <f t="shared" si="27"/>
        <v>0</v>
      </c>
      <c r="BM14" s="12" t="str">
        <f>IF([1]TimeAttendance!AH7="","",
[1]TimeAttendance!AH7)</f>
        <v/>
      </c>
      <c r="BN14">
        <f t="shared" si="28"/>
        <v>0</v>
      </c>
      <c r="BO14">
        <f>IF([1]TimeAttendance!$A7="","",
[1]TimeAttendance!AI7)</f>
        <v>0</v>
      </c>
      <c r="BP14">
        <f t="shared" si="28"/>
        <v>0</v>
      </c>
      <c r="BQ14">
        <f>IF([1]TimeAttendance!$A7="","",
[1]TimeAttendance!AJ7)</f>
        <v>0</v>
      </c>
      <c r="BR14">
        <f t="shared" si="29"/>
        <v>0</v>
      </c>
      <c r="BS14">
        <f>IF([1]TimeAttendance!$A7="","",
[1]TimeAttendance!AK7)</f>
        <v>0</v>
      </c>
      <c r="BT14">
        <f t="shared" si="30"/>
        <v>0</v>
      </c>
      <c r="BU14">
        <f>IF([1]TimeAttendance!$A7="","",
[1]TimeAttendance!AL7)</f>
        <v>0</v>
      </c>
      <c r="BV14">
        <f t="shared" si="31"/>
        <v>0</v>
      </c>
      <c r="BW14">
        <f>IF([1]TimeAttendance!$A7="","",
[1]TimeAttendance!AM7)</f>
        <v>0</v>
      </c>
      <c r="BX14">
        <f t="shared" si="31"/>
        <v>0</v>
      </c>
      <c r="BY14">
        <f>IF([1]TimeAttendance!$A7="","",
[1]TimeAttendance!AN7)</f>
        <v>0</v>
      </c>
      <c r="BZ14">
        <f t="shared" si="32"/>
        <v>0</v>
      </c>
      <c r="CA14">
        <f>IF([1]TimeAttendance!$A7="","",
[1]TimeAttendance!AO7)</f>
        <v>0</v>
      </c>
      <c r="CB14">
        <f t="shared" si="33"/>
        <v>0</v>
      </c>
      <c r="CC14">
        <f>IF([1]TimeAttendance!$A7="","",
[1]TimeAttendance!AP7)</f>
        <v>0</v>
      </c>
      <c r="CD14">
        <f t="shared" si="34"/>
        <v>0</v>
      </c>
    </row>
    <row r="15" spans="1:82" x14ac:dyDescent="0.35">
      <c r="A15" s="12">
        <f>IF([1]TimeAttendance!A8="","",
[1]TimeAttendance!A8)</f>
        <v>85438</v>
      </c>
      <c r="B15" s="12" t="str">
        <f>IF([1]TimeAttendance!B8="","",
[1]TimeAttendance!B8)</f>
        <v>Azogue</v>
      </c>
      <c r="C15" s="12" t="str">
        <f>IF([1]TimeAttendance!C8="","",
[1]TimeAttendance!C8)</f>
        <v>MARIEL ANGELICA</v>
      </c>
      <c r="D15" s="33">
        <f>IF(A15="","",
IFERROR(IFERROR(VLOOKUP(A15,[1]EmpMaster!A:F,6,FALSE),VLOOKUP(TEXT(A15,0),[1]EmpMaster!A:F,6,FALSE)),0))</f>
        <v>21292</v>
      </c>
      <c r="E15" s="12" t="str">
        <f>IF([1]TimeAttendance!D8="","",
[1]TimeAttendance!D8)</f>
        <v/>
      </c>
      <c r="F15">
        <f t="shared" si="0"/>
        <v>0</v>
      </c>
      <c r="G15" s="12" t="str">
        <f>IF([1]TimeAttendance!E8="","",
[1]TimeAttendance!E8)</f>
        <v/>
      </c>
      <c r="H15">
        <f t="shared" si="0"/>
        <v>0</v>
      </c>
      <c r="I15" s="12">
        <f>IF([1]TimeAttendance!F8="","",
[1]TimeAttendance!F8)</f>
        <v>0.43</v>
      </c>
      <c r="J15">
        <f t="shared" si="1"/>
        <v>52.62</v>
      </c>
      <c r="K15" s="12" t="str">
        <f>IF([1]TimeAttendance!G8="","",
[1]TimeAttendance!G8)</f>
        <v/>
      </c>
      <c r="L15">
        <f t="shared" si="2"/>
        <v>0</v>
      </c>
      <c r="M15" s="12" t="str">
        <f>IF([1]TimeAttendance!H8="","",
[1]TimeAttendance!H8)</f>
        <v/>
      </c>
      <c r="N15">
        <f t="shared" si="2"/>
        <v>0</v>
      </c>
      <c r="O15" s="12">
        <f>IF([1]TimeAttendance!I8="","",
[1]TimeAttendance!I8)</f>
        <v>1</v>
      </c>
      <c r="P15">
        <f t="shared" si="3"/>
        <v>978.94</v>
      </c>
      <c r="Q15" s="12">
        <f>IF([1]TimeAttendance!J8="","",
[1]TimeAttendance!J8)</f>
        <v>2</v>
      </c>
      <c r="R15">
        <f t="shared" si="4"/>
        <v>1957.89</v>
      </c>
      <c r="S15" s="12" t="str">
        <f>IF([1]TimeAttendance!K8="","",
[1]TimeAttendance!K8)</f>
        <v/>
      </c>
      <c r="T15">
        <f t="shared" si="5"/>
        <v>0</v>
      </c>
      <c r="U15" s="12">
        <f>IF([1]TimeAttendance!L8="","",
[1]TimeAttendance!L8)</f>
        <v>44</v>
      </c>
      <c r="V15" s="34">
        <f t="shared" si="6"/>
        <v>807.63</v>
      </c>
      <c r="W15" s="12" t="str">
        <f>IF([1]TimeAttendance!M8="","",
[1]TimeAttendance!M8)</f>
        <v/>
      </c>
      <c r="X15">
        <f t="shared" si="7"/>
        <v>0</v>
      </c>
      <c r="Y15" s="12" t="str">
        <f>IF([1]TimeAttendance!N8="","",
[1]TimeAttendance!N8)</f>
        <v/>
      </c>
      <c r="Z15">
        <f t="shared" si="8"/>
        <v>0</v>
      </c>
      <c r="AA15" s="12" t="str">
        <f>IF([1]TimeAttendance!O8="","",
[1]TimeAttendance!O8)</f>
        <v/>
      </c>
      <c r="AB15">
        <f t="shared" si="9"/>
        <v>0</v>
      </c>
      <c r="AC15" s="12" t="str">
        <f>IF([1]TimeAttendance!P8="","",
[1]TimeAttendance!P8)</f>
        <v/>
      </c>
      <c r="AD15">
        <f t="shared" si="10"/>
        <v>0</v>
      </c>
      <c r="AE15" s="12" t="str">
        <f>IF([1]TimeAttendance!Q8="","",
[1]TimeAttendance!Q8)</f>
        <v/>
      </c>
      <c r="AF15">
        <f t="shared" si="11"/>
        <v>0</v>
      </c>
      <c r="AG15" s="12" t="str">
        <f>IF([1]TimeAttendance!R8="","",
[1]TimeAttendance!R8)</f>
        <v/>
      </c>
      <c r="AH15">
        <f t="shared" si="12"/>
        <v>0</v>
      </c>
      <c r="AI15" s="12" t="str">
        <f>IF([1]TimeAttendance!S8="","",
[1]TimeAttendance!S8)</f>
        <v/>
      </c>
      <c r="AJ15">
        <f t="shared" si="13"/>
        <v>0</v>
      </c>
      <c r="AK15" s="12" t="str">
        <f>IF([1]TimeAttendance!T8="","",
[1]TimeAttendance!T8)</f>
        <v/>
      </c>
      <c r="AL15">
        <f t="shared" si="14"/>
        <v>0</v>
      </c>
      <c r="AM15" s="12" t="str">
        <f>IF([1]TimeAttendance!U8="","",
[1]TimeAttendance!U8)</f>
        <v/>
      </c>
      <c r="AN15">
        <f t="shared" si="15"/>
        <v>0</v>
      </c>
      <c r="AO15" s="12" t="str">
        <f>IF([1]TimeAttendance!V8="","",
[1]TimeAttendance!V8)</f>
        <v/>
      </c>
      <c r="AP15">
        <f t="shared" si="16"/>
        <v>0</v>
      </c>
      <c r="AQ15" s="12" t="str">
        <f>IF([1]TimeAttendance!W8="","",
[1]TimeAttendance!W8)</f>
        <v/>
      </c>
      <c r="AR15">
        <f t="shared" si="17"/>
        <v>0</v>
      </c>
      <c r="AS15" s="12" t="str">
        <f>IF([1]TimeAttendance!X8="","",
[1]TimeAttendance!X8)</f>
        <v/>
      </c>
      <c r="AT15">
        <f t="shared" si="18"/>
        <v>0</v>
      </c>
      <c r="AU15" s="12" t="str">
        <f>IF([1]TimeAttendance!Y8="","",
[1]TimeAttendance!Y8)</f>
        <v/>
      </c>
      <c r="AV15">
        <f t="shared" si="19"/>
        <v>0</v>
      </c>
      <c r="AW15" s="12" t="str">
        <f>IF([1]TimeAttendance!Z8="","",
[1]TimeAttendance!Z8)</f>
        <v/>
      </c>
      <c r="AX15">
        <f t="shared" si="20"/>
        <v>0</v>
      </c>
      <c r="AY15" s="12" t="str">
        <f>IF([1]TimeAttendance!AA8="","",
[1]TimeAttendance!AA8)</f>
        <v/>
      </c>
      <c r="AZ15">
        <f t="shared" si="21"/>
        <v>0</v>
      </c>
      <c r="BA15" s="12" t="str">
        <f>IF([1]TimeAttendance!AB8="","",
[1]TimeAttendance!AB8)</f>
        <v/>
      </c>
      <c r="BB15">
        <f t="shared" si="22"/>
        <v>0</v>
      </c>
      <c r="BC15" s="12" t="str">
        <f>IF([1]TimeAttendance!AC8="","",
[1]TimeAttendance!AC8)</f>
        <v/>
      </c>
      <c r="BD15">
        <f t="shared" si="23"/>
        <v>0</v>
      </c>
      <c r="BE15" s="12" t="str">
        <f>IF([1]TimeAttendance!AD8="","",
[1]TimeAttendance!AD8)</f>
        <v/>
      </c>
      <c r="BF15">
        <f t="shared" si="24"/>
        <v>0</v>
      </c>
      <c r="BG15" s="12" t="str">
        <f>IF([1]TimeAttendance!AE8="","",
[1]TimeAttendance!AE8)</f>
        <v/>
      </c>
      <c r="BH15">
        <f t="shared" si="25"/>
        <v>0</v>
      </c>
      <c r="BI15" s="12" t="str">
        <f>IF([1]TimeAttendance!AF8="","",
[1]TimeAttendance!AF8)</f>
        <v/>
      </c>
      <c r="BJ15">
        <f t="shared" si="26"/>
        <v>0</v>
      </c>
      <c r="BK15" s="12" t="str">
        <f>IF([1]TimeAttendance!AG8="","",
[1]TimeAttendance!AG8)</f>
        <v/>
      </c>
      <c r="BL15">
        <f t="shared" si="27"/>
        <v>0</v>
      </c>
      <c r="BM15" s="12" t="str">
        <f>IF([1]TimeAttendance!AH8="","",
[1]TimeAttendance!AH8)</f>
        <v/>
      </c>
      <c r="BN15">
        <f t="shared" si="28"/>
        <v>0</v>
      </c>
      <c r="BO15">
        <f>IF([1]TimeAttendance!$A8="","",
[1]TimeAttendance!AI8)</f>
        <v>0</v>
      </c>
      <c r="BP15">
        <f t="shared" si="28"/>
        <v>0</v>
      </c>
      <c r="BQ15">
        <f>IF([1]TimeAttendance!$A8="","",
[1]TimeAttendance!AJ8)</f>
        <v>0</v>
      </c>
      <c r="BR15">
        <f t="shared" si="29"/>
        <v>0</v>
      </c>
      <c r="BS15">
        <f>IF([1]TimeAttendance!$A8="","",
[1]TimeAttendance!AK8)</f>
        <v>0</v>
      </c>
      <c r="BT15">
        <f t="shared" si="30"/>
        <v>0</v>
      </c>
      <c r="BU15">
        <f>IF([1]TimeAttendance!$A8="","",
[1]TimeAttendance!AL8)</f>
        <v>0</v>
      </c>
      <c r="BV15">
        <f t="shared" si="31"/>
        <v>0</v>
      </c>
      <c r="BW15">
        <f>IF([1]TimeAttendance!$A8="","",
[1]TimeAttendance!AM8)</f>
        <v>0</v>
      </c>
      <c r="BX15">
        <f t="shared" si="31"/>
        <v>0</v>
      </c>
      <c r="BY15">
        <f>IF([1]TimeAttendance!$A8="","",
[1]TimeAttendance!AN8)</f>
        <v>0</v>
      </c>
      <c r="BZ15">
        <f t="shared" si="32"/>
        <v>0</v>
      </c>
      <c r="CA15">
        <f>IF([1]TimeAttendance!$A8="","",
[1]TimeAttendance!AO8)</f>
        <v>0</v>
      </c>
      <c r="CB15">
        <f t="shared" si="33"/>
        <v>0</v>
      </c>
      <c r="CC15">
        <f>IF([1]TimeAttendance!$A8="","",
[1]TimeAttendance!AP8)</f>
        <v>0</v>
      </c>
      <c r="CD15">
        <f t="shared" si="34"/>
        <v>0</v>
      </c>
    </row>
    <row r="16" spans="1:82" x14ac:dyDescent="0.35">
      <c r="A16" s="12">
        <f>IF([1]TimeAttendance!A9="","",
[1]TimeAttendance!A9)</f>
        <v>84426</v>
      </c>
      <c r="B16" s="12" t="str">
        <f>IF([1]TimeAttendance!B9="","",
[1]TimeAttendance!B9)</f>
        <v>Baguio</v>
      </c>
      <c r="C16" s="12" t="str">
        <f>IF([1]TimeAttendance!C9="","",
[1]TimeAttendance!C9)</f>
        <v>MERIELYN</v>
      </c>
      <c r="D16" s="33">
        <f>IF(A16="","",
IFERROR(IFERROR(VLOOKUP(A16,[1]EmpMaster!A:F,6,FALSE),VLOOKUP(TEXT(A16,0),[1]EmpMaster!A:F,6,FALSE)),0))</f>
        <v>25298.01</v>
      </c>
      <c r="E16" s="12" t="str">
        <f>IF([1]TimeAttendance!D9="","",
[1]TimeAttendance!D9)</f>
        <v/>
      </c>
      <c r="F16">
        <f t="shared" si="0"/>
        <v>0</v>
      </c>
      <c r="G16" s="12" t="str">
        <f>IF([1]TimeAttendance!E9="","",
[1]TimeAttendance!E9)</f>
        <v/>
      </c>
      <c r="H16">
        <f t="shared" si="0"/>
        <v>0</v>
      </c>
      <c r="I16" s="12" t="str">
        <f>IF([1]TimeAttendance!F9="","",
[1]TimeAttendance!F9)</f>
        <v/>
      </c>
      <c r="J16">
        <f t="shared" si="1"/>
        <v>0</v>
      </c>
      <c r="K16" s="12" t="str">
        <f>IF([1]TimeAttendance!G9="","",
[1]TimeAttendance!G9)</f>
        <v/>
      </c>
      <c r="L16">
        <f t="shared" si="2"/>
        <v>0</v>
      </c>
      <c r="M16" s="12" t="str">
        <f>IF([1]TimeAttendance!H9="","",
[1]TimeAttendance!H9)</f>
        <v/>
      </c>
      <c r="N16">
        <f t="shared" si="2"/>
        <v>0</v>
      </c>
      <c r="O16" s="12" t="str">
        <f>IF([1]TimeAttendance!I9="","",
[1]TimeAttendance!I9)</f>
        <v/>
      </c>
      <c r="P16">
        <f t="shared" si="3"/>
        <v>0</v>
      </c>
      <c r="Q16" s="12">
        <f>IF([1]TimeAttendance!J9="","",
[1]TimeAttendance!J9)</f>
        <v>1</v>
      </c>
      <c r="R16">
        <f t="shared" si="4"/>
        <v>1163.1300000000001</v>
      </c>
      <c r="S16" s="12" t="str">
        <f>IF([1]TimeAttendance!K9="","",
[1]TimeAttendance!K9)</f>
        <v/>
      </c>
      <c r="T16">
        <f t="shared" si="5"/>
        <v>0</v>
      </c>
      <c r="U16" s="12" t="str">
        <f>IF([1]TimeAttendance!L9="","",
[1]TimeAttendance!L9)</f>
        <v/>
      </c>
      <c r="V16" s="34">
        <f t="shared" si="6"/>
        <v>0</v>
      </c>
      <c r="W16" s="12">
        <f>IF([1]TimeAttendance!M9="","",
[1]TimeAttendance!M9)</f>
        <v>25</v>
      </c>
      <c r="X16">
        <f t="shared" si="7"/>
        <v>4543.46</v>
      </c>
      <c r="Y16" s="12">
        <f>IF([1]TimeAttendance!N9="","",
[1]TimeAttendance!N9)</f>
        <v>25</v>
      </c>
      <c r="Z16">
        <f t="shared" si="8"/>
        <v>681.52</v>
      </c>
      <c r="AA16" s="12" t="str">
        <f>IF([1]TimeAttendance!O9="","",
[1]TimeAttendance!O9)</f>
        <v/>
      </c>
      <c r="AB16">
        <f t="shared" si="9"/>
        <v>0</v>
      </c>
      <c r="AC16" s="12" t="str">
        <f>IF([1]TimeAttendance!P9="","",
[1]TimeAttendance!P9)</f>
        <v/>
      </c>
      <c r="AD16">
        <f t="shared" si="10"/>
        <v>0</v>
      </c>
      <c r="AE16" s="12" t="str">
        <f>IF([1]TimeAttendance!Q9="","",
[1]TimeAttendance!Q9)</f>
        <v/>
      </c>
      <c r="AF16">
        <f t="shared" si="11"/>
        <v>0</v>
      </c>
      <c r="AG16" s="12" t="str">
        <f>IF([1]TimeAttendance!R9="","",
[1]TimeAttendance!R9)</f>
        <v/>
      </c>
      <c r="AH16">
        <f t="shared" si="12"/>
        <v>0</v>
      </c>
      <c r="AI16" s="12" t="str">
        <f>IF([1]TimeAttendance!S9="","",
[1]TimeAttendance!S9)</f>
        <v/>
      </c>
      <c r="AJ16">
        <f t="shared" si="13"/>
        <v>0</v>
      </c>
      <c r="AK16" s="12" t="str">
        <f>IF([1]TimeAttendance!T9="","",
[1]TimeAttendance!T9)</f>
        <v/>
      </c>
      <c r="AL16">
        <f t="shared" si="14"/>
        <v>0</v>
      </c>
      <c r="AM16" s="12" t="str">
        <f>IF([1]TimeAttendance!U9="","",
[1]TimeAttendance!U9)</f>
        <v/>
      </c>
      <c r="AN16">
        <f t="shared" si="15"/>
        <v>0</v>
      </c>
      <c r="AO16" s="12" t="str">
        <f>IF([1]TimeAttendance!V9="","",
[1]TimeAttendance!V9)</f>
        <v/>
      </c>
      <c r="AP16">
        <f t="shared" si="16"/>
        <v>0</v>
      </c>
      <c r="AQ16" s="12" t="str">
        <f>IF([1]TimeAttendance!W9="","",
[1]TimeAttendance!W9)</f>
        <v/>
      </c>
      <c r="AR16">
        <f t="shared" si="17"/>
        <v>0</v>
      </c>
      <c r="AS16" s="12" t="str">
        <f>IF([1]TimeAttendance!X9="","",
[1]TimeAttendance!X9)</f>
        <v/>
      </c>
      <c r="AT16">
        <f t="shared" si="18"/>
        <v>0</v>
      </c>
      <c r="AU16" s="12" t="str">
        <f>IF([1]TimeAttendance!Y9="","",
[1]TimeAttendance!Y9)</f>
        <v/>
      </c>
      <c r="AV16">
        <f t="shared" si="19"/>
        <v>0</v>
      </c>
      <c r="AW16" s="12" t="str">
        <f>IF([1]TimeAttendance!Z9="","",
[1]TimeAttendance!Z9)</f>
        <v/>
      </c>
      <c r="AX16">
        <f t="shared" si="20"/>
        <v>0</v>
      </c>
      <c r="AY16" s="12" t="str">
        <f>IF([1]TimeAttendance!AA9="","",
[1]TimeAttendance!AA9)</f>
        <v/>
      </c>
      <c r="AZ16">
        <f t="shared" si="21"/>
        <v>0</v>
      </c>
      <c r="BA16" s="12" t="str">
        <f>IF([1]TimeAttendance!AB9="","",
[1]TimeAttendance!AB9)</f>
        <v/>
      </c>
      <c r="BB16">
        <f t="shared" si="22"/>
        <v>0</v>
      </c>
      <c r="BC16" s="12" t="str">
        <f>IF([1]TimeAttendance!AC9="","",
[1]TimeAttendance!AC9)</f>
        <v/>
      </c>
      <c r="BD16">
        <f t="shared" si="23"/>
        <v>0</v>
      </c>
      <c r="BE16" s="12" t="str">
        <f>IF([1]TimeAttendance!AD9="","",
[1]TimeAttendance!AD9)</f>
        <v/>
      </c>
      <c r="BF16">
        <f t="shared" si="24"/>
        <v>0</v>
      </c>
      <c r="BG16" s="12" t="str">
        <f>IF([1]TimeAttendance!AE9="","",
[1]TimeAttendance!AE9)</f>
        <v/>
      </c>
      <c r="BH16">
        <f t="shared" si="25"/>
        <v>0</v>
      </c>
      <c r="BI16" s="12" t="str">
        <f>IF([1]TimeAttendance!AF9="","",
[1]TimeAttendance!AF9)</f>
        <v/>
      </c>
      <c r="BJ16">
        <f t="shared" si="26"/>
        <v>0</v>
      </c>
      <c r="BK16" s="12" t="str">
        <f>IF([1]TimeAttendance!AG9="","",
[1]TimeAttendance!AG9)</f>
        <v/>
      </c>
      <c r="BL16">
        <f t="shared" si="27"/>
        <v>0</v>
      </c>
      <c r="BM16" s="12" t="str">
        <f>IF([1]TimeAttendance!AH9="","",
[1]TimeAttendance!AH9)</f>
        <v/>
      </c>
      <c r="BN16">
        <f t="shared" si="28"/>
        <v>0</v>
      </c>
      <c r="BO16">
        <f>IF([1]TimeAttendance!$A9="","",
[1]TimeAttendance!AI9)</f>
        <v>0</v>
      </c>
      <c r="BP16">
        <f t="shared" si="28"/>
        <v>0</v>
      </c>
      <c r="BQ16">
        <f>IF([1]TimeAttendance!$A9="","",
[1]TimeAttendance!AJ9)</f>
        <v>0</v>
      </c>
      <c r="BR16">
        <f t="shared" si="29"/>
        <v>0</v>
      </c>
      <c r="BS16">
        <f>IF([1]TimeAttendance!$A9="","",
[1]TimeAttendance!AK9)</f>
        <v>0</v>
      </c>
      <c r="BT16">
        <f t="shared" si="30"/>
        <v>0</v>
      </c>
      <c r="BU16">
        <f>IF([1]TimeAttendance!$A9="","",
[1]TimeAttendance!AL9)</f>
        <v>0</v>
      </c>
      <c r="BV16">
        <f t="shared" si="31"/>
        <v>0</v>
      </c>
      <c r="BW16">
        <f>IF([1]TimeAttendance!$A9="","",
[1]TimeAttendance!AM9)</f>
        <v>0</v>
      </c>
      <c r="BX16">
        <f t="shared" si="31"/>
        <v>0</v>
      </c>
      <c r="BY16">
        <f>IF([1]TimeAttendance!$A9="","",
[1]TimeAttendance!AN9)</f>
        <v>0</v>
      </c>
      <c r="BZ16">
        <f t="shared" si="32"/>
        <v>0</v>
      </c>
      <c r="CA16">
        <f>IF([1]TimeAttendance!$A9="","",
[1]TimeAttendance!AO9)</f>
        <v>0</v>
      </c>
      <c r="CB16">
        <f t="shared" si="33"/>
        <v>0</v>
      </c>
      <c r="CC16">
        <f>IF([1]TimeAttendance!$A9="","",
[1]TimeAttendance!AP9)</f>
        <v>0</v>
      </c>
      <c r="CD16">
        <f t="shared" si="34"/>
        <v>0</v>
      </c>
    </row>
    <row r="17" spans="1:82" x14ac:dyDescent="0.35">
      <c r="A17" s="12">
        <f>IF([1]TimeAttendance!A10="","",
[1]TimeAttendance!A10)</f>
        <v>85242</v>
      </c>
      <c r="B17" s="12" t="str">
        <f>IF([1]TimeAttendance!B10="","",
[1]TimeAttendance!B10)</f>
        <v>Bandoquillo</v>
      </c>
      <c r="C17" s="12" t="str">
        <f>IF([1]TimeAttendance!C10="","",
[1]TimeAttendance!C10)</f>
        <v>OSMOND</v>
      </c>
      <c r="D17" s="33">
        <f>IF(A17="","",
IFERROR(IFERROR(VLOOKUP(A17,[1]EmpMaster!A:F,6,FALSE),VLOOKUP(TEXT(A17,0),[1]EmpMaster!A:F,6,FALSE)),0))</f>
        <v>23500</v>
      </c>
      <c r="E17" s="12" t="str">
        <f>IF([1]TimeAttendance!D10="","",
[1]TimeAttendance!D10)</f>
        <v/>
      </c>
      <c r="F17">
        <f t="shared" si="0"/>
        <v>0</v>
      </c>
      <c r="G17" s="12" t="str">
        <f>IF([1]TimeAttendance!E10="","",
[1]TimeAttendance!E10)</f>
        <v/>
      </c>
      <c r="H17">
        <f t="shared" si="0"/>
        <v>0</v>
      </c>
      <c r="I17" s="12" t="str">
        <f>IF([1]TimeAttendance!F10="","",
[1]TimeAttendance!F10)</f>
        <v/>
      </c>
      <c r="J17">
        <f t="shared" si="1"/>
        <v>0</v>
      </c>
      <c r="K17" s="12">
        <f>IF([1]TimeAttendance!G10="","",
[1]TimeAttendance!G10)</f>
        <v>10</v>
      </c>
      <c r="L17">
        <f t="shared" si="2"/>
        <v>10804.6</v>
      </c>
      <c r="M17" s="12">
        <f>IF([1]TimeAttendance!H10="","",
[1]TimeAttendance!H10)</f>
        <v>0</v>
      </c>
      <c r="N17">
        <f t="shared" si="2"/>
        <v>0</v>
      </c>
      <c r="O17" s="12" t="str">
        <f>IF([1]TimeAttendance!I10="","",
[1]TimeAttendance!I10)</f>
        <v/>
      </c>
      <c r="P17">
        <f t="shared" si="3"/>
        <v>0</v>
      </c>
      <c r="Q17" s="12" t="str">
        <f>IF([1]TimeAttendance!J10="","",
[1]TimeAttendance!J10)</f>
        <v/>
      </c>
      <c r="R17">
        <f t="shared" si="4"/>
        <v>0</v>
      </c>
      <c r="S17" s="12" t="str">
        <f>IF([1]TimeAttendance!K10="","",
[1]TimeAttendance!K10)</f>
        <v/>
      </c>
      <c r="T17">
        <f t="shared" si="5"/>
        <v>0</v>
      </c>
      <c r="U17" s="12" t="str">
        <f>IF([1]TimeAttendance!L10="","",
[1]TimeAttendance!L10)</f>
        <v/>
      </c>
      <c r="V17" s="34">
        <f t="shared" si="6"/>
        <v>0</v>
      </c>
      <c r="W17" s="12" t="str">
        <f>IF([1]TimeAttendance!M10="","",
[1]TimeAttendance!M10)</f>
        <v/>
      </c>
      <c r="X17">
        <f t="shared" si="7"/>
        <v>0</v>
      </c>
      <c r="Y17" s="12" t="str">
        <f>IF([1]TimeAttendance!N10="","",
[1]TimeAttendance!N10)</f>
        <v/>
      </c>
      <c r="Z17">
        <f t="shared" si="8"/>
        <v>0</v>
      </c>
      <c r="AA17" s="12" t="str">
        <f>IF([1]TimeAttendance!O10="","",
[1]TimeAttendance!O10)</f>
        <v/>
      </c>
      <c r="AB17">
        <f t="shared" si="9"/>
        <v>0</v>
      </c>
      <c r="AC17" s="12" t="str">
        <f>IF([1]TimeAttendance!P10="","",
[1]TimeAttendance!P10)</f>
        <v/>
      </c>
      <c r="AD17">
        <f t="shared" si="10"/>
        <v>0</v>
      </c>
      <c r="AE17" s="12" t="str">
        <f>IF([1]TimeAttendance!Q10="","",
[1]TimeAttendance!Q10)</f>
        <v/>
      </c>
      <c r="AF17">
        <f t="shared" si="11"/>
        <v>0</v>
      </c>
      <c r="AG17" s="12" t="str">
        <f>IF([1]TimeAttendance!R10="","",
[1]TimeAttendance!R10)</f>
        <v/>
      </c>
      <c r="AH17">
        <f t="shared" si="12"/>
        <v>0</v>
      </c>
      <c r="AI17" s="12" t="str">
        <f>IF([1]TimeAttendance!S10="","",
[1]TimeAttendance!S10)</f>
        <v/>
      </c>
      <c r="AJ17">
        <f t="shared" si="13"/>
        <v>0</v>
      </c>
      <c r="AK17" s="12" t="str">
        <f>IF([1]TimeAttendance!T10="","",
[1]TimeAttendance!T10)</f>
        <v/>
      </c>
      <c r="AL17">
        <f t="shared" si="14"/>
        <v>0</v>
      </c>
      <c r="AM17" s="12" t="str">
        <f>IF([1]TimeAttendance!U10="","",
[1]TimeAttendance!U10)</f>
        <v/>
      </c>
      <c r="AN17">
        <f t="shared" si="15"/>
        <v>0</v>
      </c>
      <c r="AO17" s="12" t="str">
        <f>IF([1]TimeAttendance!V10="","",
[1]TimeAttendance!V10)</f>
        <v/>
      </c>
      <c r="AP17">
        <f t="shared" si="16"/>
        <v>0</v>
      </c>
      <c r="AQ17" s="12" t="str">
        <f>IF([1]TimeAttendance!W10="","",
[1]TimeAttendance!W10)</f>
        <v/>
      </c>
      <c r="AR17">
        <f t="shared" si="17"/>
        <v>0</v>
      </c>
      <c r="AS17" s="12" t="str">
        <f>IF([1]TimeAttendance!X10="","",
[1]TimeAttendance!X10)</f>
        <v/>
      </c>
      <c r="AT17">
        <f t="shared" si="18"/>
        <v>0</v>
      </c>
      <c r="AU17" s="12" t="str">
        <f>IF([1]TimeAttendance!Y10="","",
[1]TimeAttendance!Y10)</f>
        <v/>
      </c>
      <c r="AV17">
        <f t="shared" si="19"/>
        <v>0</v>
      </c>
      <c r="AW17" s="12" t="str">
        <f>IF([1]TimeAttendance!Z10="","",
[1]TimeAttendance!Z10)</f>
        <v/>
      </c>
      <c r="AX17">
        <f t="shared" si="20"/>
        <v>0</v>
      </c>
      <c r="AY17" s="12" t="str">
        <f>IF([1]TimeAttendance!AA10="","",
[1]TimeAttendance!AA10)</f>
        <v/>
      </c>
      <c r="AZ17">
        <f t="shared" si="21"/>
        <v>0</v>
      </c>
      <c r="BA17" s="12" t="str">
        <f>IF([1]TimeAttendance!AB10="","",
[1]TimeAttendance!AB10)</f>
        <v/>
      </c>
      <c r="BB17">
        <f t="shared" si="22"/>
        <v>0</v>
      </c>
      <c r="BC17" s="12" t="str">
        <f>IF([1]TimeAttendance!AC10="","",
[1]TimeAttendance!AC10)</f>
        <v/>
      </c>
      <c r="BD17">
        <f t="shared" si="23"/>
        <v>0</v>
      </c>
      <c r="BE17" s="12" t="str">
        <f>IF([1]TimeAttendance!AD10="","",
[1]TimeAttendance!AD10)</f>
        <v/>
      </c>
      <c r="BF17">
        <f t="shared" si="24"/>
        <v>0</v>
      </c>
      <c r="BG17" s="12" t="str">
        <f>IF([1]TimeAttendance!AE10="","",
[1]TimeAttendance!AE10)</f>
        <v/>
      </c>
      <c r="BH17">
        <f t="shared" si="25"/>
        <v>0</v>
      </c>
      <c r="BI17" s="12" t="str">
        <f>IF([1]TimeAttendance!AF10="","",
[1]TimeAttendance!AF10)</f>
        <v/>
      </c>
      <c r="BJ17">
        <f t="shared" si="26"/>
        <v>0</v>
      </c>
      <c r="BK17" s="12" t="str">
        <f>IF([1]TimeAttendance!AG10="","",
[1]TimeAttendance!AG10)</f>
        <v/>
      </c>
      <c r="BL17">
        <f t="shared" si="27"/>
        <v>0</v>
      </c>
      <c r="BM17" s="12" t="str">
        <f>IF([1]TimeAttendance!AH10="","",
[1]TimeAttendance!AH10)</f>
        <v/>
      </c>
      <c r="BN17">
        <f t="shared" si="28"/>
        <v>0</v>
      </c>
      <c r="BO17">
        <f>IF([1]TimeAttendance!$A10="","",
[1]TimeAttendance!AI10)</f>
        <v>0</v>
      </c>
      <c r="BP17">
        <f t="shared" si="28"/>
        <v>0</v>
      </c>
      <c r="BQ17">
        <f>IF([1]TimeAttendance!$A10="","",
[1]TimeAttendance!AJ10)</f>
        <v>0</v>
      </c>
      <c r="BR17">
        <f t="shared" si="29"/>
        <v>0</v>
      </c>
      <c r="BS17">
        <f>IF([1]TimeAttendance!$A10="","",
[1]TimeAttendance!AK10)</f>
        <v>0</v>
      </c>
      <c r="BT17">
        <f t="shared" si="30"/>
        <v>0</v>
      </c>
      <c r="BU17">
        <f>IF([1]TimeAttendance!$A10="","",
[1]TimeAttendance!AL10)</f>
        <v>0</v>
      </c>
      <c r="BV17">
        <f t="shared" si="31"/>
        <v>0</v>
      </c>
      <c r="BW17">
        <f>IF([1]TimeAttendance!$A10="","",
[1]TimeAttendance!AM10)</f>
        <v>0</v>
      </c>
      <c r="BX17">
        <f t="shared" si="31"/>
        <v>0</v>
      </c>
      <c r="BY17">
        <f>IF([1]TimeAttendance!$A10="","",
[1]TimeAttendance!AN10)</f>
        <v>0</v>
      </c>
      <c r="BZ17">
        <f t="shared" si="32"/>
        <v>0</v>
      </c>
      <c r="CA17">
        <f>IF([1]TimeAttendance!$A10="","",
[1]TimeAttendance!AO10)</f>
        <v>0</v>
      </c>
      <c r="CB17">
        <f t="shared" si="33"/>
        <v>0</v>
      </c>
      <c r="CC17">
        <f>IF([1]TimeAttendance!$A10="","",
[1]TimeAttendance!AP10)</f>
        <v>0</v>
      </c>
      <c r="CD17">
        <f t="shared" si="34"/>
        <v>0</v>
      </c>
    </row>
    <row r="18" spans="1:82" x14ac:dyDescent="0.35">
      <c r="A18" s="12">
        <f>IF([1]TimeAttendance!A11="","",
[1]TimeAttendance!A11)</f>
        <v>84058</v>
      </c>
      <c r="B18" s="12" t="str">
        <f>IF([1]TimeAttendance!B11="","",
[1]TimeAttendance!B11)</f>
        <v>Base</v>
      </c>
      <c r="C18" s="12" t="str">
        <f>IF([1]TimeAttendance!C11="","",
[1]TimeAttendance!C11)</f>
        <v>KAIXER</v>
      </c>
      <c r="D18" s="33">
        <f>IF(A18="","",
IFERROR(IFERROR(VLOOKUP(A18,[1]EmpMaster!A:F,6,FALSE),VLOOKUP(TEXT(A18,0),[1]EmpMaster!A:F,6,FALSE)),0))</f>
        <v>21255.7</v>
      </c>
      <c r="E18" s="12" t="str">
        <f>IF([1]TimeAttendance!D11="","",
[1]TimeAttendance!D11)</f>
        <v/>
      </c>
      <c r="F18">
        <f t="shared" si="0"/>
        <v>0</v>
      </c>
      <c r="G18" s="12" t="str">
        <f>IF([1]TimeAttendance!E11="","",
[1]TimeAttendance!E11)</f>
        <v/>
      </c>
      <c r="H18">
        <f t="shared" si="0"/>
        <v>0</v>
      </c>
      <c r="I18" s="12">
        <f>IF([1]TimeAttendance!F11="","",
[1]TimeAttendance!F11)</f>
        <v>1.21</v>
      </c>
      <c r="J18">
        <f t="shared" si="1"/>
        <v>147.81</v>
      </c>
      <c r="K18" s="12" t="str">
        <f>IF([1]TimeAttendance!G11="","",
[1]TimeAttendance!G11)</f>
        <v/>
      </c>
      <c r="L18">
        <f t="shared" si="2"/>
        <v>0</v>
      </c>
      <c r="M18" s="12">
        <f>IF([1]TimeAttendance!H11="","",
[1]TimeAttendance!H11)</f>
        <v>1</v>
      </c>
      <c r="N18">
        <f t="shared" si="2"/>
        <v>977.27</v>
      </c>
      <c r="O18" s="12">
        <f>IF([1]TimeAttendance!I11="","",
[1]TimeAttendance!I11)</f>
        <v>2</v>
      </c>
      <c r="P18">
        <f t="shared" si="3"/>
        <v>1954.55</v>
      </c>
      <c r="Q18" s="12" t="str">
        <f>IF([1]TimeAttendance!J11="","",
[1]TimeAttendance!J11)</f>
        <v/>
      </c>
      <c r="R18">
        <f t="shared" si="4"/>
        <v>0</v>
      </c>
      <c r="S18" s="12" t="str">
        <f>IF([1]TimeAttendance!K11="","",
[1]TimeAttendance!K11)</f>
        <v/>
      </c>
      <c r="T18">
        <f t="shared" si="5"/>
        <v>0</v>
      </c>
      <c r="U18" s="12">
        <f>IF([1]TimeAttendance!L11="","",
[1]TimeAttendance!L11)</f>
        <v>54.78</v>
      </c>
      <c r="V18" s="34">
        <f t="shared" si="6"/>
        <v>1003.78</v>
      </c>
      <c r="W18" s="12" t="str">
        <f>IF([1]TimeAttendance!M11="","",
[1]TimeAttendance!M11)</f>
        <v/>
      </c>
      <c r="X18">
        <f t="shared" si="7"/>
        <v>0</v>
      </c>
      <c r="Y18" s="12" t="str">
        <f>IF([1]TimeAttendance!N11="","",
[1]TimeAttendance!N11)</f>
        <v/>
      </c>
      <c r="Z18">
        <f t="shared" si="8"/>
        <v>0</v>
      </c>
      <c r="AA18" s="12" t="str">
        <f>IF([1]TimeAttendance!O11="","",
[1]TimeAttendance!O11)</f>
        <v/>
      </c>
      <c r="AB18">
        <f t="shared" si="9"/>
        <v>0</v>
      </c>
      <c r="AC18" s="12" t="str">
        <f>IF([1]TimeAttendance!P11="","",
[1]TimeAttendance!P11)</f>
        <v/>
      </c>
      <c r="AD18">
        <f t="shared" si="10"/>
        <v>0</v>
      </c>
      <c r="AE18" s="12" t="str">
        <f>IF([1]TimeAttendance!Q11="","",
[1]TimeAttendance!Q11)</f>
        <v/>
      </c>
      <c r="AF18">
        <f t="shared" si="11"/>
        <v>0</v>
      </c>
      <c r="AG18" s="12" t="str">
        <f>IF([1]TimeAttendance!R11="","",
[1]TimeAttendance!R11)</f>
        <v/>
      </c>
      <c r="AH18">
        <f t="shared" si="12"/>
        <v>0</v>
      </c>
      <c r="AI18" s="12" t="str">
        <f>IF([1]TimeAttendance!S11="","",
[1]TimeAttendance!S11)</f>
        <v/>
      </c>
      <c r="AJ18">
        <f t="shared" si="13"/>
        <v>0</v>
      </c>
      <c r="AK18" s="12" t="str">
        <f>IF([1]TimeAttendance!T11="","",
[1]TimeAttendance!T11)</f>
        <v/>
      </c>
      <c r="AL18">
        <f t="shared" si="14"/>
        <v>0</v>
      </c>
      <c r="AM18" s="12" t="str">
        <f>IF([1]TimeAttendance!U11="","",
[1]TimeAttendance!U11)</f>
        <v/>
      </c>
      <c r="AN18">
        <f t="shared" si="15"/>
        <v>0</v>
      </c>
      <c r="AO18" s="12" t="str">
        <f>IF([1]TimeAttendance!V11="","",
[1]TimeAttendance!V11)</f>
        <v/>
      </c>
      <c r="AP18">
        <f t="shared" si="16"/>
        <v>0</v>
      </c>
      <c r="AQ18" s="12" t="str">
        <f>IF([1]TimeAttendance!W11="","",
[1]TimeAttendance!W11)</f>
        <v/>
      </c>
      <c r="AR18">
        <f t="shared" si="17"/>
        <v>0</v>
      </c>
      <c r="AS18" s="12" t="str">
        <f>IF([1]TimeAttendance!X11="","",
[1]TimeAttendance!X11)</f>
        <v/>
      </c>
      <c r="AT18">
        <f t="shared" si="18"/>
        <v>0</v>
      </c>
      <c r="AU18" s="12" t="str">
        <f>IF([1]TimeAttendance!Y11="","",
[1]TimeAttendance!Y11)</f>
        <v/>
      </c>
      <c r="AV18">
        <f t="shared" si="19"/>
        <v>0</v>
      </c>
      <c r="AW18" s="12" t="str">
        <f>IF([1]TimeAttendance!Z11="","",
[1]TimeAttendance!Z11)</f>
        <v/>
      </c>
      <c r="AX18">
        <f t="shared" si="20"/>
        <v>0</v>
      </c>
      <c r="AY18" s="12" t="str">
        <f>IF([1]TimeAttendance!AA11="","",
[1]TimeAttendance!AA11)</f>
        <v/>
      </c>
      <c r="AZ18">
        <f t="shared" si="21"/>
        <v>0</v>
      </c>
      <c r="BA18" s="12" t="str">
        <f>IF([1]TimeAttendance!AB11="","",
[1]TimeAttendance!AB11)</f>
        <v/>
      </c>
      <c r="BB18">
        <f t="shared" si="22"/>
        <v>0</v>
      </c>
      <c r="BC18" s="12" t="str">
        <f>IF([1]TimeAttendance!AC11="","",
[1]TimeAttendance!AC11)</f>
        <v/>
      </c>
      <c r="BD18">
        <f t="shared" si="23"/>
        <v>0</v>
      </c>
      <c r="BE18" s="12" t="str">
        <f>IF([1]TimeAttendance!AD11="","",
[1]TimeAttendance!AD11)</f>
        <v/>
      </c>
      <c r="BF18">
        <f t="shared" si="24"/>
        <v>0</v>
      </c>
      <c r="BG18" s="12" t="str">
        <f>IF([1]TimeAttendance!AE11="","",
[1]TimeAttendance!AE11)</f>
        <v/>
      </c>
      <c r="BH18">
        <f t="shared" si="25"/>
        <v>0</v>
      </c>
      <c r="BI18" s="12" t="str">
        <f>IF([1]TimeAttendance!AF11="","",
[1]TimeAttendance!AF11)</f>
        <v/>
      </c>
      <c r="BJ18">
        <f t="shared" si="26"/>
        <v>0</v>
      </c>
      <c r="BK18" s="12" t="str">
        <f>IF([1]TimeAttendance!AG11="","",
[1]TimeAttendance!AG11)</f>
        <v/>
      </c>
      <c r="BL18">
        <f t="shared" si="27"/>
        <v>0</v>
      </c>
      <c r="BM18" s="12" t="str">
        <f>IF([1]TimeAttendance!AH11="","",
[1]TimeAttendance!AH11)</f>
        <v/>
      </c>
      <c r="BN18">
        <f t="shared" si="28"/>
        <v>0</v>
      </c>
      <c r="BO18">
        <f>IF([1]TimeAttendance!$A11="","",
[1]TimeAttendance!AI11)</f>
        <v>0</v>
      </c>
      <c r="BP18">
        <f t="shared" si="28"/>
        <v>0</v>
      </c>
      <c r="BQ18">
        <f>IF([1]TimeAttendance!$A11="","",
[1]TimeAttendance!AJ11)</f>
        <v>0</v>
      </c>
      <c r="BR18">
        <f t="shared" si="29"/>
        <v>0</v>
      </c>
      <c r="BS18">
        <f>IF([1]TimeAttendance!$A11="","",
[1]TimeAttendance!AK11)</f>
        <v>0</v>
      </c>
      <c r="BT18">
        <f t="shared" si="30"/>
        <v>0</v>
      </c>
      <c r="BU18">
        <f>IF([1]TimeAttendance!$A11="","",
[1]TimeAttendance!AL11)</f>
        <v>0</v>
      </c>
      <c r="BV18">
        <f t="shared" si="31"/>
        <v>0</v>
      </c>
      <c r="BW18">
        <f>IF([1]TimeAttendance!$A11="","",
[1]TimeAttendance!AM11)</f>
        <v>0</v>
      </c>
      <c r="BX18">
        <f t="shared" si="31"/>
        <v>0</v>
      </c>
      <c r="BY18">
        <f>IF([1]TimeAttendance!$A11="","",
[1]TimeAttendance!AN11)</f>
        <v>0</v>
      </c>
      <c r="BZ18">
        <f t="shared" si="32"/>
        <v>0</v>
      </c>
      <c r="CA18">
        <f>IF([1]TimeAttendance!$A11="","",
[1]TimeAttendance!AO11)</f>
        <v>0</v>
      </c>
      <c r="CB18">
        <f t="shared" si="33"/>
        <v>0</v>
      </c>
      <c r="CC18">
        <f>IF([1]TimeAttendance!$A11="","",
[1]TimeAttendance!AP11)</f>
        <v>0</v>
      </c>
      <c r="CD18">
        <f t="shared" si="34"/>
        <v>0</v>
      </c>
    </row>
    <row r="19" spans="1:82" x14ac:dyDescent="0.35">
      <c r="A19" s="12">
        <f>IF([1]TimeAttendance!A12="","",
[1]TimeAttendance!A12)</f>
        <v>85416</v>
      </c>
      <c r="B19" s="12" t="str">
        <f>IF([1]TimeAttendance!B12="","",
[1]TimeAttendance!B12)</f>
        <v>Bawa</v>
      </c>
      <c r="C19" s="12" t="str">
        <f>IF([1]TimeAttendance!C12="","",
[1]TimeAttendance!C12)</f>
        <v>DANICA MAE</v>
      </c>
      <c r="D19" s="33">
        <f>IF(A19="","",
IFERROR(IFERROR(VLOOKUP(A19,[1]EmpMaster!A:F,6,FALSE),VLOOKUP(TEXT(A19,0),[1]EmpMaster!A:F,6,FALSE)),0))</f>
        <v>25500</v>
      </c>
      <c r="E19" s="12" t="str">
        <f>IF([1]TimeAttendance!D12="","",
[1]TimeAttendance!D12)</f>
        <v/>
      </c>
      <c r="F19">
        <f t="shared" si="0"/>
        <v>0</v>
      </c>
      <c r="G19" s="12" t="str">
        <f>IF([1]TimeAttendance!E12="","",
[1]TimeAttendance!E12)</f>
        <v/>
      </c>
      <c r="H19">
        <f t="shared" si="0"/>
        <v>0</v>
      </c>
      <c r="I19" s="12" t="str">
        <f>IF([1]TimeAttendance!F12="","",
[1]TimeAttendance!F12)</f>
        <v/>
      </c>
      <c r="J19">
        <f t="shared" si="1"/>
        <v>0</v>
      </c>
      <c r="K19" s="12" t="str">
        <f>IF([1]TimeAttendance!G12="","",
[1]TimeAttendance!G12)</f>
        <v/>
      </c>
      <c r="L19">
        <f t="shared" si="2"/>
        <v>0</v>
      </c>
      <c r="M19" s="12" t="str">
        <f>IF([1]TimeAttendance!H12="","",
[1]TimeAttendance!H12)</f>
        <v/>
      </c>
      <c r="N19">
        <f t="shared" si="2"/>
        <v>0</v>
      </c>
      <c r="O19" s="12" t="str">
        <f>IF([1]TimeAttendance!I12="","",
[1]TimeAttendance!I12)</f>
        <v/>
      </c>
      <c r="P19">
        <f t="shared" si="3"/>
        <v>0</v>
      </c>
      <c r="Q19" s="12" t="str">
        <f>IF([1]TimeAttendance!J12="","",
[1]TimeAttendance!J12)</f>
        <v/>
      </c>
      <c r="R19">
        <f t="shared" si="4"/>
        <v>0</v>
      </c>
      <c r="S19" s="12" t="str">
        <f>IF([1]TimeAttendance!K12="","",
[1]TimeAttendance!K12)</f>
        <v/>
      </c>
      <c r="T19">
        <f t="shared" si="5"/>
        <v>0</v>
      </c>
      <c r="U19" s="12">
        <f>IF([1]TimeAttendance!L12="","",
[1]TimeAttendance!L12)</f>
        <v>35</v>
      </c>
      <c r="V19" s="34">
        <f t="shared" si="6"/>
        <v>769.4</v>
      </c>
      <c r="W19" s="12">
        <f>IF([1]TimeAttendance!M12="","",
[1]TimeAttendance!M12)</f>
        <v>35</v>
      </c>
      <c r="X19">
        <f t="shared" si="7"/>
        <v>6411.64</v>
      </c>
      <c r="Y19" s="12">
        <f>IF([1]TimeAttendance!N12="","",
[1]TimeAttendance!N12)</f>
        <v>35</v>
      </c>
      <c r="Z19">
        <f t="shared" si="8"/>
        <v>961.75</v>
      </c>
      <c r="AA19" s="12" t="str">
        <f>IF([1]TimeAttendance!O12="","",
[1]TimeAttendance!O12)</f>
        <v/>
      </c>
      <c r="AB19">
        <f t="shared" si="9"/>
        <v>0</v>
      </c>
      <c r="AC19" s="12" t="str">
        <f>IF([1]TimeAttendance!P12="","",
[1]TimeAttendance!P12)</f>
        <v/>
      </c>
      <c r="AD19">
        <f t="shared" si="10"/>
        <v>0</v>
      </c>
      <c r="AE19" s="12" t="str">
        <f>IF([1]TimeAttendance!Q12="","",
[1]TimeAttendance!Q12)</f>
        <v/>
      </c>
      <c r="AF19">
        <f t="shared" si="11"/>
        <v>0</v>
      </c>
      <c r="AG19" s="12" t="str">
        <f>IF([1]TimeAttendance!R12="","",
[1]TimeAttendance!R12)</f>
        <v/>
      </c>
      <c r="AH19">
        <f t="shared" si="12"/>
        <v>0</v>
      </c>
      <c r="AI19" s="12" t="str">
        <f>IF([1]TimeAttendance!S12="","",
[1]TimeAttendance!S12)</f>
        <v/>
      </c>
      <c r="AJ19">
        <f t="shared" si="13"/>
        <v>0</v>
      </c>
      <c r="AK19" s="12" t="str">
        <f>IF([1]TimeAttendance!T12="","",
[1]TimeAttendance!T12)</f>
        <v/>
      </c>
      <c r="AL19">
        <f t="shared" si="14"/>
        <v>0</v>
      </c>
      <c r="AM19" s="12" t="str">
        <f>IF([1]TimeAttendance!U12="","",
[1]TimeAttendance!U12)</f>
        <v/>
      </c>
      <c r="AN19">
        <f t="shared" si="15"/>
        <v>0</v>
      </c>
      <c r="AO19" s="12" t="str">
        <f>IF([1]TimeAttendance!V12="","",
[1]TimeAttendance!V12)</f>
        <v/>
      </c>
      <c r="AP19">
        <f t="shared" si="16"/>
        <v>0</v>
      </c>
      <c r="AQ19" s="12" t="str">
        <f>IF([1]TimeAttendance!W12="","",
[1]TimeAttendance!W12)</f>
        <v/>
      </c>
      <c r="AR19">
        <f t="shared" si="17"/>
        <v>0</v>
      </c>
      <c r="AS19" s="12" t="str">
        <f>IF([1]TimeAttendance!X12="","",
[1]TimeAttendance!X12)</f>
        <v/>
      </c>
      <c r="AT19">
        <f t="shared" si="18"/>
        <v>0</v>
      </c>
      <c r="AU19" s="12" t="str">
        <f>IF([1]TimeAttendance!Y12="","",
[1]TimeAttendance!Y12)</f>
        <v/>
      </c>
      <c r="AV19">
        <f t="shared" si="19"/>
        <v>0</v>
      </c>
      <c r="AW19" s="12" t="str">
        <f>IF([1]TimeAttendance!Z12="","",
[1]TimeAttendance!Z12)</f>
        <v/>
      </c>
      <c r="AX19">
        <f t="shared" si="20"/>
        <v>0</v>
      </c>
      <c r="AY19" s="12" t="str">
        <f>IF([1]TimeAttendance!AA12="","",
[1]TimeAttendance!AA12)</f>
        <v/>
      </c>
      <c r="AZ19">
        <f t="shared" si="21"/>
        <v>0</v>
      </c>
      <c r="BA19" s="12" t="str">
        <f>IF([1]TimeAttendance!AB12="","",
[1]TimeAttendance!AB12)</f>
        <v/>
      </c>
      <c r="BB19">
        <f t="shared" si="22"/>
        <v>0</v>
      </c>
      <c r="BC19" s="12" t="str">
        <f>IF([1]TimeAttendance!AC12="","",
[1]TimeAttendance!AC12)</f>
        <v/>
      </c>
      <c r="BD19">
        <f t="shared" si="23"/>
        <v>0</v>
      </c>
      <c r="BE19" s="12" t="str">
        <f>IF([1]TimeAttendance!AD12="","",
[1]TimeAttendance!AD12)</f>
        <v/>
      </c>
      <c r="BF19">
        <f t="shared" si="24"/>
        <v>0</v>
      </c>
      <c r="BG19" s="12" t="str">
        <f>IF([1]TimeAttendance!AE12="","",
[1]TimeAttendance!AE12)</f>
        <v/>
      </c>
      <c r="BH19">
        <f t="shared" si="25"/>
        <v>0</v>
      </c>
      <c r="BI19" s="12" t="str">
        <f>IF([1]TimeAttendance!AF12="","",
[1]TimeAttendance!AF12)</f>
        <v/>
      </c>
      <c r="BJ19">
        <f t="shared" si="26"/>
        <v>0</v>
      </c>
      <c r="BK19" s="12" t="str">
        <f>IF([1]TimeAttendance!AG12="","",
[1]TimeAttendance!AG12)</f>
        <v/>
      </c>
      <c r="BL19">
        <f t="shared" si="27"/>
        <v>0</v>
      </c>
      <c r="BM19" s="12" t="str">
        <f>IF([1]TimeAttendance!AH12="","",
[1]TimeAttendance!AH12)</f>
        <v/>
      </c>
      <c r="BN19">
        <f t="shared" si="28"/>
        <v>0</v>
      </c>
      <c r="BO19">
        <f>IF([1]TimeAttendance!$A12="","",
[1]TimeAttendance!AI12)</f>
        <v>0</v>
      </c>
      <c r="BP19">
        <f t="shared" si="28"/>
        <v>0</v>
      </c>
      <c r="BQ19">
        <f>IF([1]TimeAttendance!$A12="","",
[1]TimeAttendance!AJ12)</f>
        <v>0</v>
      </c>
      <c r="BR19">
        <f t="shared" si="29"/>
        <v>0</v>
      </c>
      <c r="BS19">
        <f>IF([1]TimeAttendance!$A12="","",
[1]TimeAttendance!AK12)</f>
        <v>0</v>
      </c>
      <c r="BT19">
        <f t="shared" si="30"/>
        <v>0</v>
      </c>
      <c r="BU19">
        <f>IF([1]TimeAttendance!$A12="","",
[1]TimeAttendance!AL12)</f>
        <v>0</v>
      </c>
      <c r="BV19">
        <f t="shared" si="31"/>
        <v>0</v>
      </c>
      <c r="BW19">
        <f>IF([1]TimeAttendance!$A12="","",
[1]TimeAttendance!AM12)</f>
        <v>0</v>
      </c>
      <c r="BX19">
        <f t="shared" si="31"/>
        <v>0</v>
      </c>
      <c r="BY19">
        <f>IF([1]TimeAttendance!$A12="","",
[1]TimeAttendance!AN12)</f>
        <v>0</v>
      </c>
      <c r="BZ19">
        <f t="shared" si="32"/>
        <v>0</v>
      </c>
      <c r="CA19">
        <f>IF([1]TimeAttendance!$A12="","",
[1]TimeAttendance!AO12)</f>
        <v>0</v>
      </c>
      <c r="CB19">
        <f t="shared" si="33"/>
        <v>0</v>
      </c>
      <c r="CC19">
        <f>IF([1]TimeAttendance!$A12="","",
[1]TimeAttendance!AP12)</f>
        <v>0</v>
      </c>
      <c r="CD19">
        <f t="shared" si="34"/>
        <v>0</v>
      </c>
    </row>
    <row r="20" spans="1:82" x14ac:dyDescent="0.35">
      <c r="A20" s="12">
        <f>IF([1]TimeAttendance!A13="","",
[1]TimeAttendance!A13)</f>
        <v>85228</v>
      </c>
      <c r="B20" s="12" t="str">
        <f>IF([1]TimeAttendance!B13="","",
[1]TimeAttendance!B13)</f>
        <v>Bernabe</v>
      </c>
      <c r="C20" s="12" t="str">
        <f>IF([1]TimeAttendance!C13="","",
[1]TimeAttendance!C13)</f>
        <v>AILAH</v>
      </c>
      <c r="D20" s="33">
        <f>IF(A20="","",
IFERROR(IFERROR(VLOOKUP(A20,[1]EmpMaster!A:F,6,FALSE),VLOOKUP(TEXT(A20,0),[1]EmpMaster!A:F,6,FALSE)),0))</f>
        <v>26500</v>
      </c>
      <c r="E20" s="12" t="str">
        <f>IF([1]TimeAttendance!D13="","",
[1]TimeAttendance!D13)</f>
        <v/>
      </c>
      <c r="F20">
        <f t="shared" si="0"/>
        <v>0</v>
      </c>
      <c r="G20" s="12" t="str">
        <f>IF([1]TimeAttendance!E13="","",
[1]TimeAttendance!E13)</f>
        <v/>
      </c>
      <c r="H20">
        <f t="shared" si="0"/>
        <v>0</v>
      </c>
      <c r="I20" s="12" t="str">
        <f>IF([1]TimeAttendance!F13="","",
[1]TimeAttendance!F13)</f>
        <v/>
      </c>
      <c r="J20">
        <f t="shared" si="1"/>
        <v>0</v>
      </c>
      <c r="K20" s="12" t="str">
        <f>IF([1]TimeAttendance!G13="","",
[1]TimeAttendance!G13)</f>
        <v/>
      </c>
      <c r="L20">
        <f t="shared" si="2"/>
        <v>0</v>
      </c>
      <c r="M20" s="12" t="str">
        <f>IF([1]TimeAttendance!H13="","",
[1]TimeAttendance!H13)</f>
        <v/>
      </c>
      <c r="N20">
        <f t="shared" si="2"/>
        <v>0</v>
      </c>
      <c r="O20" s="12">
        <f>IF([1]TimeAttendance!I13="","",
[1]TimeAttendance!I13)</f>
        <v>1</v>
      </c>
      <c r="P20">
        <f t="shared" si="3"/>
        <v>1218.3900000000001</v>
      </c>
      <c r="Q20" s="12" t="str">
        <f>IF([1]TimeAttendance!J13="","",
[1]TimeAttendance!J13)</f>
        <v/>
      </c>
      <c r="R20">
        <f t="shared" si="4"/>
        <v>0</v>
      </c>
      <c r="S20" s="12" t="str">
        <f>IF([1]TimeAttendance!K13="","",
[1]TimeAttendance!K13)</f>
        <v/>
      </c>
      <c r="T20">
        <f t="shared" si="5"/>
        <v>0</v>
      </c>
      <c r="U20" s="12">
        <f>IF([1]TimeAttendance!L13="","",
[1]TimeAttendance!L13)</f>
        <v>45</v>
      </c>
      <c r="V20" s="34">
        <f t="shared" si="6"/>
        <v>1028.02</v>
      </c>
      <c r="W20" s="12">
        <f>IF([1]TimeAttendance!M13="","",
[1]TimeAttendance!M13)</f>
        <v>16</v>
      </c>
      <c r="X20">
        <f t="shared" si="7"/>
        <v>3045.98</v>
      </c>
      <c r="Y20" s="12">
        <f>IF([1]TimeAttendance!N13="","",
[1]TimeAttendance!N13)</f>
        <v>16</v>
      </c>
      <c r="Z20">
        <f t="shared" si="8"/>
        <v>456.9</v>
      </c>
      <c r="AA20" s="12" t="str">
        <f>IF([1]TimeAttendance!O13="","",
[1]TimeAttendance!O13)</f>
        <v/>
      </c>
      <c r="AB20">
        <f t="shared" si="9"/>
        <v>0</v>
      </c>
      <c r="AC20" s="12" t="str">
        <f>IF([1]TimeAttendance!P13="","",
[1]TimeAttendance!P13)</f>
        <v/>
      </c>
      <c r="AD20">
        <f t="shared" si="10"/>
        <v>0</v>
      </c>
      <c r="AE20" s="12" t="str">
        <f>IF([1]TimeAttendance!Q13="","",
[1]TimeAttendance!Q13)</f>
        <v/>
      </c>
      <c r="AF20">
        <f t="shared" si="11"/>
        <v>0</v>
      </c>
      <c r="AG20" s="12" t="str">
        <f>IF([1]TimeAttendance!R13="","",
[1]TimeAttendance!R13)</f>
        <v/>
      </c>
      <c r="AH20">
        <f t="shared" si="12"/>
        <v>0</v>
      </c>
      <c r="AI20" s="12" t="str">
        <f>IF([1]TimeAttendance!S13="","",
[1]TimeAttendance!S13)</f>
        <v/>
      </c>
      <c r="AJ20">
        <f t="shared" si="13"/>
        <v>0</v>
      </c>
      <c r="AK20" s="12" t="str">
        <f>IF([1]TimeAttendance!T13="","",
[1]TimeAttendance!T13)</f>
        <v/>
      </c>
      <c r="AL20">
        <f t="shared" si="14"/>
        <v>0</v>
      </c>
      <c r="AM20" s="12" t="str">
        <f>IF([1]TimeAttendance!U13="","",
[1]TimeAttendance!U13)</f>
        <v/>
      </c>
      <c r="AN20">
        <f t="shared" si="15"/>
        <v>0</v>
      </c>
      <c r="AO20" s="12" t="str">
        <f>IF([1]TimeAttendance!V13="","",
[1]TimeAttendance!V13)</f>
        <v/>
      </c>
      <c r="AP20">
        <f t="shared" si="16"/>
        <v>0</v>
      </c>
      <c r="AQ20" s="12" t="str">
        <f>IF([1]TimeAttendance!W13="","",
[1]TimeAttendance!W13)</f>
        <v/>
      </c>
      <c r="AR20">
        <f t="shared" si="17"/>
        <v>0</v>
      </c>
      <c r="AS20" s="12" t="str">
        <f>IF([1]TimeAttendance!X13="","",
[1]TimeAttendance!X13)</f>
        <v/>
      </c>
      <c r="AT20">
        <f t="shared" si="18"/>
        <v>0</v>
      </c>
      <c r="AU20" s="12" t="str">
        <f>IF([1]TimeAttendance!Y13="","",
[1]TimeAttendance!Y13)</f>
        <v/>
      </c>
      <c r="AV20">
        <f t="shared" si="19"/>
        <v>0</v>
      </c>
      <c r="AW20" s="12" t="str">
        <f>IF([1]TimeAttendance!Z13="","",
[1]TimeAttendance!Z13)</f>
        <v/>
      </c>
      <c r="AX20">
        <f t="shared" si="20"/>
        <v>0</v>
      </c>
      <c r="AY20" s="12" t="str">
        <f>IF([1]TimeAttendance!AA13="","",
[1]TimeAttendance!AA13)</f>
        <v/>
      </c>
      <c r="AZ20">
        <f t="shared" si="21"/>
        <v>0</v>
      </c>
      <c r="BA20" s="12" t="str">
        <f>IF([1]TimeAttendance!AB13="","",
[1]TimeAttendance!AB13)</f>
        <v/>
      </c>
      <c r="BB20">
        <f t="shared" si="22"/>
        <v>0</v>
      </c>
      <c r="BC20" s="12" t="str">
        <f>IF([1]TimeAttendance!AC13="","",
[1]TimeAttendance!AC13)</f>
        <v/>
      </c>
      <c r="BD20">
        <f t="shared" si="23"/>
        <v>0</v>
      </c>
      <c r="BE20" s="12" t="str">
        <f>IF([1]TimeAttendance!AD13="","",
[1]TimeAttendance!AD13)</f>
        <v/>
      </c>
      <c r="BF20">
        <f t="shared" si="24"/>
        <v>0</v>
      </c>
      <c r="BG20" s="12" t="str">
        <f>IF([1]TimeAttendance!AE13="","",
[1]TimeAttendance!AE13)</f>
        <v/>
      </c>
      <c r="BH20">
        <f t="shared" si="25"/>
        <v>0</v>
      </c>
      <c r="BI20" s="12" t="str">
        <f>IF([1]TimeAttendance!AF13="","",
[1]TimeAttendance!AF13)</f>
        <v/>
      </c>
      <c r="BJ20">
        <f t="shared" si="26"/>
        <v>0</v>
      </c>
      <c r="BK20" s="12" t="str">
        <f>IF([1]TimeAttendance!AG13="","",
[1]TimeAttendance!AG13)</f>
        <v/>
      </c>
      <c r="BL20">
        <f t="shared" si="27"/>
        <v>0</v>
      </c>
      <c r="BM20" s="12" t="str">
        <f>IF([1]TimeAttendance!AH13="","",
[1]TimeAttendance!AH13)</f>
        <v/>
      </c>
      <c r="BN20">
        <f t="shared" si="28"/>
        <v>0</v>
      </c>
      <c r="BO20">
        <f>IF([1]TimeAttendance!$A13="","",
[1]TimeAttendance!AI13)</f>
        <v>0</v>
      </c>
      <c r="BP20">
        <f t="shared" si="28"/>
        <v>0</v>
      </c>
      <c r="BQ20">
        <f>IF([1]TimeAttendance!$A13="","",
[1]TimeAttendance!AJ13)</f>
        <v>0</v>
      </c>
      <c r="BR20">
        <f t="shared" si="29"/>
        <v>0</v>
      </c>
      <c r="BS20">
        <f>IF([1]TimeAttendance!$A13="","",
[1]TimeAttendance!AK13)</f>
        <v>0</v>
      </c>
      <c r="BT20">
        <f t="shared" si="30"/>
        <v>0</v>
      </c>
      <c r="BU20">
        <f>IF([1]TimeAttendance!$A13="","",
[1]TimeAttendance!AL13)</f>
        <v>0</v>
      </c>
      <c r="BV20">
        <f t="shared" si="31"/>
        <v>0</v>
      </c>
      <c r="BW20">
        <f>IF([1]TimeAttendance!$A13="","",
[1]TimeAttendance!AM13)</f>
        <v>0</v>
      </c>
      <c r="BX20">
        <f t="shared" si="31"/>
        <v>0</v>
      </c>
      <c r="BY20">
        <f>IF([1]TimeAttendance!$A13="","",
[1]TimeAttendance!AN13)</f>
        <v>0</v>
      </c>
      <c r="BZ20">
        <f t="shared" si="32"/>
        <v>0</v>
      </c>
      <c r="CA20">
        <f>IF([1]TimeAttendance!$A13="","",
[1]TimeAttendance!AO13)</f>
        <v>0</v>
      </c>
      <c r="CB20">
        <f t="shared" si="33"/>
        <v>0</v>
      </c>
      <c r="CC20">
        <f>IF([1]TimeAttendance!$A13="","",
[1]TimeAttendance!AP13)</f>
        <v>0</v>
      </c>
      <c r="CD20">
        <f t="shared" si="34"/>
        <v>0</v>
      </c>
    </row>
    <row r="21" spans="1:82" x14ac:dyDescent="0.35">
      <c r="A21" s="12">
        <f>IF([1]TimeAttendance!A14="","",
[1]TimeAttendance!A14)</f>
        <v>85294</v>
      </c>
      <c r="B21" s="12" t="str">
        <f>IF([1]TimeAttendance!B14="","",
[1]TimeAttendance!B14)</f>
        <v>Bora</v>
      </c>
      <c r="C21" s="12" t="str">
        <f>IF([1]TimeAttendance!C14="","",
[1]TimeAttendance!C14)</f>
        <v>CARLO ANTONIO</v>
      </c>
      <c r="D21" s="33">
        <f>IF(A21="","",
IFERROR(IFERROR(VLOOKUP(A21,[1]EmpMaster!A:F,6,FALSE),VLOOKUP(TEXT(A21,0),[1]EmpMaster!A:F,6,FALSE)),0))</f>
        <v>14000</v>
      </c>
      <c r="E21" s="12" t="str">
        <f>IF([1]TimeAttendance!D14="","",
[1]TimeAttendance!D14)</f>
        <v/>
      </c>
      <c r="F21">
        <f t="shared" si="0"/>
        <v>0</v>
      </c>
      <c r="G21" s="12" t="str">
        <f>IF([1]TimeAttendance!E14="","",
[1]TimeAttendance!E14)</f>
        <v/>
      </c>
      <c r="H21">
        <f t="shared" si="0"/>
        <v>0</v>
      </c>
      <c r="I21" s="12" t="str">
        <f>IF([1]TimeAttendance!F14="","",
[1]TimeAttendance!F14)</f>
        <v/>
      </c>
      <c r="J21">
        <f t="shared" si="1"/>
        <v>0</v>
      </c>
      <c r="K21" s="12" t="str">
        <f>IF([1]TimeAttendance!G14="","",
[1]TimeAttendance!G14)</f>
        <v/>
      </c>
      <c r="L21">
        <f t="shared" si="2"/>
        <v>0</v>
      </c>
      <c r="M21" s="12" t="str">
        <f>IF([1]TimeAttendance!H14="","",
[1]TimeAttendance!H14)</f>
        <v/>
      </c>
      <c r="N21">
        <f t="shared" si="2"/>
        <v>0</v>
      </c>
      <c r="O21" s="12">
        <f>IF([1]TimeAttendance!I14="","",
[1]TimeAttendance!I14)</f>
        <v>2</v>
      </c>
      <c r="P21">
        <f t="shared" si="3"/>
        <v>1287.3599999999999</v>
      </c>
      <c r="Q21" s="12" t="str">
        <f>IF([1]TimeAttendance!J14="","",
[1]TimeAttendance!J14)</f>
        <v/>
      </c>
      <c r="R21">
        <f t="shared" si="4"/>
        <v>0</v>
      </c>
      <c r="S21" s="12" t="str">
        <f>IF([1]TimeAttendance!K14="","",
[1]TimeAttendance!K14)</f>
        <v/>
      </c>
      <c r="T21">
        <f t="shared" si="5"/>
        <v>0</v>
      </c>
      <c r="U21" s="12">
        <f>IF([1]TimeAttendance!L14="","",
[1]TimeAttendance!L14)</f>
        <v>48</v>
      </c>
      <c r="V21" s="34">
        <f t="shared" si="6"/>
        <v>579.30999999999995</v>
      </c>
      <c r="W21" s="12" t="str">
        <f>IF([1]TimeAttendance!M14="","",
[1]TimeAttendance!M14)</f>
        <v/>
      </c>
      <c r="X21">
        <f t="shared" si="7"/>
        <v>0</v>
      </c>
      <c r="Y21" s="12" t="str">
        <f>IF([1]TimeAttendance!N14="","",
[1]TimeAttendance!N14)</f>
        <v/>
      </c>
      <c r="Z21">
        <f t="shared" si="8"/>
        <v>0</v>
      </c>
      <c r="AA21" s="12" t="str">
        <f>IF([1]TimeAttendance!O14="","",
[1]TimeAttendance!O14)</f>
        <v/>
      </c>
      <c r="AB21">
        <f t="shared" si="9"/>
        <v>0</v>
      </c>
      <c r="AC21" s="12" t="str">
        <f>IF([1]TimeAttendance!P14="","",
[1]TimeAttendance!P14)</f>
        <v/>
      </c>
      <c r="AD21">
        <f t="shared" si="10"/>
        <v>0</v>
      </c>
      <c r="AE21" s="12" t="str">
        <f>IF([1]TimeAttendance!Q14="","",
[1]TimeAttendance!Q14)</f>
        <v/>
      </c>
      <c r="AF21">
        <f t="shared" si="11"/>
        <v>0</v>
      </c>
      <c r="AG21" s="12" t="str">
        <f>IF([1]TimeAttendance!R14="","",
[1]TimeAttendance!R14)</f>
        <v/>
      </c>
      <c r="AH21">
        <f t="shared" si="12"/>
        <v>0</v>
      </c>
      <c r="AI21" s="12" t="str">
        <f>IF([1]TimeAttendance!S14="","",
[1]TimeAttendance!S14)</f>
        <v/>
      </c>
      <c r="AJ21">
        <f t="shared" si="13"/>
        <v>0</v>
      </c>
      <c r="AK21" s="12" t="str">
        <f>IF([1]TimeAttendance!T14="","",
[1]TimeAttendance!T14)</f>
        <v/>
      </c>
      <c r="AL21">
        <f t="shared" si="14"/>
        <v>0</v>
      </c>
      <c r="AM21" s="12" t="str">
        <f>IF([1]TimeAttendance!U14="","",
[1]TimeAttendance!U14)</f>
        <v/>
      </c>
      <c r="AN21">
        <f t="shared" si="15"/>
        <v>0</v>
      </c>
      <c r="AO21" s="12" t="str">
        <f>IF([1]TimeAttendance!V14="","",
[1]TimeAttendance!V14)</f>
        <v/>
      </c>
      <c r="AP21">
        <f t="shared" si="16"/>
        <v>0</v>
      </c>
      <c r="AQ21" s="12" t="str">
        <f>IF([1]TimeAttendance!W14="","",
[1]TimeAttendance!W14)</f>
        <v/>
      </c>
      <c r="AR21">
        <f t="shared" si="17"/>
        <v>0</v>
      </c>
      <c r="AS21" s="12" t="str">
        <f>IF([1]TimeAttendance!X14="","",
[1]TimeAttendance!X14)</f>
        <v/>
      </c>
      <c r="AT21">
        <f t="shared" si="18"/>
        <v>0</v>
      </c>
      <c r="AU21" s="12" t="str">
        <f>IF([1]TimeAttendance!Y14="","",
[1]TimeAttendance!Y14)</f>
        <v/>
      </c>
      <c r="AV21">
        <f t="shared" si="19"/>
        <v>0</v>
      </c>
      <c r="AW21" s="12" t="str">
        <f>IF([1]TimeAttendance!Z14="","",
[1]TimeAttendance!Z14)</f>
        <v/>
      </c>
      <c r="AX21">
        <f t="shared" si="20"/>
        <v>0</v>
      </c>
      <c r="AY21" s="12" t="str">
        <f>IF([1]TimeAttendance!AA14="","",
[1]TimeAttendance!AA14)</f>
        <v/>
      </c>
      <c r="AZ21">
        <f t="shared" si="21"/>
        <v>0</v>
      </c>
      <c r="BA21" s="12" t="str">
        <f>IF([1]TimeAttendance!AB14="","",
[1]TimeAttendance!AB14)</f>
        <v/>
      </c>
      <c r="BB21">
        <f t="shared" si="22"/>
        <v>0</v>
      </c>
      <c r="BC21" s="12" t="str">
        <f>IF([1]TimeAttendance!AC14="","",
[1]TimeAttendance!AC14)</f>
        <v/>
      </c>
      <c r="BD21">
        <f t="shared" si="23"/>
        <v>0</v>
      </c>
      <c r="BE21" s="12" t="str">
        <f>IF([1]TimeAttendance!AD14="","",
[1]TimeAttendance!AD14)</f>
        <v/>
      </c>
      <c r="BF21">
        <f t="shared" si="24"/>
        <v>0</v>
      </c>
      <c r="BG21" s="12" t="str">
        <f>IF([1]TimeAttendance!AE14="","",
[1]TimeAttendance!AE14)</f>
        <v/>
      </c>
      <c r="BH21">
        <f t="shared" si="25"/>
        <v>0</v>
      </c>
      <c r="BI21" s="12" t="str">
        <f>IF([1]TimeAttendance!AF14="","",
[1]TimeAttendance!AF14)</f>
        <v/>
      </c>
      <c r="BJ21">
        <f t="shared" si="26"/>
        <v>0</v>
      </c>
      <c r="BK21" s="12" t="str">
        <f>IF([1]TimeAttendance!AG14="","",
[1]TimeAttendance!AG14)</f>
        <v/>
      </c>
      <c r="BL21">
        <f t="shared" si="27"/>
        <v>0</v>
      </c>
      <c r="BM21" s="12" t="str">
        <f>IF([1]TimeAttendance!AH14="","",
[1]TimeAttendance!AH14)</f>
        <v/>
      </c>
      <c r="BN21">
        <f t="shared" si="28"/>
        <v>0</v>
      </c>
      <c r="BO21">
        <f>IF([1]TimeAttendance!$A14="","",
[1]TimeAttendance!AI14)</f>
        <v>0</v>
      </c>
      <c r="BP21">
        <f t="shared" si="28"/>
        <v>0</v>
      </c>
      <c r="BQ21">
        <f>IF([1]TimeAttendance!$A14="","",
[1]TimeAttendance!AJ14)</f>
        <v>0</v>
      </c>
      <c r="BR21">
        <f t="shared" si="29"/>
        <v>0</v>
      </c>
      <c r="BS21">
        <f>IF([1]TimeAttendance!$A14="","",
[1]TimeAttendance!AK14)</f>
        <v>0</v>
      </c>
      <c r="BT21">
        <f t="shared" si="30"/>
        <v>0</v>
      </c>
      <c r="BU21">
        <f>IF([1]TimeAttendance!$A14="","",
[1]TimeAttendance!AL14)</f>
        <v>0</v>
      </c>
      <c r="BV21">
        <f t="shared" si="31"/>
        <v>0</v>
      </c>
      <c r="BW21">
        <f>IF([1]TimeAttendance!$A14="","",
[1]TimeAttendance!AM14)</f>
        <v>0</v>
      </c>
      <c r="BX21">
        <f t="shared" si="31"/>
        <v>0</v>
      </c>
      <c r="BY21">
        <f>IF([1]TimeAttendance!$A14="","",
[1]TimeAttendance!AN14)</f>
        <v>0</v>
      </c>
      <c r="BZ21">
        <f t="shared" si="32"/>
        <v>0</v>
      </c>
      <c r="CA21">
        <f>IF([1]TimeAttendance!$A14="","",
[1]TimeAttendance!AO14)</f>
        <v>0</v>
      </c>
      <c r="CB21">
        <f t="shared" si="33"/>
        <v>0</v>
      </c>
      <c r="CC21">
        <f>IF([1]TimeAttendance!$A14="","",
[1]TimeAttendance!AP14)</f>
        <v>0</v>
      </c>
      <c r="CD21">
        <f t="shared" si="34"/>
        <v>0</v>
      </c>
    </row>
    <row r="22" spans="1:82" x14ac:dyDescent="0.35">
      <c r="A22" s="12">
        <f>IF([1]TimeAttendance!A15="","",
[1]TimeAttendance!A15)</f>
        <v>85437</v>
      </c>
      <c r="B22" s="12" t="str">
        <f>IF([1]TimeAttendance!B15="","",
[1]TimeAttendance!B15)</f>
        <v>Bravo</v>
      </c>
      <c r="C22" s="12" t="str">
        <f>IF([1]TimeAttendance!C15="","",
[1]TimeAttendance!C15)</f>
        <v>ELVIN MARK</v>
      </c>
      <c r="D22" s="33">
        <f>IF(A22="","",
IFERROR(IFERROR(VLOOKUP(A22,[1]EmpMaster!A:F,6,FALSE),VLOOKUP(TEXT(A22,0),[1]EmpMaster!A:F,6,FALSE)),0))</f>
        <v>51500</v>
      </c>
      <c r="E22" s="12" t="str">
        <f>IF([1]TimeAttendance!D15="","",
[1]TimeAttendance!D15)</f>
        <v/>
      </c>
      <c r="F22">
        <f t="shared" si="0"/>
        <v>0</v>
      </c>
      <c r="G22" s="12" t="str">
        <f>IF([1]TimeAttendance!E15="","",
[1]TimeAttendance!E15)</f>
        <v/>
      </c>
      <c r="H22">
        <f t="shared" si="0"/>
        <v>0</v>
      </c>
      <c r="I22" s="12" t="str">
        <f>IF([1]TimeAttendance!F15="","",
[1]TimeAttendance!F15)</f>
        <v/>
      </c>
      <c r="J22">
        <f t="shared" si="1"/>
        <v>0</v>
      </c>
      <c r="K22" s="12" t="str">
        <f>IF([1]TimeAttendance!G15="","",
[1]TimeAttendance!G15)</f>
        <v/>
      </c>
      <c r="L22">
        <f t="shared" si="2"/>
        <v>0</v>
      </c>
      <c r="M22" s="12" t="str">
        <f>IF([1]TimeAttendance!H15="","",
[1]TimeAttendance!H15)</f>
        <v/>
      </c>
      <c r="N22">
        <f t="shared" si="2"/>
        <v>0</v>
      </c>
      <c r="O22" s="12" t="str">
        <f>IF([1]TimeAttendance!I15="","",
[1]TimeAttendance!I15)</f>
        <v/>
      </c>
      <c r="P22">
        <f t="shared" si="3"/>
        <v>0</v>
      </c>
      <c r="Q22" s="12" t="str">
        <f>IF([1]TimeAttendance!J15="","",
[1]TimeAttendance!J15)</f>
        <v/>
      </c>
      <c r="R22">
        <f t="shared" si="4"/>
        <v>0</v>
      </c>
      <c r="S22" s="12" t="str">
        <f>IF([1]TimeAttendance!K15="","",
[1]TimeAttendance!K15)</f>
        <v/>
      </c>
      <c r="T22">
        <f t="shared" si="5"/>
        <v>0</v>
      </c>
      <c r="U22" s="12">
        <f>IF([1]TimeAttendance!L15="","",
[1]TimeAttendance!L15)</f>
        <v>52</v>
      </c>
      <c r="V22" s="34">
        <f t="shared" si="6"/>
        <v>2308.62</v>
      </c>
      <c r="W22" s="12">
        <f>IF([1]TimeAttendance!M15="","",
[1]TimeAttendance!M15)</f>
        <v>15</v>
      </c>
      <c r="X22">
        <f t="shared" si="7"/>
        <v>5549.57</v>
      </c>
      <c r="Y22" s="12">
        <f>IF([1]TimeAttendance!N15="","",
[1]TimeAttendance!N15)</f>
        <v>15</v>
      </c>
      <c r="Z22">
        <f t="shared" si="8"/>
        <v>832.44</v>
      </c>
      <c r="AA22" s="12" t="str">
        <f>IF([1]TimeAttendance!O15="","",
[1]TimeAttendance!O15)</f>
        <v/>
      </c>
      <c r="AB22">
        <f t="shared" si="9"/>
        <v>0</v>
      </c>
      <c r="AC22" s="12" t="str">
        <f>IF([1]TimeAttendance!P15="","",
[1]TimeAttendance!P15)</f>
        <v/>
      </c>
      <c r="AD22">
        <f t="shared" si="10"/>
        <v>0</v>
      </c>
      <c r="AE22" s="12" t="str">
        <f>IF([1]TimeAttendance!Q15="","",
[1]TimeAttendance!Q15)</f>
        <v/>
      </c>
      <c r="AF22">
        <f t="shared" si="11"/>
        <v>0</v>
      </c>
      <c r="AG22" s="12" t="str">
        <f>IF([1]TimeAttendance!R15="","",
[1]TimeAttendance!R15)</f>
        <v/>
      </c>
      <c r="AH22">
        <f t="shared" si="12"/>
        <v>0</v>
      </c>
      <c r="AI22" s="12" t="str">
        <f>IF([1]TimeAttendance!S15="","",
[1]TimeAttendance!S15)</f>
        <v/>
      </c>
      <c r="AJ22">
        <f t="shared" si="13"/>
        <v>0</v>
      </c>
      <c r="AK22" s="12" t="str">
        <f>IF([1]TimeAttendance!T15="","",
[1]TimeAttendance!T15)</f>
        <v/>
      </c>
      <c r="AL22">
        <f t="shared" si="14"/>
        <v>0</v>
      </c>
      <c r="AM22" s="12" t="str">
        <f>IF([1]TimeAttendance!U15="","",
[1]TimeAttendance!U15)</f>
        <v/>
      </c>
      <c r="AN22">
        <f t="shared" si="15"/>
        <v>0</v>
      </c>
      <c r="AO22" s="12" t="str">
        <f>IF([1]TimeAttendance!V15="","",
[1]TimeAttendance!V15)</f>
        <v/>
      </c>
      <c r="AP22">
        <f t="shared" si="16"/>
        <v>0</v>
      </c>
      <c r="AQ22" s="12" t="str">
        <f>IF([1]TimeAttendance!W15="","",
[1]TimeAttendance!W15)</f>
        <v/>
      </c>
      <c r="AR22">
        <f t="shared" si="17"/>
        <v>0</v>
      </c>
      <c r="AS22" s="12" t="str">
        <f>IF([1]TimeAttendance!X15="","",
[1]TimeAttendance!X15)</f>
        <v/>
      </c>
      <c r="AT22">
        <f t="shared" si="18"/>
        <v>0</v>
      </c>
      <c r="AU22" s="12" t="str">
        <f>IF([1]TimeAttendance!Y15="","",
[1]TimeAttendance!Y15)</f>
        <v/>
      </c>
      <c r="AV22">
        <f t="shared" si="19"/>
        <v>0</v>
      </c>
      <c r="AW22" s="12" t="str">
        <f>IF([1]TimeAttendance!Z15="","",
[1]TimeAttendance!Z15)</f>
        <v/>
      </c>
      <c r="AX22">
        <f t="shared" si="20"/>
        <v>0</v>
      </c>
      <c r="AY22" s="12" t="str">
        <f>IF([1]TimeAttendance!AA15="","",
[1]TimeAttendance!AA15)</f>
        <v/>
      </c>
      <c r="AZ22">
        <f t="shared" si="21"/>
        <v>0</v>
      </c>
      <c r="BA22" s="12" t="str">
        <f>IF([1]TimeAttendance!AB15="","",
[1]TimeAttendance!AB15)</f>
        <v/>
      </c>
      <c r="BB22">
        <f t="shared" si="22"/>
        <v>0</v>
      </c>
      <c r="BC22" s="12" t="str">
        <f>IF([1]TimeAttendance!AC15="","",
[1]TimeAttendance!AC15)</f>
        <v/>
      </c>
      <c r="BD22">
        <f t="shared" si="23"/>
        <v>0</v>
      </c>
      <c r="BE22" s="12" t="str">
        <f>IF([1]TimeAttendance!AD15="","",
[1]TimeAttendance!AD15)</f>
        <v/>
      </c>
      <c r="BF22">
        <f t="shared" si="24"/>
        <v>0</v>
      </c>
      <c r="BG22" s="12" t="str">
        <f>IF([1]TimeAttendance!AE15="","",
[1]TimeAttendance!AE15)</f>
        <v/>
      </c>
      <c r="BH22">
        <f t="shared" si="25"/>
        <v>0</v>
      </c>
      <c r="BI22" s="12" t="str">
        <f>IF([1]TimeAttendance!AF15="","",
[1]TimeAttendance!AF15)</f>
        <v/>
      </c>
      <c r="BJ22">
        <f t="shared" si="26"/>
        <v>0</v>
      </c>
      <c r="BK22" s="12" t="str">
        <f>IF([1]TimeAttendance!AG15="","",
[1]TimeAttendance!AG15)</f>
        <v/>
      </c>
      <c r="BL22">
        <f t="shared" si="27"/>
        <v>0</v>
      </c>
      <c r="BM22" s="12" t="str">
        <f>IF([1]TimeAttendance!AH15="","",
[1]TimeAttendance!AH15)</f>
        <v/>
      </c>
      <c r="BN22">
        <f t="shared" si="28"/>
        <v>0</v>
      </c>
      <c r="BO22">
        <f>IF([1]TimeAttendance!$A15="","",
[1]TimeAttendance!AI15)</f>
        <v>0</v>
      </c>
      <c r="BP22">
        <f t="shared" si="28"/>
        <v>0</v>
      </c>
      <c r="BQ22">
        <f>IF([1]TimeAttendance!$A15="","",
[1]TimeAttendance!AJ15)</f>
        <v>0</v>
      </c>
      <c r="BR22">
        <f t="shared" si="29"/>
        <v>0</v>
      </c>
      <c r="BS22">
        <f>IF([1]TimeAttendance!$A15="","",
[1]TimeAttendance!AK15)</f>
        <v>0</v>
      </c>
      <c r="BT22">
        <f t="shared" si="30"/>
        <v>0</v>
      </c>
      <c r="BU22">
        <f>IF([1]TimeAttendance!$A15="","",
[1]TimeAttendance!AL15)</f>
        <v>0</v>
      </c>
      <c r="BV22">
        <f t="shared" si="31"/>
        <v>0</v>
      </c>
      <c r="BW22">
        <f>IF([1]TimeAttendance!$A15="","",
[1]TimeAttendance!AM15)</f>
        <v>0</v>
      </c>
      <c r="BX22">
        <f t="shared" si="31"/>
        <v>0</v>
      </c>
      <c r="BY22">
        <f>IF([1]TimeAttendance!$A15="","",
[1]TimeAttendance!AN15)</f>
        <v>0</v>
      </c>
      <c r="BZ22">
        <f t="shared" si="32"/>
        <v>0</v>
      </c>
      <c r="CA22">
        <f>IF([1]TimeAttendance!$A15="","",
[1]TimeAttendance!AO15)</f>
        <v>0</v>
      </c>
      <c r="CB22">
        <f t="shared" si="33"/>
        <v>0</v>
      </c>
      <c r="CC22">
        <f>IF([1]TimeAttendance!$A15="","",
[1]TimeAttendance!AP15)</f>
        <v>0</v>
      </c>
      <c r="CD22">
        <f t="shared" si="34"/>
        <v>0</v>
      </c>
    </row>
    <row r="23" spans="1:82" x14ac:dyDescent="0.35">
      <c r="A23" s="12">
        <f>IF([1]TimeAttendance!A16="","",
[1]TimeAttendance!A16)</f>
        <v>84349</v>
      </c>
      <c r="B23" s="12" t="str">
        <f>IF([1]TimeAttendance!B16="","",
[1]TimeAttendance!B16)</f>
        <v>Carranza</v>
      </c>
      <c r="C23" s="12" t="str">
        <f>IF([1]TimeAttendance!C16="","",
[1]TimeAttendance!C16)</f>
        <v>CARL MICHAEL</v>
      </c>
      <c r="D23" s="33">
        <f>IF(A23="","",
IFERROR(IFERROR(VLOOKUP(A23,[1]EmpMaster!A:F,6,FALSE),VLOOKUP(TEXT(A23,0),[1]EmpMaster!A:F,6,FALSE)),0))</f>
        <v>26750</v>
      </c>
      <c r="E23" s="12" t="str">
        <f>IF([1]TimeAttendance!D16="","",
[1]TimeAttendance!D16)</f>
        <v/>
      </c>
      <c r="F23">
        <f t="shared" si="0"/>
        <v>0</v>
      </c>
      <c r="G23" s="12" t="str">
        <f>IF([1]TimeAttendance!E16="","",
[1]TimeAttendance!E16)</f>
        <v/>
      </c>
      <c r="H23">
        <f t="shared" si="0"/>
        <v>0</v>
      </c>
      <c r="I23" s="12" t="str">
        <f>IF([1]TimeAttendance!F16="","",
[1]TimeAttendance!F16)</f>
        <v/>
      </c>
      <c r="J23">
        <f t="shared" si="1"/>
        <v>0</v>
      </c>
      <c r="K23" s="12" t="str">
        <f>IF([1]TimeAttendance!G16="","",
[1]TimeAttendance!G16)</f>
        <v/>
      </c>
      <c r="L23">
        <f t="shared" si="2"/>
        <v>0</v>
      </c>
      <c r="M23" s="12" t="str">
        <f>IF([1]TimeAttendance!H16="","",
[1]TimeAttendance!H16)</f>
        <v/>
      </c>
      <c r="N23">
        <f t="shared" si="2"/>
        <v>0</v>
      </c>
      <c r="O23" s="12" t="str">
        <f>IF([1]TimeAttendance!I16="","",
[1]TimeAttendance!I16)</f>
        <v/>
      </c>
      <c r="P23">
        <f t="shared" si="3"/>
        <v>0</v>
      </c>
      <c r="Q23" s="12" t="str">
        <f>IF([1]TimeAttendance!J16="","",
[1]TimeAttendance!J16)</f>
        <v/>
      </c>
      <c r="R23">
        <f t="shared" si="4"/>
        <v>0</v>
      </c>
      <c r="S23" s="12" t="str">
        <f>IF([1]TimeAttendance!K16="","",
[1]TimeAttendance!K16)</f>
        <v/>
      </c>
      <c r="T23">
        <f t="shared" si="5"/>
        <v>0</v>
      </c>
      <c r="U23" s="12">
        <f>IF([1]TimeAttendance!L16="","",
[1]TimeAttendance!L16)</f>
        <v>80</v>
      </c>
      <c r="V23" s="34">
        <f t="shared" si="6"/>
        <v>1844.83</v>
      </c>
      <c r="W23" s="12" t="str">
        <f>IF([1]TimeAttendance!M16="","",
[1]TimeAttendance!M16)</f>
        <v/>
      </c>
      <c r="X23">
        <f t="shared" si="7"/>
        <v>0</v>
      </c>
      <c r="Y23" s="12" t="str">
        <f>IF([1]TimeAttendance!N16="","",
[1]TimeAttendance!N16)</f>
        <v/>
      </c>
      <c r="Z23">
        <f t="shared" si="8"/>
        <v>0</v>
      </c>
      <c r="AA23" s="12" t="str">
        <f>IF([1]TimeAttendance!O16="","",
[1]TimeAttendance!O16)</f>
        <v/>
      </c>
      <c r="AB23">
        <f t="shared" si="9"/>
        <v>0</v>
      </c>
      <c r="AC23" s="12" t="str">
        <f>IF([1]TimeAttendance!P16="","",
[1]TimeAttendance!P16)</f>
        <v/>
      </c>
      <c r="AD23">
        <f t="shared" si="10"/>
        <v>0</v>
      </c>
      <c r="AE23" s="12" t="str">
        <f>IF([1]TimeAttendance!Q16="","",
[1]TimeAttendance!Q16)</f>
        <v/>
      </c>
      <c r="AF23">
        <f t="shared" si="11"/>
        <v>0</v>
      </c>
      <c r="AG23" s="12" t="str">
        <f>IF([1]TimeAttendance!R16="","",
[1]TimeAttendance!R16)</f>
        <v/>
      </c>
      <c r="AH23">
        <f t="shared" si="12"/>
        <v>0</v>
      </c>
      <c r="AI23" s="12" t="str">
        <f>IF([1]TimeAttendance!S16="","",
[1]TimeAttendance!S16)</f>
        <v/>
      </c>
      <c r="AJ23">
        <f t="shared" si="13"/>
        <v>0</v>
      </c>
      <c r="AK23" s="12" t="str">
        <f>IF([1]TimeAttendance!T16="","",
[1]TimeAttendance!T16)</f>
        <v/>
      </c>
      <c r="AL23">
        <f t="shared" si="14"/>
        <v>0</v>
      </c>
      <c r="AM23" s="12" t="str">
        <f>IF([1]TimeAttendance!U16="","",
[1]TimeAttendance!U16)</f>
        <v/>
      </c>
      <c r="AN23">
        <f t="shared" si="15"/>
        <v>0</v>
      </c>
      <c r="AO23" s="12" t="str">
        <f>IF([1]TimeAttendance!V16="","",
[1]TimeAttendance!V16)</f>
        <v/>
      </c>
      <c r="AP23">
        <f t="shared" si="16"/>
        <v>0</v>
      </c>
      <c r="AQ23" s="12" t="str">
        <f>IF([1]TimeAttendance!W16="","",
[1]TimeAttendance!W16)</f>
        <v/>
      </c>
      <c r="AR23">
        <f t="shared" si="17"/>
        <v>0</v>
      </c>
      <c r="AS23" s="12" t="str">
        <f>IF([1]TimeAttendance!X16="","",
[1]TimeAttendance!X16)</f>
        <v/>
      </c>
      <c r="AT23">
        <f t="shared" si="18"/>
        <v>0</v>
      </c>
      <c r="AU23" s="12" t="str">
        <f>IF([1]TimeAttendance!Y16="","",
[1]TimeAttendance!Y16)</f>
        <v/>
      </c>
      <c r="AV23">
        <f t="shared" si="19"/>
        <v>0</v>
      </c>
      <c r="AW23" s="12" t="str">
        <f>IF([1]TimeAttendance!Z16="","",
[1]TimeAttendance!Z16)</f>
        <v/>
      </c>
      <c r="AX23">
        <f t="shared" si="20"/>
        <v>0</v>
      </c>
      <c r="AY23" s="12" t="str">
        <f>IF([1]TimeAttendance!AA16="","",
[1]TimeAttendance!AA16)</f>
        <v/>
      </c>
      <c r="AZ23">
        <f t="shared" si="21"/>
        <v>0</v>
      </c>
      <c r="BA23" s="12" t="str">
        <f>IF([1]TimeAttendance!AB16="","",
[1]TimeAttendance!AB16)</f>
        <v/>
      </c>
      <c r="BB23">
        <f t="shared" si="22"/>
        <v>0</v>
      </c>
      <c r="BC23" s="12" t="str">
        <f>IF([1]TimeAttendance!AC16="","",
[1]TimeAttendance!AC16)</f>
        <v/>
      </c>
      <c r="BD23">
        <f t="shared" si="23"/>
        <v>0</v>
      </c>
      <c r="BE23" s="12" t="str">
        <f>IF([1]TimeAttendance!AD16="","",
[1]TimeAttendance!AD16)</f>
        <v/>
      </c>
      <c r="BF23">
        <f t="shared" si="24"/>
        <v>0</v>
      </c>
      <c r="BG23" s="12" t="str">
        <f>IF([1]TimeAttendance!AE16="","",
[1]TimeAttendance!AE16)</f>
        <v/>
      </c>
      <c r="BH23">
        <f t="shared" si="25"/>
        <v>0</v>
      </c>
      <c r="BI23" s="12" t="str">
        <f>IF([1]TimeAttendance!AF16="","",
[1]TimeAttendance!AF16)</f>
        <v/>
      </c>
      <c r="BJ23">
        <f t="shared" si="26"/>
        <v>0</v>
      </c>
      <c r="BK23" s="12" t="str">
        <f>IF([1]TimeAttendance!AG16="","",
[1]TimeAttendance!AG16)</f>
        <v/>
      </c>
      <c r="BL23">
        <f t="shared" si="27"/>
        <v>0</v>
      </c>
      <c r="BM23" s="12" t="str">
        <f>IF([1]TimeAttendance!AH16="","",
[1]TimeAttendance!AH16)</f>
        <v/>
      </c>
      <c r="BN23">
        <f t="shared" si="28"/>
        <v>0</v>
      </c>
      <c r="BO23">
        <f>IF([1]TimeAttendance!$A16="","",
[1]TimeAttendance!AI16)</f>
        <v>0</v>
      </c>
      <c r="BP23">
        <f t="shared" si="28"/>
        <v>0</v>
      </c>
      <c r="BQ23">
        <f>IF([1]TimeAttendance!$A16="","",
[1]TimeAttendance!AJ16)</f>
        <v>0</v>
      </c>
      <c r="BR23">
        <f t="shared" si="29"/>
        <v>0</v>
      </c>
      <c r="BS23">
        <f>IF([1]TimeAttendance!$A16="","",
[1]TimeAttendance!AK16)</f>
        <v>0</v>
      </c>
      <c r="BT23">
        <f t="shared" si="30"/>
        <v>0</v>
      </c>
      <c r="BU23">
        <f>IF([1]TimeAttendance!$A16="","",
[1]TimeAttendance!AL16)</f>
        <v>0</v>
      </c>
      <c r="BV23">
        <f t="shared" si="31"/>
        <v>0</v>
      </c>
      <c r="BW23">
        <f>IF([1]TimeAttendance!$A16="","",
[1]TimeAttendance!AM16)</f>
        <v>0</v>
      </c>
      <c r="BX23">
        <f t="shared" si="31"/>
        <v>0</v>
      </c>
      <c r="BY23">
        <f>IF([1]TimeAttendance!$A16="","",
[1]TimeAttendance!AN16)</f>
        <v>0</v>
      </c>
      <c r="BZ23">
        <f t="shared" si="32"/>
        <v>0</v>
      </c>
      <c r="CA23">
        <f>IF([1]TimeAttendance!$A16="","",
[1]TimeAttendance!AO16)</f>
        <v>0</v>
      </c>
      <c r="CB23">
        <f t="shared" si="33"/>
        <v>0</v>
      </c>
      <c r="CC23">
        <f>IF([1]TimeAttendance!$A16="","",
[1]TimeAttendance!AP16)</f>
        <v>0</v>
      </c>
      <c r="CD23">
        <f t="shared" si="34"/>
        <v>0</v>
      </c>
    </row>
    <row r="24" spans="1:82" x14ac:dyDescent="0.35">
      <c r="A24" s="12">
        <f>IF([1]TimeAttendance!A17="","",
[1]TimeAttendance!A17)</f>
        <v>84390</v>
      </c>
      <c r="B24" s="12" t="str">
        <f>IF([1]TimeAttendance!B17="","",
[1]TimeAttendance!B17)</f>
        <v>Castillo</v>
      </c>
      <c r="C24" s="12" t="str">
        <f>IF([1]TimeAttendance!C17="","",
[1]TimeAttendance!C17)</f>
        <v>MARY ANN</v>
      </c>
      <c r="D24" s="33">
        <f>IF(A24="","",
IFERROR(IFERROR(VLOOKUP(A24,[1]EmpMaster!A:F,6,FALSE),VLOOKUP(TEXT(A24,0),[1]EmpMaster!A:F,6,FALSE)),0))</f>
        <v>27202.79</v>
      </c>
      <c r="E24" s="12" t="str">
        <f>IF([1]TimeAttendance!D17="","",
[1]TimeAttendance!D17)</f>
        <v/>
      </c>
      <c r="F24">
        <f t="shared" si="0"/>
        <v>0</v>
      </c>
      <c r="G24" s="12" t="str">
        <f>IF([1]TimeAttendance!E17="","",
[1]TimeAttendance!E17)</f>
        <v/>
      </c>
      <c r="H24">
        <f t="shared" si="0"/>
        <v>0</v>
      </c>
      <c r="I24" s="12" t="str">
        <f>IF([1]TimeAttendance!F17="","",
[1]TimeAttendance!F17)</f>
        <v/>
      </c>
      <c r="J24">
        <f t="shared" si="1"/>
        <v>0</v>
      </c>
      <c r="K24" s="12" t="str">
        <f>IF([1]TimeAttendance!G17="","",
[1]TimeAttendance!G17)</f>
        <v/>
      </c>
      <c r="L24">
        <f t="shared" si="2"/>
        <v>0</v>
      </c>
      <c r="M24" s="12" t="str">
        <f>IF([1]TimeAttendance!H17="","",
[1]TimeAttendance!H17)</f>
        <v/>
      </c>
      <c r="N24">
        <f t="shared" si="2"/>
        <v>0</v>
      </c>
      <c r="O24" s="12" t="str">
        <f>IF([1]TimeAttendance!I17="","",
[1]TimeAttendance!I17)</f>
        <v/>
      </c>
      <c r="P24">
        <f t="shared" si="3"/>
        <v>0</v>
      </c>
      <c r="Q24" s="12">
        <f>IF([1]TimeAttendance!J17="","",
[1]TimeAttendance!J17)</f>
        <v>3</v>
      </c>
      <c r="R24">
        <f t="shared" si="4"/>
        <v>3752.11</v>
      </c>
      <c r="S24" s="12" t="str">
        <f>IF([1]TimeAttendance!K17="","",
[1]TimeAttendance!K17)</f>
        <v/>
      </c>
      <c r="T24">
        <f t="shared" si="5"/>
        <v>0</v>
      </c>
      <c r="U24" s="12">
        <f>IF([1]TimeAttendance!L17="","",
[1]TimeAttendance!L17)</f>
        <v>19</v>
      </c>
      <c r="V24" s="34">
        <f t="shared" si="6"/>
        <v>445.56</v>
      </c>
      <c r="W24" s="12">
        <f>IF([1]TimeAttendance!M17="","",
[1]TimeAttendance!M17)</f>
        <v>24</v>
      </c>
      <c r="X24">
        <f t="shared" si="7"/>
        <v>4690.1400000000003</v>
      </c>
      <c r="Y24" s="12">
        <f>IF([1]TimeAttendance!N17="","",
[1]TimeAttendance!N17)</f>
        <v>16</v>
      </c>
      <c r="Z24">
        <f t="shared" si="8"/>
        <v>469.01</v>
      </c>
      <c r="AA24" s="12" t="str">
        <f>IF([1]TimeAttendance!O17="","",
[1]TimeAttendance!O17)</f>
        <v/>
      </c>
      <c r="AB24">
        <f t="shared" si="9"/>
        <v>0</v>
      </c>
      <c r="AC24" s="12" t="str">
        <f>IF([1]TimeAttendance!P17="","",
[1]TimeAttendance!P17)</f>
        <v/>
      </c>
      <c r="AD24">
        <f t="shared" si="10"/>
        <v>0</v>
      </c>
      <c r="AE24" s="12" t="str">
        <f>IF([1]TimeAttendance!Q17="","",
[1]TimeAttendance!Q17)</f>
        <v/>
      </c>
      <c r="AF24">
        <f t="shared" si="11"/>
        <v>0</v>
      </c>
      <c r="AG24" s="12" t="str">
        <f>IF([1]TimeAttendance!R17="","",
[1]TimeAttendance!R17)</f>
        <v/>
      </c>
      <c r="AH24">
        <f t="shared" si="12"/>
        <v>0</v>
      </c>
      <c r="AI24" s="12" t="str">
        <f>IF([1]TimeAttendance!S17="","",
[1]TimeAttendance!S17)</f>
        <v/>
      </c>
      <c r="AJ24">
        <f t="shared" si="13"/>
        <v>0</v>
      </c>
      <c r="AK24" s="12" t="str">
        <f>IF([1]TimeAttendance!T17="","",
[1]TimeAttendance!T17)</f>
        <v/>
      </c>
      <c r="AL24">
        <f t="shared" si="14"/>
        <v>0</v>
      </c>
      <c r="AM24" s="12" t="str">
        <f>IF([1]TimeAttendance!U17="","",
[1]TimeAttendance!U17)</f>
        <v/>
      </c>
      <c r="AN24">
        <f t="shared" si="15"/>
        <v>0</v>
      </c>
      <c r="AO24" s="12" t="str">
        <f>IF([1]TimeAttendance!V17="","",
[1]TimeAttendance!V17)</f>
        <v/>
      </c>
      <c r="AP24">
        <f t="shared" si="16"/>
        <v>0</v>
      </c>
      <c r="AQ24" s="12" t="str">
        <f>IF([1]TimeAttendance!W17="","",
[1]TimeAttendance!W17)</f>
        <v/>
      </c>
      <c r="AR24">
        <f t="shared" si="17"/>
        <v>0</v>
      </c>
      <c r="AS24" s="12" t="str">
        <f>IF([1]TimeAttendance!X17="","",
[1]TimeAttendance!X17)</f>
        <v/>
      </c>
      <c r="AT24">
        <f t="shared" si="18"/>
        <v>0</v>
      </c>
      <c r="AU24" s="12" t="str">
        <f>IF([1]TimeAttendance!Y17="","",
[1]TimeAttendance!Y17)</f>
        <v/>
      </c>
      <c r="AV24">
        <f t="shared" si="19"/>
        <v>0</v>
      </c>
      <c r="AW24" s="12" t="str">
        <f>IF([1]TimeAttendance!Z17="","",
[1]TimeAttendance!Z17)</f>
        <v/>
      </c>
      <c r="AX24">
        <f t="shared" si="20"/>
        <v>0</v>
      </c>
      <c r="AY24" s="12" t="str">
        <f>IF([1]TimeAttendance!AA17="","",
[1]TimeAttendance!AA17)</f>
        <v/>
      </c>
      <c r="AZ24">
        <f t="shared" si="21"/>
        <v>0</v>
      </c>
      <c r="BA24" s="12" t="str">
        <f>IF([1]TimeAttendance!AB17="","",
[1]TimeAttendance!AB17)</f>
        <v/>
      </c>
      <c r="BB24">
        <f t="shared" si="22"/>
        <v>0</v>
      </c>
      <c r="BC24" s="12" t="str">
        <f>IF([1]TimeAttendance!AC17="","",
[1]TimeAttendance!AC17)</f>
        <v/>
      </c>
      <c r="BD24">
        <f t="shared" si="23"/>
        <v>0</v>
      </c>
      <c r="BE24" s="12" t="str">
        <f>IF([1]TimeAttendance!AD17="","",
[1]TimeAttendance!AD17)</f>
        <v/>
      </c>
      <c r="BF24">
        <f t="shared" si="24"/>
        <v>0</v>
      </c>
      <c r="BG24" s="12" t="str">
        <f>IF([1]TimeAttendance!AE17="","",
[1]TimeAttendance!AE17)</f>
        <v/>
      </c>
      <c r="BH24">
        <f t="shared" si="25"/>
        <v>0</v>
      </c>
      <c r="BI24" s="12" t="str">
        <f>IF([1]TimeAttendance!AF17="","",
[1]TimeAttendance!AF17)</f>
        <v/>
      </c>
      <c r="BJ24">
        <f t="shared" si="26"/>
        <v>0</v>
      </c>
      <c r="BK24" s="12" t="str">
        <f>IF([1]TimeAttendance!AG17="","",
[1]TimeAttendance!AG17)</f>
        <v/>
      </c>
      <c r="BL24">
        <f t="shared" si="27"/>
        <v>0</v>
      </c>
      <c r="BM24" s="12" t="str">
        <f>IF([1]TimeAttendance!AH17="","",
[1]TimeAttendance!AH17)</f>
        <v/>
      </c>
      <c r="BN24">
        <f t="shared" si="28"/>
        <v>0</v>
      </c>
      <c r="BO24">
        <f>IF([1]TimeAttendance!$A17="","",
[1]TimeAttendance!AI17)</f>
        <v>0</v>
      </c>
      <c r="BP24">
        <f t="shared" si="28"/>
        <v>0</v>
      </c>
      <c r="BQ24">
        <f>IF([1]TimeAttendance!$A17="","",
[1]TimeAttendance!AJ17)</f>
        <v>0</v>
      </c>
      <c r="BR24">
        <f t="shared" si="29"/>
        <v>0</v>
      </c>
      <c r="BS24">
        <f>IF([1]TimeAttendance!$A17="","",
[1]TimeAttendance!AK17)</f>
        <v>0</v>
      </c>
      <c r="BT24">
        <f t="shared" si="30"/>
        <v>0</v>
      </c>
      <c r="BU24">
        <f>IF([1]TimeAttendance!$A17="","",
[1]TimeAttendance!AL17)</f>
        <v>0</v>
      </c>
      <c r="BV24">
        <f t="shared" si="31"/>
        <v>0</v>
      </c>
      <c r="BW24">
        <f>IF([1]TimeAttendance!$A17="","",
[1]TimeAttendance!AM17)</f>
        <v>0</v>
      </c>
      <c r="BX24">
        <f t="shared" si="31"/>
        <v>0</v>
      </c>
      <c r="BY24">
        <f>IF([1]TimeAttendance!$A17="","",
[1]TimeAttendance!AN17)</f>
        <v>0</v>
      </c>
      <c r="BZ24">
        <f t="shared" si="32"/>
        <v>0</v>
      </c>
      <c r="CA24">
        <f>IF([1]TimeAttendance!$A17="","",
[1]TimeAttendance!AO17)</f>
        <v>0</v>
      </c>
      <c r="CB24">
        <f t="shared" si="33"/>
        <v>0</v>
      </c>
      <c r="CC24">
        <f>IF([1]TimeAttendance!$A17="","",
[1]TimeAttendance!AP17)</f>
        <v>0</v>
      </c>
      <c r="CD24">
        <f t="shared" si="34"/>
        <v>0</v>
      </c>
    </row>
    <row r="25" spans="1:82" x14ac:dyDescent="0.35">
      <c r="A25" s="12">
        <f>IF([1]TimeAttendance!A18="","",
[1]TimeAttendance!A18)</f>
        <v>84122</v>
      </c>
      <c r="B25" s="12" t="str">
        <f>IF([1]TimeAttendance!B18="","",
[1]TimeAttendance!B18)</f>
        <v>Co</v>
      </c>
      <c r="C25" s="12" t="str">
        <f>IF([1]TimeAttendance!C18="","",
[1]TimeAttendance!C18)</f>
        <v>JOANNA MAE</v>
      </c>
      <c r="D25" s="33">
        <f>IF(A25="","",
IFERROR(IFERROR(VLOOKUP(A25,[1]EmpMaster!A:F,6,FALSE),VLOOKUP(TEXT(A25,0),[1]EmpMaster!A:F,6,FALSE)),0))</f>
        <v>49634.7</v>
      </c>
      <c r="E25" s="12" t="str">
        <f>IF([1]TimeAttendance!D18="","",
[1]TimeAttendance!D18)</f>
        <v/>
      </c>
      <c r="F25">
        <f t="shared" si="0"/>
        <v>0</v>
      </c>
      <c r="G25" s="12" t="str">
        <f>IF([1]TimeAttendance!E18="","",
[1]TimeAttendance!E18)</f>
        <v/>
      </c>
      <c r="H25">
        <f t="shared" si="0"/>
        <v>0</v>
      </c>
      <c r="I25" s="12" t="str">
        <f>IF([1]TimeAttendance!F18="","",
[1]TimeAttendance!F18)</f>
        <v/>
      </c>
      <c r="J25">
        <f t="shared" si="1"/>
        <v>0</v>
      </c>
      <c r="K25" s="12" t="str">
        <f>IF([1]TimeAttendance!G18="","",
[1]TimeAttendance!G18)</f>
        <v/>
      </c>
      <c r="L25">
        <f t="shared" si="2"/>
        <v>0</v>
      </c>
      <c r="M25" s="12" t="str">
        <f>IF([1]TimeAttendance!H18="","",
[1]TimeAttendance!H18)</f>
        <v/>
      </c>
      <c r="N25">
        <f t="shared" si="2"/>
        <v>0</v>
      </c>
      <c r="O25" s="12" t="str">
        <f>IF([1]TimeAttendance!I18="","",
[1]TimeAttendance!I18)</f>
        <v/>
      </c>
      <c r="P25">
        <f t="shared" si="3"/>
        <v>0</v>
      </c>
      <c r="Q25" s="12">
        <f>IF([1]TimeAttendance!J18="","",
[1]TimeAttendance!J18)</f>
        <v>2</v>
      </c>
      <c r="R25">
        <f t="shared" si="4"/>
        <v>4564.1099999999997</v>
      </c>
      <c r="S25" s="12" t="str">
        <f>IF([1]TimeAttendance!K18="","",
[1]TimeAttendance!K18)</f>
        <v/>
      </c>
      <c r="T25">
        <f t="shared" si="5"/>
        <v>0</v>
      </c>
      <c r="U25" s="12">
        <f>IF([1]TimeAttendance!L18="","",
[1]TimeAttendance!L18)</f>
        <v>64</v>
      </c>
      <c r="V25" s="34">
        <f t="shared" si="6"/>
        <v>2738.47</v>
      </c>
      <c r="W25" s="12">
        <f>IF([1]TimeAttendance!M18="","",
[1]TimeAttendance!M18)</f>
        <v>21</v>
      </c>
      <c r="X25">
        <f t="shared" si="7"/>
        <v>7487.99</v>
      </c>
      <c r="Y25" s="12">
        <f>IF([1]TimeAttendance!N18="","",
[1]TimeAttendance!N18)</f>
        <v>21</v>
      </c>
      <c r="Z25">
        <f t="shared" si="8"/>
        <v>1123.2</v>
      </c>
      <c r="AA25" s="12" t="str">
        <f>IF([1]TimeAttendance!O18="","",
[1]TimeAttendance!O18)</f>
        <v/>
      </c>
      <c r="AB25">
        <f t="shared" si="9"/>
        <v>0</v>
      </c>
      <c r="AC25" s="12" t="str">
        <f>IF([1]TimeAttendance!P18="","",
[1]TimeAttendance!P18)</f>
        <v/>
      </c>
      <c r="AD25">
        <f t="shared" si="10"/>
        <v>0</v>
      </c>
      <c r="AE25" s="12" t="str">
        <f>IF([1]TimeAttendance!Q18="","",
[1]TimeAttendance!Q18)</f>
        <v/>
      </c>
      <c r="AF25">
        <f t="shared" si="11"/>
        <v>0</v>
      </c>
      <c r="AG25" s="12" t="str">
        <f>IF([1]TimeAttendance!R18="","",
[1]TimeAttendance!R18)</f>
        <v/>
      </c>
      <c r="AH25">
        <f t="shared" si="12"/>
        <v>0</v>
      </c>
      <c r="AI25" s="12" t="str">
        <f>IF([1]TimeAttendance!S18="","",
[1]TimeAttendance!S18)</f>
        <v/>
      </c>
      <c r="AJ25">
        <f t="shared" si="13"/>
        <v>0</v>
      </c>
      <c r="AK25" s="12" t="str">
        <f>IF([1]TimeAttendance!T18="","",
[1]TimeAttendance!T18)</f>
        <v/>
      </c>
      <c r="AL25">
        <f t="shared" si="14"/>
        <v>0</v>
      </c>
      <c r="AM25" s="12" t="str">
        <f>IF([1]TimeAttendance!U18="","",
[1]TimeAttendance!U18)</f>
        <v/>
      </c>
      <c r="AN25">
        <f t="shared" si="15"/>
        <v>0</v>
      </c>
      <c r="AO25" s="12" t="str">
        <f>IF([1]TimeAttendance!V18="","",
[1]TimeAttendance!V18)</f>
        <v/>
      </c>
      <c r="AP25">
        <f t="shared" si="16"/>
        <v>0</v>
      </c>
      <c r="AQ25" s="12" t="str">
        <f>IF([1]TimeAttendance!W18="","",
[1]TimeAttendance!W18)</f>
        <v/>
      </c>
      <c r="AR25">
        <f t="shared" si="17"/>
        <v>0</v>
      </c>
      <c r="AS25" s="12" t="str">
        <f>IF([1]TimeAttendance!X18="","",
[1]TimeAttendance!X18)</f>
        <v/>
      </c>
      <c r="AT25">
        <f t="shared" si="18"/>
        <v>0</v>
      </c>
      <c r="AU25" s="12" t="str">
        <f>IF([1]TimeAttendance!Y18="","",
[1]TimeAttendance!Y18)</f>
        <v/>
      </c>
      <c r="AV25">
        <f t="shared" si="19"/>
        <v>0</v>
      </c>
      <c r="AW25" s="12" t="str">
        <f>IF([1]TimeAttendance!Z18="","",
[1]TimeAttendance!Z18)</f>
        <v/>
      </c>
      <c r="AX25">
        <f t="shared" si="20"/>
        <v>0</v>
      </c>
      <c r="AY25" s="12" t="str">
        <f>IF([1]TimeAttendance!AA18="","",
[1]TimeAttendance!AA18)</f>
        <v/>
      </c>
      <c r="AZ25">
        <f t="shared" si="21"/>
        <v>0</v>
      </c>
      <c r="BA25" s="12" t="str">
        <f>IF([1]TimeAttendance!AB18="","",
[1]TimeAttendance!AB18)</f>
        <v/>
      </c>
      <c r="BB25">
        <f t="shared" si="22"/>
        <v>0</v>
      </c>
      <c r="BC25" s="12" t="str">
        <f>IF([1]TimeAttendance!AC18="","",
[1]TimeAttendance!AC18)</f>
        <v/>
      </c>
      <c r="BD25">
        <f t="shared" si="23"/>
        <v>0</v>
      </c>
      <c r="BE25" s="12" t="str">
        <f>IF([1]TimeAttendance!AD18="","",
[1]TimeAttendance!AD18)</f>
        <v/>
      </c>
      <c r="BF25">
        <f t="shared" si="24"/>
        <v>0</v>
      </c>
      <c r="BG25" s="12" t="str">
        <f>IF([1]TimeAttendance!AE18="","",
[1]TimeAttendance!AE18)</f>
        <v/>
      </c>
      <c r="BH25">
        <f t="shared" si="25"/>
        <v>0</v>
      </c>
      <c r="BI25" s="12" t="str">
        <f>IF([1]TimeAttendance!AF18="","",
[1]TimeAttendance!AF18)</f>
        <v/>
      </c>
      <c r="BJ25">
        <f t="shared" si="26"/>
        <v>0</v>
      </c>
      <c r="BK25" s="12" t="str">
        <f>IF([1]TimeAttendance!AG18="","",
[1]TimeAttendance!AG18)</f>
        <v/>
      </c>
      <c r="BL25">
        <f t="shared" si="27"/>
        <v>0</v>
      </c>
      <c r="BM25" s="12" t="str">
        <f>IF([1]TimeAttendance!AH18="","",
[1]TimeAttendance!AH18)</f>
        <v/>
      </c>
      <c r="BN25">
        <f t="shared" si="28"/>
        <v>0</v>
      </c>
      <c r="BO25">
        <f>IF([1]TimeAttendance!$A18="","",
[1]TimeAttendance!AI18)</f>
        <v>0</v>
      </c>
      <c r="BP25">
        <f t="shared" si="28"/>
        <v>0</v>
      </c>
      <c r="BQ25">
        <f>IF([1]TimeAttendance!$A18="","",
[1]TimeAttendance!AJ18)</f>
        <v>0</v>
      </c>
      <c r="BR25">
        <f t="shared" si="29"/>
        <v>0</v>
      </c>
      <c r="BS25">
        <f>IF([1]TimeAttendance!$A18="","",
[1]TimeAttendance!AK18)</f>
        <v>0</v>
      </c>
      <c r="BT25">
        <f t="shared" si="30"/>
        <v>0</v>
      </c>
      <c r="BU25">
        <f>IF([1]TimeAttendance!$A18="","",
[1]TimeAttendance!AL18)</f>
        <v>0</v>
      </c>
      <c r="BV25">
        <f t="shared" si="31"/>
        <v>0</v>
      </c>
      <c r="BW25">
        <f>IF([1]TimeAttendance!$A18="","",
[1]TimeAttendance!AM18)</f>
        <v>0</v>
      </c>
      <c r="BX25">
        <f t="shared" si="31"/>
        <v>0</v>
      </c>
      <c r="BY25">
        <f>IF([1]TimeAttendance!$A18="","",
[1]TimeAttendance!AN18)</f>
        <v>0</v>
      </c>
      <c r="BZ25">
        <f t="shared" si="32"/>
        <v>0</v>
      </c>
      <c r="CA25">
        <f>IF([1]TimeAttendance!$A18="","",
[1]TimeAttendance!AO18)</f>
        <v>0</v>
      </c>
      <c r="CB25">
        <f t="shared" si="33"/>
        <v>0</v>
      </c>
      <c r="CC25">
        <f>IF([1]TimeAttendance!$A18="","",
[1]TimeAttendance!AP18)</f>
        <v>0</v>
      </c>
      <c r="CD25">
        <f t="shared" si="34"/>
        <v>0</v>
      </c>
    </row>
    <row r="26" spans="1:82" x14ac:dyDescent="0.35">
      <c r="A26" s="12">
        <f>IF([1]TimeAttendance!A19="","",
[1]TimeAttendance!A19)</f>
        <v>84344</v>
      </c>
      <c r="B26" s="12" t="str">
        <f>IF([1]TimeAttendance!B19="","",
[1]TimeAttendance!B19)</f>
        <v>Colasito</v>
      </c>
      <c r="C26" s="12" t="str">
        <f>IF([1]TimeAttendance!C19="","",
[1]TimeAttendance!C19)</f>
        <v>LOUWEL</v>
      </c>
      <c r="D26" s="33">
        <f>IF(A26="","",
IFERROR(IFERROR(VLOOKUP(A26,[1]EmpMaster!A:F,6,FALSE),VLOOKUP(TEXT(A26,0),[1]EmpMaster!A:F,6,FALSE)),0))</f>
        <v>34649.629999999997</v>
      </c>
      <c r="E26" s="12" t="str">
        <f>IF([1]TimeAttendance!D19="","",
[1]TimeAttendance!D19)</f>
        <v/>
      </c>
      <c r="F26">
        <f t="shared" si="0"/>
        <v>0</v>
      </c>
      <c r="G26" s="12" t="str">
        <f>IF([1]TimeAttendance!E19="","",
[1]TimeAttendance!E19)</f>
        <v/>
      </c>
      <c r="H26">
        <f t="shared" si="0"/>
        <v>0</v>
      </c>
      <c r="I26" s="12">
        <f>IF([1]TimeAttendance!F19="","",
[1]TimeAttendance!F19)</f>
        <v>1.55</v>
      </c>
      <c r="J26">
        <f t="shared" si="1"/>
        <v>308.66000000000003</v>
      </c>
      <c r="K26" s="12" t="str">
        <f>IF([1]TimeAttendance!G19="","",
[1]TimeAttendance!G19)</f>
        <v/>
      </c>
      <c r="L26">
        <f t="shared" si="2"/>
        <v>0</v>
      </c>
      <c r="M26" s="12" t="str">
        <f>IF([1]TimeAttendance!H19="","",
[1]TimeAttendance!H19)</f>
        <v/>
      </c>
      <c r="N26">
        <f t="shared" si="2"/>
        <v>0</v>
      </c>
      <c r="O26" s="12" t="str">
        <f>IF([1]TimeAttendance!I19="","",
[1]TimeAttendance!I19)</f>
        <v/>
      </c>
      <c r="P26">
        <f t="shared" si="3"/>
        <v>0</v>
      </c>
      <c r="Q26" s="12" t="str">
        <f>IF([1]TimeAttendance!J19="","",
[1]TimeAttendance!J19)</f>
        <v/>
      </c>
      <c r="R26">
        <f t="shared" si="4"/>
        <v>0</v>
      </c>
      <c r="S26" s="12" t="str">
        <f>IF([1]TimeAttendance!K19="","",
[1]TimeAttendance!K19)</f>
        <v/>
      </c>
      <c r="T26">
        <f t="shared" si="5"/>
        <v>0</v>
      </c>
      <c r="U26" s="12">
        <f>IF([1]TimeAttendance!L19="","",
[1]TimeAttendance!L19)</f>
        <v>78.39</v>
      </c>
      <c r="V26" s="34">
        <f t="shared" si="6"/>
        <v>2341.54</v>
      </c>
      <c r="W26" s="12" t="str">
        <f>IF([1]TimeAttendance!M19="","",
[1]TimeAttendance!M19)</f>
        <v/>
      </c>
      <c r="X26">
        <f t="shared" si="7"/>
        <v>0</v>
      </c>
      <c r="Y26" s="12" t="str">
        <f>IF([1]TimeAttendance!N19="","",
[1]TimeAttendance!N19)</f>
        <v/>
      </c>
      <c r="Z26">
        <f t="shared" si="8"/>
        <v>0</v>
      </c>
      <c r="AA26" s="12" t="str">
        <f>IF([1]TimeAttendance!O19="","",
[1]TimeAttendance!O19)</f>
        <v/>
      </c>
      <c r="AB26">
        <f t="shared" si="9"/>
        <v>0</v>
      </c>
      <c r="AC26" s="12" t="str">
        <f>IF([1]TimeAttendance!P19="","",
[1]TimeAttendance!P19)</f>
        <v/>
      </c>
      <c r="AD26">
        <f t="shared" si="10"/>
        <v>0</v>
      </c>
      <c r="AE26" s="12" t="str">
        <f>IF([1]TimeAttendance!Q19="","",
[1]TimeAttendance!Q19)</f>
        <v/>
      </c>
      <c r="AF26">
        <f t="shared" si="11"/>
        <v>0</v>
      </c>
      <c r="AG26" s="12" t="str">
        <f>IF([1]TimeAttendance!R19="","",
[1]TimeAttendance!R19)</f>
        <v/>
      </c>
      <c r="AH26">
        <f t="shared" si="12"/>
        <v>0</v>
      </c>
      <c r="AI26" s="12" t="str">
        <f>IF([1]TimeAttendance!S19="","",
[1]TimeAttendance!S19)</f>
        <v/>
      </c>
      <c r="AJ26">
        <f t="shared" si="13"/>
        <v>0</v>
      </c>
      <c r="AK26" s="12" t="str">
        <f>IF([1]TimeAttendance!T19="","",
[1]TimeAttendance!T19)</f>
        <v/>
      </c>
      <c r="AL26">
        <f t="shared" si="14"/>
        <v>0</v>
      </c>
      <c r="AM26" s="12" t="str">
        <f>IF([1]TimeAttendance!U19="","",
[1]TimeAttendance!U19)</f>
        <v/>
      </c>
      <c r="AN26">
        <f t="shared" si="15"/>
        <v>0</v>
      </c>
      <c r="AO26" s="12" t="str">
        <f>IF([1]TimeAttendance!V19="","",
[1]TimeAttendance!V19)</f>
        <v/>
      </c>
      <c r="AP26">
        <f t="shared" si="16"/>
        <v>0</v>
      </c>
      <c r="AQ26" s="12" t="str">
        <f>IF([1]TimeAttendance!W19="","",
[1]TimeAttendance!W19)</f>
        <v/>
      </c>
      <c r="AR26">
        <f t="shared" si="17"/>
        <v>0</v>
      </c>
      <c r="AS26" s="12" t="str">
        <f>IF([1]TimeAttendance!X19="","",
[1]TimeAttendance!X19)</f>
        <v/>
      </c>
      <c r="AT26">
        <f t="shared" si="18"/>
        <v>0</v>
      </c>
      <c r="AU26" s="12" t="str">
        <f>IF([1]TimeAttendance!Y19="","",
[1]TimeAttendance!Y19)</f>
        <v/>
      </c>
      <c r="AV26">
        <f t="shared" si="19"/>
        <v>0</v>
      </c>
      <c r="AW26" s="12" t="str">
        <f>IF([1]TimeAttendance!Z19="","",
[1]TimeAttendance!Z19)</f>
        <v/>
      </c>
      <c r="AX26">
        <f t="shared" si="20"/>
        <v>0</v>
      </c>
      <c r="AY26" s="12" t="str">
        <f>IF([1]TimeAttendance!AA19="","",
[1]TimeAttendance!AA19)</f>
        <v/>
      </c>
      <c r="AZ26">
        <f t="shared" si="21"/>
        <v>0</v>
      </c>
      <c r="BA26" s="12" t="str">
        <f>IF([1]TimeAttendance!AB19="","",
[1]TimeAttendance!AB19)</f>
        <v/>
      </c>
      <c r="BB26">
        <f t="shared" si="22"/>
        <v>0</v>
      </c>
      <c r="BC26" s="12" t="str">
        <f>IF([1]TimeAttendance!AC19="","",
[1]TimeAttendance!AC19)</f>
        <v/>
      </c>
      <c r="BD26">
        <f t="shared" si="23"/>
        <v>0</v>
      </c>
      <c r="BE26" s="12" t="str">
        <f>IF([1]TimeAttendance!AD19="","",
[1]TimeAttendance!AD19)</f>
        <v/>
      </c>
      <c r="BF26">
        <f t="shared" si="24"/>
        <v>0</v>
      </c>
      <c r="BG26" s="12" t="str">
        <f>IF([1]TimeAttendance!AE19="","",
[1]TimeAttendance!AE19)</f>
        <v/>
      </c>
      <c r="BH26">
        <f t="shared" si="25"/>
        <v>0</v>
      </c>
      <c r="BI26" s="12" t="str">
        <f>IF([1]TimeAttendance!AF19="","",
[1]TimeAttendance!AF19)</f>
        <v/>
      </c>
      <c r="BJ26">
        <f t="shared" si="26"/>
        <v>0</v>
      </c>
      <c r="BK26" s="12" t="str">
        <f>IF([1]TimeAttendance!AG19="","",
[1]TimeAttendance!AG19)</f>
        <v/>
      </c>
      <c r="BL26">
        <f t="shared" si="27"/>
        <v>0</v>
      </c>
      <c r="BM26" s="12" t="str">
        <f>IF([1]TimeAttendance!AH19="","",
[1]TimeAttendance!AH19)</f>
        <v/>
      </c>
      <c r="BN26">
        <f t="shared" ref="BN26:BP41" si="35">IF(OR(BM26="",BM26=0),0,
ROUND(((((($D26*12)/261))/8*BN$6)*BM26),2))</f>
        <v>0</v>
      </c>
      <c r="BO26">
        <f>IF([1]TimeAttendance!$A19="","",
[1]TimeAttendance!AI19)</f>
        <v>0</v>
      </c>
      <c r="BP26">
        <f t="shared" si="35"/>
        <v>0</v>
      </c>
      <c r="BQ26">
        <f>IF([1]TimeAttendance!$A19="","",
[1]TimeAttendance!AJ19)</f>
        <v>0</v>
      </c>
      <c r="BR26">
        <f t="shared" si="29"/>
        <v>0</v>
      </c>
      <c r="BS26">
        <f>IF([1]TimeAttendance!$A19="","",
[1]TimeAttendance!AK19)</f>
        <v>0</v>
      </c>
      <c r="BT26">
        <f t="shared" si="30"/>
        <v>0</v>
      </c>
      <c r="BU26">
        <f>IF([1]TimeAttendance!$A19="","",
[1]TimeAttendance!AL19)</f>
        <v>0</v>
      </c>
      <c r="BV26">
        <f t="shared" ref="BV26:BX41" si="36">IF(OR(BU26="",BU26=0),0,
ROUND(((((($D26*12)/261))/8*BV$6)*BU26),2))</f>
        <v>0</v>
      </c>
      <c r="BW26">
        <f>IF([1]TimeAttendance!$A19="","",
[1]TimeAttendance!AM19)</f>
        <v>0</v>
      </c>
      <c r="BX26">
        <f t="shared" si="36"/>
        <v>0</v>
      </c>
      <c r="BY26">
        <f>IF([1]TimeAttendance!$A19="","",
[1]TimeAttendance!AN19)</f>
        <v>0</v>
      </c>
      <c r="BZ26">
        <f t="shared" si="32"/>
        <v>0</v>
      </c>
      <c r="CA26">
        <f>IF([1]TimeAttendance!$A19="","",
[1]TimeAttendance!AO19)</f>
        <v>0</v>
      </c>
      <c r="CB26">
        <f t="shared" si="33"/>
        <v>0</v>
      </c>
      <c r="CC26">
        <f>IF([1]TimeAttendance!$A19="","",
[1]TimeAttendance!AP19)</f>
        <v>0</v>
      </c>
      <c r="CD26">
        <f t="shared" si="34"/>
        <v>0</v>
      </c>
    </row>
    <row r="27" spans="1:82" x14ac:dyDescent="0.35">
      <c r="A27" s="12">
        <f>IF([1]TimeAttendance!A20="","",
[1]TimeAttendance!A20)</f>
        <v>84275</v>
      </c>
      <c r="B27" s="12" t="str">
        <f>IF([1]TimeAttendance!B20="","",
[1]TimeAttendance!B20)</f>
        <v>Consolacion</v>
      </c>
      <c r="C27" s="12" t="str">
        <f>IF([1]TimeAttendance!C20="","",
[1]TimeAttendance!C20)</f>
        <v>SANDRA CAMIL</v>
      </c>
      <c r="D27" s="33">
        <f>IF(A27="","",
IFERROR(IFERROR(VLOOKUP(A27,[1]EmpMaster!A:F,6,FALSE),VLOOKUP(TEXT(A27,0),[1]EmpMaster!A:F,6,FALSE)),0))</f>
        <v>33977.699999999997</v>
      </c>
      <c r="E27" s="12" t="str">
        <f>IF([1]TimeAttendance!D20="","",
[1]TimeAttendance!D20)</f>
        <v/>
      </c>
      <c r="F27">
        <f t="shared" si="0"/>
        <v>0</v>
      </c>
      <c r="G27" s="12" t="str">
        <f>IF([1]TimeAttendance!E20="","",
[1]TimeAttendance!E20)</f>
        <v/>
      </c>
      <c r="H27">
        <f t="shared" si="0"/>
        <v>0</v>
      </c>
      <c r="I27" s="12">
        <f>IF([1]TimeAttendance!F20="","",
[1]TimeAttendance!F20)</f>
        <v>0.35</v>
      </c>
      <c r="J27">
        <f t="shared" si="1"/>
        <v>68.349999999999994</v>
      </c>
      <c r="K27" s="12" t="str">
        <f>IF([1]TimeAttendance!G20="","",
[1]TimeAttendance!G20)</f>
        <v/>
      </c>
      <c r="L27">
        <f t="shared" si="2"/>
        <v>0</v>
      </c>
      <c r="M27" s="12" t="str">
        <f>IF([1]TimeAttendance!H20="","",
[1]TimeAttendance!H20)</f>
        <v/>
      </c>
      <c r="N27">
        <f t="shared" si="2"/>
        <v>0</v>
      </c>
      <c r="O27" s="12">
        <f>IF([1]TimeAttendance!I20="","",
[1]TimeAttendance!I20)</f>
        <v>2</v>
      </c>
      <c r="P27">
        <f t="shared" si="3"/>
        <v>3124.39</v>
      </c>
      <c r="Q27" s="12">
        <f>IF([1]TimeAttendance!J20="","",
[1]TimeAttendance!J20)</f>
        <v>1</v>
      </c>
      <c r="R27">
        <f t="shared" si="4"/>
        <v>1562.19</v>
      </c>
      <c r="S27" s="12" t="str">
        <f>IF([1]TimeAttendance!K20="","",
[1]TimeAttendance!K20)</f>
        <v/>
      </c>
      <c r="T27">
        <f t="shared" si="5"/>
        <v>0</v>
      </c>
      <c r="U27" s="12" t="str">
        <f>IF([1]TimeAttendance!L20="","",
[1]TimeAttendance!L20)</f>
        <v/>
      </c>
      <c r="V27" s="34">
        <f t="shared" si="6"/>
        <v>0</v>
      </c>
      <c r="W27" s="12" t="str">
        <f>IF([1]TimeAttendance!M20="","",
[1]TimeAttendance!M20)</f>
        <v/>
      </c>
      <c r="X27">
        <f t="shared" si="7"/>
        <v>0</v>
      </c>
      <c r="Y27" s="12" t="str">
        <f>IF([1]TimeAttendance!N20="","",
[1]TimeAttendance!N20)</f>
        <v/>
      </c>
      <c r="Z27">
        <f t="shared" si="8"/>
        <v>0</v>
      </c>
      <c r="AA27" s="12" t="str">
        <f>IF([1]TimeAttendance!O20="","",
[1]TimeAttendance!O20)</f>
        <v/>
      </c>
      <c r="AB27">
        <f t="shared" si="9"/>
        <v>0</v>
      </c>
      <c r="AC27" s="12" t="str">
        <f>IF([1]TimeAttendance!P20="","",
[1]TimeAttendance!P20)</f>
        <v/>
      </c>
      <c r="AD27">
        <f t="shared" si="10"/>
        <v>0</v>
      </c>
      <c r="AE27" s="12" t="str">
        <f>IF([1]TimeAttendance!Q20="","",
[1]TimeAttendance!Q20)</f>
        <v/>
      </c>
      <c r="AF27">
        <f t="shared" si="11"/>
        <v>0</v>
      </c>
      <c r="AG27" s="12" t="str">
        <f>IF([1]TimeAttendance!R20="","",
[1]TimeAttendance!R20)</f>
        <v/>
      </c>
      <c r="AH27">
        <f t="shared" si="12"/>
        <v>0</v>
      </c>
      <c r="AI27" s="12" t="str">
        <f>IF([1]TimeAttendance!S20="","",
[1]TimeAttendance!S20)</f>
        <v/>
      </c>
      <c r="AJ27">
        <f t="shared" si="13"/>
        <v>0</v>
      </c>
      <c r="AK27" s="12" t="str">
        <f>IF([1]TimeAttendance!T20="","",
[1]TimeAttendance!T20)</f>
        <v/>
      </c>
      <c r="AL27">
        <f t="shared" si="14"/>
        <v>0</v>
      </c>
      <c r="AM27" s="12" t="str">
        <f>IF([1]TimeAttendance!U20="","",
[1]TimeAttendance!U20)</f>
        <v/>
      </c>
      <c r="AN27">
        <f t="shared" si="15"/>
        <v>0</v>
      </c>
      <c r="AO27" s="12" t="str">
        <f>IF([1]TimeAttendance!V20="","",
[1]TimeAttendance!V20)</f>
        <v/>
      </c>
      <c r="AP27">
        <f t="shared" si="16"/>
        <v>0</v>
      </c>
      <c r="AQ27" s="12" t="str">
        <f>IF([1]TimeAttendance!W20="","",
[1]TimeAttendance!W20)</f>
        <v/>
      </c>
      <c r="AR27">
        <f t="shared" si="17"/>
        <v>0</v>
      </c>
      <c r="AS27" s="12" t="str">
        <f>IF([1]TimeAttendance!X20="","",
[1]TimeAttendance!X20)</f>
        <v/>
      </c>
      <c r="AT27">
        <f t="shared" si="18"/>
        <v>0</v>
      </c>
      <c r="AU27" s="12" t="str">
        <f>IF([1]TimeAttendance!Y20="","",
[1]TimeAttendance!Y20)</f>
        <v/>
      </c>
      <c r="AV27">
        <f t="shared" si="19"/>
        <v>0</v>
      </c>
      <c r="AW27" s="12" t="str">
        <f>IF([1]TimeAttendance!Z20="","",
[1]TimeAttendance!Z20)</f>
        <v/>
      </c>
      <c r="AX27">
        <f t="shared" si="20"/>
        <v>0</v>
      </c>
      <c r="AY27" s="12" t="str">
        <f>IF([1]TimeAttendance!AA20="","",
[1]TimeAttendance!AA20)</f>
        <v/>
      </c>
      <c r="AZ27">
        <f t="shared" si="21"/>
        <v>0</v>
      </c>
      <c r="BA27" s="12" t="str">
        <f>IF([1]TimeAttendance!AB20="","",
[1]TimeAttendance!AB20)</f>
        <v/>
      </c>
      <c r="BB27">
        <f t="shared" si="22"/>
        <v>0</v>
      </c>
      <c r="BC27" s="12" t="str">
        <f>IF([1]TimeAttendance!AC20="","",
[1]TimeAttendance!AC20)</f>
        <v/>
      </c>
      <c r="BD27">
        <f t="shared" si="23"/>
        <v>0</v>
      </c>
      <c r="BE27" s="12" t="str">
        <f>IF([1]TimeAttendance!AD20="","",
[1]TimeAttendance!AD20)</f>
        <v/>
      </c>
      <c r="BF27">
        <f t="shared" si="24"/>
        <v>0</v>
      </c>
      <c r="BG27" s="12" t="str">
        <f>IF([1]TimeAttendance!AE20="","",
[1]TimeAttendance!AE20)</f>
        <v/>
      </c>
      <c r="BH27">
        <f t="shared" si="25"/>
        <v>0</v>
      </c>
      <c r="BI27" s="12" t="str">
        <f>IF([1]TimeAttendance!AF20="","",
[1]TimeAttendance!AF20)</f>
        <v/>
      </c>
      <c r="BJ27">
        <f t="shared" si="26"/>
        <v>0</v>
      </c>
      <c r="BK27" s="12" t="str">
        <f>IF([1]TimeAttendance!AG20="","",
[1]TimeAttendance!AG20)</f>
        <v/>
      </c>
      <c r="BL27">
        <f t="shared" si="27"/>
        <v>0</v>
      </c>
      <c r="BM27" s="12" t="str">
        <f>IF([1]TimeAttendance!AH20="","",
[1]TimeAttendance!AH20)</f>
        <v/>
      </c>
      <c r="BN27">
        <f t="shared" si="35"/>
        <v>0</v>
      </c>
      <c r="BO27">
        <f>IF([1]TimeAttendance!$A20="","",
[1]TimeAttendance!AI20)</f>
        <v>0</v>
      </c>
      <c r="BP27">
        <f t="shared" si="35"/>
        <v>0</v>
      </c>
      <c r="BQ27">
        <f>IF([1]TimeAttendance!$A20="","",
[1]TimeAttendance!AJ20)</f>
        <v>0</v>
      </c>
      <c r="BR27">
        <f t="shared" si="29"/>
        <v>0</v>
      </c>
      <c r="BS27">
        <f>IF([1]TimeAttendance!$A20="","",
[1]TimeAttendance!AK20)</f>
        <v>0</v>
      </c>
      <c r="BT27">
        <f t="shared" si="30"/>
        <v>0</v>
      </c>
      <c r="BU27">
        <f>IF([1]TimeAttendance!$A20="","",
[1]TimeAttendance!AL20)</f>
        <v>0</v>
      </c>
      <c r="BV27">
        <f t="shared" si="36"/>
        <v>0</v>
      </c>
      <c r="BW27">
        <f>IF([1]TimeAttendance!$A20="","",
[1]TimeAttendance!AM20)</f>
        <v>0</v>
      </c>
      <c r="BX27">
        <f t="shared" si="36"/>
        <v>0</v>
      </c>
      <c r="BY27">
        <f>IF([1]TimeAttendance!$A20="","",
[1]TimeAttendance!AN20)</f>
        <v>0</v>
      </c>
      <c r="BZ27">
        <f t="shared" si="32"/>
        <v>0</v>
      </c>
      <c r="CA27">
        <f>IF([1]TimeAttendance!$A20="","",
[1]TimeAttendance!AO20)</f>
        <v>0</v>
      </c>
      <c r="CB27">
        <f t="shared" si="33"/>
        <v>0</v>
      </c>
      <c r="CC27">
        <f>IF([1]TimeAttendance!$A20="","",
[1]TimeAttendance!AP20)</f>
        <v>0</v>
      </c>
      <c r="CD27">
        <f t="shared" si="34"/>
        <v>0</v>
      </c>
    </row>
    <row r="28" spans="1:82" x14ac:dyDescent="0.35">
      <c r="A28" s="12">
        <f>IF([1]TimeAttendance!A21="","",
[1]TimeAttendance!A21)</f>
        <v>84713</v>
      </c>
      <c r="B28" s="12" t="str">
        <f>IF([1]TimeAttendance!B21="","",
[1]TimeAttendance!B21)</f>
        <v>Cordero</v>
      </c>
      <c r="C28" s="12" t="str">
        <f>IF([1]TimeAttendance!C21="","",
[1]TimeAttendance!C21)</f>
        <v>JOHN PAULO</v>
      </c>
      <c r="D28" s="33">
        <f>IF(A28="","",
IFERROR(IFERROR(VLOOKUP(A28,[1]EmpMaster!A:F,6,FALSE),VLOOKUP(TEXT(A28,0),[1]EmpMaster!A:F,6,FALSE)),0))</f>
        <v>28890</v>
      </c>
      <c r="E28" s="12" t="str">
        <f>IF([1]TimeAttendance!D21="","",
[1]TimeAttendance!D21)</f>
        <v/>
      </c>
      <c r="F28">
        <f t="shared" si="0"/>
        <v>0</v>
      </c>
      <c r="G28" s="12" t="str">
        <f>IF([1]TimeAttendance!E21="","",
[1]TimeAttendance!E21)</f>
        <v/>
      </c>
      <c r="H28">
        <f t="shared" si="0"/>
        <v>0</v>
      </c>
      <c r="I28" s="12">
        <f>IF([1]TimeAttendance!F21="","",
[1]TimeAttendance!F21)</f>
        <v>0.62</v>
      </c>
      <c r="J28">
        <f t="shared" si="1"/>
        <v>102.94</v>
      </c>
      <c r="K28" s="12" t="str">
        <f>IF([1]TimeAttendance!G21="","",
[1]TimeAttendance!G21)</f>
        <v/>
      </c>
      <c r="L28">
        <f t="shared" si="2"/>
        <v>0</v>
      </c>
      <c r="M28" s="12" t="str">
        <f>IF([1]TimeAttendance!H21="","",
[1]TimeAttendance!H21)</f>
        <v/>
      </c>
      <c r="N28">
        <f t="shared" si="2"/>
        <v>0</v>
      </c>
      <c r="O28" s="12" t="str">
        <f>IF([1]TimeAttendance!I21="","",
[1]TimeAttendance!I21)</f>
        <v/>
      </c>
      <c r="P28">
        <f t="shared" si="3"/>
        <v>0</v>
      </c>
      <c r="Q28" s="12" t="str">
        <f>IF([1]TimeAttendance!J21="","",
[1]TimeAttendance!J21)</f>
        <v/>
      </c>
      <c r="R28">
        <f t="shared" si="4"/>
        <v>0</v>
      </c>
      <c r="S28" s="12" t="str">
        <f>IF([1]TimeAttendance!K21="","",
[1]TimeAttendance!K21)</f>
        <v/>
      </c>
      <c r="T28">
        <f t="shared" si="5"/>
        <v>0</v>
      </c>
      <c r="U28" s="12">
        <f>IF([1]TimeAttendance!L21="","",
[1]TimeAttendance!L21)</f>
        <v>68.33</v>
      </c>
      <c r="V28" s="34">
        <f t="shared" si="6"/>
        <v>1701.77</v>
      </c>
      <c r="W28" s="12" t="str">
        <f>IF([1]TimeAttendance!M21="","",
[1]TimeAttendance!M21)</f>
        <v/>
      </c>
      <c r="X28">
        <f t="shared" si="7"/>
        <v>0</v>
      </c>
      <c r="Y28" s="12" t="str">
        <f>IF([1]TimeAttendance!N21="","",
[1]TimeAttendance!N21)</f>
        <v/>
      </c>
      <c r="Z28">
        <f t="shared" si="8"/>
        <v>0</v>
      </c>
      <c r="AA28" s="12" t="str">
        <f>IF([1]TimeAttendance!O21="","",
[1]TimeAttendance!O21)</f>
        <v/>
      </c>
      <c r="AB28">
        <f t="shared" si="9"/>
        <v>0</v>
      </c>
      <c r="AC28" s="12" t="str">
        <f>IF([1]TimeAttendance!P21="","",
[1]TimeAttendance!P21)</f>
        <v/>
      </c>
      <c r="AD28">
        <f t="shared" si="10"/>
        <v>0</v>
      </c>
      <c r="AE28" s="12" t="str">
        <f>IF([1]TimeAttendance!Q21="","",
[1]TimeAttendance!Q21)</f>
        <v/>
      </c>
      <c r="AF28">
        <f t="shared" si="11"/>
        <v>0</v>
      </c>
      <c r="AG28" s="12" t="str">
        <f>IF([1]TimeAttendance!R21="","",
[1]TimeAttendance!R21)</f>
        <v/>
      </c>
      <c r="AH28">
        <f t="shared" si="12"/>
        <v>0</v>
      </c>
      <c r="AI28" s="12" t="str">
        <f>IF([1]TimeAttendance!S21="","",
[1]TimeAttendance!S21)</f>
        <v/>
      </c>
      <c r="AJ28">
        <f t="shared" si="13"/>
        <v>0</v>
      </c>
      <c r="AK28" s="12" t="str">
        <f>IF([1]TimeAttendance!T21="","",
[1]TimeAttendance!T21)</f>
        <v/>
      </c>
      <c r="AL28">
        <f t="shared" si="14"/>
        <v>0</v>
      </c>
      <c r="AM28" s="12" t="str">
        <f>IF([1]TimeAttendance!U21="","",
[1]TimeAttendance!U21)</f>
        <v/>
      </c>
      <c r="AN28">
        <f t="shared" si="15"/>
        <v>0</v>
      </c>
      <c r="AO28" s="12" t="str">
        <f>IF([1]TimeAttendance!V21="","",
[1]TimeAttendance!V21)</f>
        <v/>
      </c>
      <c r="AP28">
        <f t="shared" si="16"/>
        <v>0</v>
      </c>
      <c r="AQ28" s="12" t="str">
        <f>IF([1]TimeAttendance!W21="","",
[1]TimeAttendance!W21)</f>
        <v/>
      </c>
      <c r="AR28">
        <f t="shared" si="17"/>
        <v>0</v>
      </c>
      <c r="AS28" s="12" t="str">
        <f>IF([1]TimeAttendance!X21="","",
[1]TimeAttendance!X21)</f>
        <v/>
      </c>
      <c r="AT28">
        <f t="shared" si="18"/>
        <v>0</v>
      </c>
      <c r="AU28" s="12" t="str">
        <f>IF([1]TimeAttendance!Y21="","",
[1]TimeAttendance!Y21)</f>
        <v/>
      </c>
      <c r="AV28">
        <f t="shared" si="19"/>
        <v>0</v>
      </c>
      <c r="AW28" s="12" t="str">
        <f>IF([1]TimeAttendance!Z21="","",
[1]TimeAttendance!Z21)</f>
        <v/>
      </c>
      <c r="AX28">
        <f t="shared" si="20"/>
        <v>0</v>
      </c>
      <c r="AY28" s="12" t="str">
        <f>IF([1]TimeAttendance!AA21="","",
[1]TimeAttendance!AA21)</f>
        <v/>
      </c>
      <c r="AZ28">
        <f t="shared" si="21"/>
        <v>0</v>
      </c>
      <c r="BA28" s="12" t="str">
        <f>IF([1]TimeAttendance!AB21="","",
[1]TimeAttendance!AB21)</f>
        <v/>
      </c>
      <c r="BB28">
        <f t="shared" si="22"/>
        <v>0</v>
      </c>
      <c r="BC28" s="12" t="str">
        <f>IF([1]TimeAttendance!AC21="","",
[1]TimeAttendance!AC21)</f>
        <v/>
      </c>
      <c r="BD28">
        <f t="shared" si="23"/>
        <v>0</v>
      </c>
      <c r="BE28" s="12" t="str">
        <f>IF([1]TimeAttendance!AD21="","",
[1]TimeAttendance!AD21)</f>
        <v/>
      </c>
      <c r="BF28">
        <f t="shared" si="24"/>
        <v>0</v>
      </c>
      <c r="BG28" s="12" t="str">
        <f>IF([1]TimeAttendance!AE21="","",
[1]TimeAttendance!AE21)</f>
        <v/>
      </c>
      <c r="BH28">
        <f t="shared" si="25"/>
        <v>0</v>
      </c>
      <c r="BI28" s="12" t="str">
        <f>IF([1]TimeAttendance!AF21="","",
[1]TimeAttendance!AF21)</f>
        <v/>
      </c>
      <c r="BJ28">
        <f t="shared" si="26"/>
        <v>0</v>
      </c>
      <c r="BK28" s="12" t="str">
        <f>IF([1]TimeAttendance!AG21="","",
[1]TimeAttendance!AG21)</f>
        <v/>
      </c>
      <c r="BL28">
        <f t="shared" si="27"/>
        <v>0</v>
      </c>
      <c r="BM28" s="12" t="str">
        <f>IF([1]TimeAttendance!AH21="","",
[1]TimeAttendance!AH21)</f>
        <v/>
      </c>
      <c r="BN28">
        <f t="shared" si="35"/>
        <v>0</v>
      </c>
      <c r="BO28">
        <f>IF([1]TimeAttendance!$A21="","",
[1]TimeAttendance!AI21)</f>
        <v>0</v>
      </c>
      <c r="BP28">
        <f t="shared" si="35"/>
        <v>0</v>
      </c>
      <c r="BQ28">
        <f>IF([1]TimeAttendance!$A21="","",
[1]TimeAttendance!AJ21)</f>
        <v>0</v>
      </c>
      <c r="BR28">
        <f t="shared" si="29"/>
        <v>0</v>
      </c>
      <c r="BS28">
        <f>IF([1]TimeAttendance!$A21="","",
[1]TimeAttendance!AK21)</f>
        <v>0</v>
      </c>
      <c r="BT28">
        <f t="shared" si="30"/>
        <v>0</v>
      </c>
      <c r="BU28">
        <f>IF([1]TimeAttendance!$A21="","",
[1]TimeAttendance!AL21)</f>
        <v>0</v>
      </c>
      <c r="BV28">
        <f t="shared" si="36"/>
        <v>0</v>
      </c>
      <c r="BW28">
        <f>IF([1]TimeAttendance!$A21="","",
[1]TimeAttendance!AM21)</f>
        <v>0</v>
      </c>
      <c r="BX28">
        <f t="shared" si="36"/>
        <v>0</v>
      </c>
      <c r="BY28">
        <f>IF([1]TimeAttendance!$A21="","",
[1]TimeAttendance!AN21)</f>
        <v>0</v>
      </c>
      <c r="BZ28">
        <f t="shared" si="32"/>
        <v>0</v>
      </c>
      <c r="CA28">
        <f>IF([1]TimeAttendance!$A21="","",
[1]TimeAttendance!AO21)</f>
        <v>0</v>
      </c>
      <c r="CB28">
        <f t="shared" si="33"/>
        <v>0</v>
      </c>
      <c r="CC28">
        <f>IF([1]TimeAttendance!$A21="","",
[1]TimeAttendance!AP21)</f>
        <v>0</v>
      </c>
      <c r="CD28">
        <f t="shared" si="34"/>
        <v>0</v>
      </c>
    </row>
    <row r="29" spans="1:82" x14ac:dyDescent="0.35">
      <c r="A29" s="12">
        <f>IF([1]TimeAttendance!A22="","",
[1]TimeAttendance!A22)</f>
        <v>84290</v>
      </c>
      <c r="B29" s="12" t="str">
        <f>IF([1]TimeAttendance!B22="","",
[1]TimeAttendance!B22)</f>
        <v>Cruz</v>
      </c>
      <c r="C29" s="12" t="str">
        <f>IF([1]TimeAttendance!C22="","",
[1]TimeAttendance!C22)</f>
        <v>KRISTINE LORRAINE</v>
      </c>
      <c r="D29" s="33">
        <f>IF(A29="","",
IFERROR(IFERROR(VLOOKUP(A29,[1]EmpMaster!A:F,6,FALSE),VLOOKUP(TEXT(A29,0),[1]EmpMaster!A:F,6,FALSE)),0))</f>
        <v>29953.15</v>
      </c>
      <c r="E29" s="12" t="str">
        <f>IF([1]TimeAttendance!D22="","",
[1]TimeAttendance!D22)</f>
        <v/>
      </c>
      <c r="F29">
        <f t="shared" si="0"/>
        <v>0</v>
      </c>
      <c r="G29" s="12" t="str">
        <f>IF([1]TimeAttendance!E22="","",
[1]TimeAttendance!E22)</f>
        <v/>
      </c>
      <c r="H29">
        <f t="shared" si="0"/>
        <v>0</v>
      </c>
      <c r="I29" s="12" t="str">
        <f>IF([1]TimeAttendance!F22="","",
[1]TimeAttendance!F22)</f>
        <v/>
      </c>
      <c r="J29">
        <f t="shared" si="1"/>
        <v>0</v>
      </c>
      <c r="K29" s="12" t="str">
        <f>IF([1]TimeAttendance!G22="","",
[1]TimeAttendance!G22)</f>
        <v/>
      </c>
      <c r="L29">
        <f t="shared" si="2"/>
        <v>0</v>
      </c>
      <c r="M29" s="12" t="str">
        <f>IF([1]TimeAttendance!H22="","",
[1]TimeAttendance!H22)</f>
        <v/>
      </c>
      <c r="N29">
        <f t="shared" si="2"/>
        <v>0</v>
      </c>
      <c r="O29" s="12" t="str">
        <f>IF([1]TimeAttendance!I22="","",
[1]TimeAttendance!I22)</f>
        <v/>
      </c>
      <c r="P29">
        <f t="shared" si="3"/>
        <v>0</v>
      </c>
      <c r="Q29" s="12" t="str">
        <f>IF([1]TimeAttendance!J22="","",
[1]TimeAttendance!J22)</f>
        <v/>
      </c>
      <c r="R29">
        <f t="shared" si="4"/>
        <v>0</v>
      </c>
      <c r="S29" s="12" t="str">
        <f>IF([1]TimeAttendance!K22="","",
[1]TimeAttendance!K22)</f>
        <v/>
      </c>
      <c r="T29">
        <f t="shared" si="5"/>
        <v>0</v>
      </c>
      <c r="U29" s="12">
        <f>IF([1]TimeAttendance!L22="","",
[1]TimeAttendance!L22)</f>
        <v>80</v>
      </c>
      <c r="V29" s="34">
        <f t="shared" si="6"/>
        <v>2065.73</v>
      </c>
      <c r="W29" s="12" t="str">
        <f>IF([1]TimeAttendance!M22="","",
[1]TimeAttendance!M22)</f>
        <v/>
      </c>
      <c r="X29">
        <f t="shared" si="7"/>
        <v>0</v>
      </c>
      <c r="Y29" s="12" t="str">
        <f>IF([1]TimeAttendance!N22="","",
[1]TimeAttendance!N22)</f>
        <v/>
      </c>
      <c r="Z29">
        <f t="shared" si="8"/>
        <v>0</v>
      </c>
      <c r="AA29" s="12" t="str">
        <f>IF([1]TimeAttendance!O22="","",
[1]TimeAttendance!O22)</f>
        <v/>
      </c>
      <c r="AB29">
        <f t="shared" si="9"/>
        <v>0</v>
      </c>
      <c r="AC29" s="12" t="str">
        <f>IF([1]TimeAttendance!P22="","",
[1]TimeAttendance!P22)</f>
        <v/>
      </c>
      <c r="AD29">
        <f t="shared" si="10"/>
        <v>0</v>
      </c>
      <c r="AE29" s="12" t="str">
        <f>IF([1]TimeAttendance!Q22="","",
[1]TimeAttendance!Q22)</f>
        <v/>
      </c>
      <c r="AF29">
        <f t="shared" si="11"/>
        <v>0</v>
      </c>
      <c r="AG29" s="12" t="str">
        <f>IF([1]TimeAttendance!R22="","",
[1]TimeAttendance!R22)</f>
        <v/>
      </c>
      <c r="AH29">
        <f t="shared" si="12"/>
        <v>0</v>
      </c>
      <c r="AI29" s="12" t="str">
        <f>IF([1]TimeAttendance!S22="","",
[1]TimeAttendance!S22)</f>
        <v/>
      </c>
      <c r="AJ29">
        <f t="shared" si="13"/>
        <v>0</v>
      </c>
      <c r="AK29" s="12" t="str">
        <f>IF([1]TimeAttendance!T22="","",
[1]TimeAttendance!T22)</f>
        <v/>
      </c>
      <c r="AL29">
        <f t="shared" si="14"/>
        <v>0</v>
      </c>
      <c r="AM29" s="12" t="str">
        <f>IF([1]TimeAttendance!U22="","",
[1]TimeAttendance!U22)</f>
        <v/>
      </c>
      <c r="AN29">
        <f t="shared" si="15"/>
        <v>0</v>
      </c>
      <c r="AO29" s="12" t="str">
        <f>IF([1]TimeAttendance!V22="","",
[1]TimeAttendance!V22)</f>
        <v/>
      </c>
      <c r="AP29">
        <f t="shared" si="16"/>
        <v>0</v>
      </c>
      <c r="AQ29" s="12" t="str">
        <f>IF([1]TimeAttendance!W22="","",
[1]TimeAttendance!W22)</f>
        <v/>
      </c>
      <c r="AR29">
        <f t="shared" si="17"/>
        <v>0</v>
      </c>
      <c r="AS29" s="12" t="str">
        <f>IF([1]TimeAttendance!X22="","",
[1]TimeAttendance!X22)</f>
        <v/>
      </c>
      <c r="AT29">
        <f t="shared" si="18"/>
        <v>0</v>
      </c>
      <c r="AU29" s="12" t="str">
        <f>IF([1]TimeAttendance!Y22="","",
[1]TimeAttendance!Y22)</f>
        <v/>
      </c>
      <c r="AV29">
        <f t="shared" si="19"/>
        <v>0</v>
      </c>
      <c r="AW29" s="12" t="str">
        <f>IF([1]TimeAttendance!Z22="","",
[1]TimeAttendance!Z22)</f>
        <v/>
      </c>
      <c r="AX29">
        <f t="shared" si="20"/>
        <v>0</v>
      </c>
      <c r="AY29" s="12" t="str">
        <f>IF([1]TimeAttendance!AA22="","",
[1]TimeAttendance!AA22)</f>
        <v/>
      </c>
      <c r="AZ29">
        <f t="shared" si="21"/>
        <v>0</v>
      </c>
      <c r="BA29" s="12" t="str">
        <f>IF([1]TimeAttendance!AB22="","",
[1]TimeAttendance!AB22)</f>
        <v/>
      </c>
      <c r="BB29">
        <f t="shared" si="22"/>
        <v>0</v>
      </c>
      <c r="BC29" s="12" t="str">
        <f>IF([1]TimeAttendance!AC22="","",
[1]TimeAttendance!AC22)</f>
        <v/>
      </c>
      <c r="BD29">
        <f t="shared" si="23"/>
        <v>0</v>
      </c>
      <c r="BE29" s="12" t="str">
        <f>IF([1]TimeAttendance!AD22="","",
[1]TimeAttendance!AD22)</f>
        <v/>
      </c>
      <c r="BF29">
        <f t="shared" si="24"/>
        <v>0</v>
      </c>
      <c r="BG29" s="12" t="str">
        <f>IF([1]TimeAttendance!AE22="","",
[1]TimeAttendance!AE22)</f>
        <v/>
      </c>
      <c r="BH29">
        <f t="shared" si="25"/>
        <v>0</v>
      </c>
      <c r="BI29" s="12" t="str">
        <f>IF([1]TimeAttendance!AF22="","",
[1]TimeAttendance!AF22)</f>
        <v/>
      </c>
      <c r="BJ29">
        <f t="shared" si="26"/>
        <v>0</v>
      </c>
      <c r="BK29" s="12" t="str">
        <f>IF([1]TimeAttendance!AG22="","",
[1]TimeAttendance!AG22)</f>
        <v/>
      </c>
      <c r="BL29">
        <f t="shared" si="27"/>
        <v>0</v>
      </c>
      <c r="BM29" s="12" t="str">
        <f>IF([1]TimeAttendance!AH22="","",
[1]TimeAttendance!AH22)</f>
        <v/>
      </c>
      <c r="BN29">
        <f t="shared" si="35"/>
        <v>0</v>
      </c>
      <c r="BO29">
        <f>IF([1]TimeAttendance!$A22="","",
[1]TimeAttendance!AI22)</f>
        <v>0</v>
      </c>
      <c r="BP29">
        <f t="shared" si="35"/>
        <v>0</v>
      </c>
      <c r="BQ29">
        <f>IF([1]TimeAttendance!$A22="","",
[1]TimeAttendance!AJ22)</f>
        <v>0</v>
      </c>
      <c r="BR29">
        <f t="shared" si="29"/>
        <v>0</v>
      </c>
      <c r="BS29">
        <f>IF([1]TimeAttendance!$A22="","",
[1]TimeAttendance!AK22)</f>
        <v>0</v>
      </c>
      <c r="BT29">
        <f t="shared" si="30"/>
        <v>0</v>
      </c>
      <c r="BU29">
        <f>IF([1]TimeAttendance!$A22="","",
[1]TimeAttendance!AL22)</f>
        <v>0</v>
      </c>
      <c r="BV29">
        <f t="shared" si="36"/>
        <v>0</v>
      </c>
      <c r="BW29">
        <f>IF([1]TimeAttendance!$A22="","",
[1]TimeAttendance!AM22)</f>
        <v>0</v>
      </c>
      <c r="BX29">
        <f t="shared" si="36"/>
        <v>0</v>
      </c>
      <c r="BY29">
        <f>IF([1]TimeAttendance!$A22="","",
[1]TimeAttendance!AN22)</f>
        <v>0</v>
      </c>
      <c r="BZ29">
        <f t="shared" si="32"/>
        <v>0</v>
      </c>
      <c r="CA29">
        <f>IF([1]TimeAttendance!$A22="","",
[1]TimeAttendance!AO22)</f>
        <v>0</v>
      </c>
      <c r="CB29">
        <f t="shared" si="33"/>
        <v>0</v>
      </c>
      <c r="CC29">
        <f>IF([1]TimeAttendance!$A22="","",
[1]TimeAttendance!AP22)</f>
        <v>0</v>
      </c>
      <c r="CD29">
        <f t="shared" si="34"/>
        <v>0</v>
      </c>
    </row>
    <row r="30" spans="1:82" x14ac:dyDescent="0.35">
      <c r="A30" s="12">
        <f>IF([1]TimeAttendance!A23="","",
[1]TimeAttendance!A23)</f>
        <v>84668</v>
      </c>
      <c r="B30" s="12" t="str">
        <f>IF([1]TimeAttendance!B23="","",
[1]TimeAttendance!B23)</f>
        <v>Cuaycong</v>
      </c>
      <c r="C30" s="12" t="str">
        <f>IF([1]TimeAttendance!C23="","",
[1]TimeAttendance!C23)</f>
        <v>PATRICK BENJ</v>
      </c>
      <c r="D30" s="33">
        <f>IF(A30="","",
IFERROR(IFERROR(VLOOKUP(A30,[1]EmpMaster!A:F,6,FALSE),VLOOKUP(TEXT(A30,0),[1]EmpMaster!A:F,6,FALSE)),0))</f>
        <v>23112</v>
      </c>
      <c r="E30" s="12" t="str">
        <f>IF([1]TimeAttendance!D23="","",
[1]TimeAttendance!D23)</f>
        <v/>
      </c>
      <c r="F30">
        <f t="shared" si="0"/>
        <v>0</v>
      </c>
      <c r="G30" s="12" t="str">
        <f>IF([1]TimeAttendance!E23="","",
[1]TimeAttendance!E23)</f>
        <v/>
      </c>
      <c r="H30">
        <f t="shared" si="0"/>
        <v>0</v>
      </c>
      <c r="I30" s="12" t="str">
        <f>IF([1]TimeAttendance!F23="","",
[1]TimeAttendance!F23)</f>
        <v/>
      </c>
      <c r="J30">
        <f t="shared" si="1"/>
        <v>0</v>
      </c>
      <c r="K30" s="12" t="str">
        <f>IF([1]TimeAttendance!G23="","",
[1]TimeAttendance!G23)</f>
        <v/>
      </c>
      <c r="L30">
        <f t="shared" si="2"/>
        <v>0</v>
      </c>
      <c r="M30" s="12" t="str">
        <f>IF([1]TimeAttendance!H23="","",
[1]TimeAttendance!H23)</f>
        <v/>
      </c>
      <c r="N30">
        <f t="shared" si="2"/>
        <v>0</v>
      </c>
      <c r="O30" s="12">
        <f>IF([1]TimeAttendance!I23="","",
[1]TimeAttendance!I23)</f>
        <v>2</v>
      </c>
      <c r="P30">
        <f t="shared" si="3"/>
        <v>2125.2399999999998</v>
      </c>
      <c r="Q30" s="12" t="str">
        <f>IF([1]TimeAttendance!J23="","",
[1]TimeAttendance!J23)</f>
        <v/>
      </c>
      <c r="R30">
        <f t="shared" si="4"/>
        <v>0</v>
      </c>
      <c r="S30" s="12" t="str">
        <f>IF([1]TimeAttendance!K23="","",
[1]TimeAttendance!K23)</f>
        <v/>
      </c>
      <c r="T30">
        <f t="shared" si="5"/>
        <v>0</v>
      </c>
      <c r="U30" s="12">
        <f>IF([1]TimeAttendance!L23="","",
[1]TimeAttendance!L23)</f>
        <v>24</v>
      </c>
      <c r="V30" s="34">
        <f t="shared" si="6"/>
        <v>478.18</v>
      </c>
      <c r="W30" s="12">
        <f>IF([1]TimeAttendance!M23="","",
[1]TimeAttendance!M23)</f>
        <v>32</v>
      </c>
      <c r="X30">
        <f t="shared" si="7"/>
        <v>5313.1</v>
      </c>
      <c r="Y30" s="12">
        <f>IF([1]TimeAttendance!N23="","",
[1]TimeAttendance!N23)</f>
        <v>32</v>
      </c>
      <c r="Z30">
        <f t="shared" si="8"/>
        <v>796.97</v>
      </c>
      <c r="AA30" s="12" t="str">
        <f>IF([1]TimeAttendance!O23="","",
[1]TimeAttendance!O23)</f>
        <v/>
      </c>
      <c r="AB30">
        <f t="shared" si="9"/>
        <v>0</v>
      </c>
      <c r="AC30" s="12" t="str">
        <f>IF([1]TimeAttendance!P23="","",
[1]TimeAttendance!P23)</f>
        <v/>
      </c>
      <c r="AD30">
        <f t="shared" si="10"/>
        <v>0</v>
      </c>
      <c r="AE30" s="12" t="str">
        <f>IF([1]TimeAttendance!Q23="","",
[1]TimeAttendance!Q23)</f>
        <v/>
      </c>
      <c r="AF30">
        <f t="shared" si="11"/>
        <v>0</v>
      </c>
      <c r="AG30" s="12" t="str">
        <f>IF([1]TimeAttendance!R23="","",
[1]TimeAttendance!R23)</f>
        <v/>
      </c>
      <c r="AH30">
        <f t="shared" si="12"/>
        <v>0</v>
      </c>
      <c r="AI30" s="12" t="str">
        <f>IF([1]TimeAttendance!S23="","",
[1]TimeAttendance!S23)</f>
        <v/>
      </c>
      <c r="AJ30">
        <f t="shared" si="13"/>
        <v>0</v>
      </c>
      <c r="AK30" s="12" t="str">
        <f>IF([1]TimeAttendance!T23="","",
[1]TimeAttendance!T23)</f>
        <v/>
      </c>
      <c r="AL30">
        <f t="shared" si="14"/>
        <v>0</v>
      </c>
      <c r="AM30" s="12" t="str">
        <f>IF([1]TimeAttendance!U23="","",
[1]TimeAttendance!U23)</f>
        <v/>
      </c>
      <c r="AN30">
        <f t="shared" si="15"/>
        <v>0</v>
      </c>
      <c r="AO30" s="12" t="str">
        <f>IF([1]TimeAttendance!V23="","",
[1]TimeAttendance!V23)</f>
        <v/>
      </c>
      <c r="AP30">
        <f t="shared" si="16"/>
        <v>0</v>
      </c>
      <c r="AQ30" s="12" t="str">
        <f>IF([1]TimeAttendance!W23="","",
[1]TimeAttendance!W23)</f>
        <v/>
      </c>
      <c r="AR30">
        <f t="shared" si="17"/>
        <v>0</v>
      </c>
      <c r="AS30" s="12" t="str">
        <f>IF([1]TimeAttendance!X23="","",
[1]TimeAttendance!X23)</f>
        <v/>
      </c>
      <c r="AT30">
        <f t="shared" si="18"/>
        <v>0</v>
      </c>
      <c r="AU30" s="12" t="str">
        <f>IF([1]TimeAttendance!Y23="","",
[1]TimeAttendance!Y23)</f>
        <v/>
      </c>
      <c r="AV30">
        <f t="shared" si="19"/>
        <v>0</v>
      </c>
      <c r="AW30" s="12" t="str">
        <f>IF([1]TimeAttendance!Z23="","",
[1]TimeAttendance!Z23)</f>
        <v/>
      </c>
      <c r="AX30">
        <f t="shared" si="20"/>
        <v>0</v>
      </c>
      <c r="AY30" s="12" t="str">
        <f>IF([1]TimeAttendance!AA23="","",
[1]TimeAttendance!AA23)</f>
        <v/>
      </c>
      <c r="AZ30">
        <f t="shared" si="21"/>
        <v>0</v>
      </c>
      <c r="BA30" s="12" t="str">
        <f>IF([1]TimeAttendance!AB23="","",
[1]TimeAttendance!AB23)</f>
        <v/>
      </c>
      <c r="BB30">
        <f t="shared" si="22"/>
        <v>0</v>
      </c>
      <c r="BC30" s="12" t="str">
        <f>IF([1]TimeAttendance!AC23="","",
[1]TimeAttendance!AC23)</f>
        <v/>
      </c>
      <c r="BD30">
        <f t="shared" si="23"/>
        <v>0</v>
      </c>
      <c r="BE30" s="12" t="str">
        <f>IF([1]TimeAttendance!AD23="","",
[1]TimeAttendance!AD23)</f>
        <v/>
      </c>
      <c r="BF30">
        <f t="shared" si="24"/>
        <v>0</v>
      </c>
      <c r="BG30" s="12" t="str">
        <f>IF([1]TimeAttendance!AE23="","",
[1]TimeAttendance!AE23)</f>
        <v/>
      </c>
      <c r="BH30">
        <f t="shared" si="25"/>
        <v>0</v>
      </c>
      <c r="BI30" s="12" t="str">
        <f>IF([1]TimeAttendance!AF23="","",
[1]TimeAttendance!AF23)</f>
        <v/>
      </c>
      <c r="BJ30">
        <f t="shared" si="26"/>
        <v>0</v>
      </c>
      <c r="BK30" s="12" t="str">
        <f>IF([1]TimeAttendance!AG23="","",
[1]TimeAttendance!AG23)</f>
        <v/>
      </c>
      <c r="BL30">
        <f t="shared" si="27"/>
        <v>0</v>
      </c>
      <c r="BM30" s="12" t="str">
        <f>IF([1]TimeAttendance!AH23="","",
[1]TimeAttendance!AH23)</f>
        <v/>
      </c>
      <c r="BN30">
        <f t="shared" si="35"/>
        <v>0</v>
      </c>
      <c r="BO30">
        <f>IF([1]TimeAttendance!$A23="","",
[1]TimeAttendance!AI23)</f>
        <v>0</v>
      </c>
      <c r="BP30">
        <f t="shared" si="35"/>
        <v>0</v>
      </c>
      <c r="BQ30">
        <f>IF([1]TimeAttendance!$A23="","",
[1]TimeAttendance!AJ23)</f>
        <v>0</v>
      </c>
      <c r="BR30">
        <f t="shared" si="29"/>
        <v>0</v>
      </c>
      <c r="BS30">
        <f>IF([1]TimeAttendance!$A23="","",
[1]TimeAttendance!AK23)</f>
        <v>0</v>
      </c>
      <c r="BT30">
        <f t="shared" si="30"/>
        <v>0</v>
      </c>
      <c r="BU30">
        <f>IF([1]TimeAttendance!$A23="","",
[1]TimeAttendance!AL23)</f>
        <v>0</v>
      </c>
      <c r="BV30">
        <f t="shared" si="36"/>
        <v>0</v>
      </c>
      <c r="BW30">
        <f>IF([1]TimeAttendance!$A23="","",
[1]TimeAttendance!AM23)</f>
        <v>0</v>
      </c>
      <c r="BX30">
        <f t="shared" si="36"/>
        <v>0</v>
      </c>
      <c r="BY30">
        <f>IF([1]TimeAttendance!$A23="","",
[1]TimeAttendance!AN23)</f>
        <v>0</v>
      </c>
      <c r="BZ30">
        <f t="shared" si="32"/>
        <v>0</v>
      </c>
      <c r="CA30">
        <f>IF([1]TimeAttendance!$A23="","",
[1]TimeAttendance!AO23)</f>
        <v>0</v>
      </c>
      <c r="CB30">
        <f t="shared" si="33"/>
        <v>0</v>
      </c>
      <c r="CC30">
        <f>IF([1]TimeAttendance!$A23="","",
[1]TimeAttendance!AP23)</f>
        <v>0</v>
      </c>
      <c r="CD30">
        <f t="shared" si="34"/>
        <v>0</v>
      </c>
    </row>
    <row r="31" spans="1:82" x14ac:dyDescent="0.35">
      <c r="A31" s="12">
        <f>IF([1]TimeAttendance!A24="","",
[1]TimeAttendance!A24)</f>
        <v>85548</v>
      </c>
      <c r="B31" s="12" t="str">
        <f>IF([1]TimeAttendance!B24="","",
[1]TimeAttendance!B24)</f>
        <v>Dael</v>
      </c>
      <c r="C31" s="12" t="str">
        <f>IF([1]TimeAttendance!C24="","",
[1]TimeAttendance!C24)</f>
        <v>RANNIE</v>
      </c>
      <c r="D31" s="33">
        <f>IF(A31="","",
IFERROR(IFERROR(VLOOKUP(A31,[1]EmpMaster!A:F,6,FALSE),VLOOKUP(TEXT(A31,0),[1]EmpMaster!A:F,6,FALSE)),0))</f>
        <v>46550</v>
      </c>
      <c r="E31" s="12" t="str">
        <f>IF([1]TimeAttendance!D24="","",
[1]TimeAttendance!D24)</f>
        <v/>
      </c>
      <c r="F31">
        <f t="shared" si="0"/>
        <v>0</v>
      </c>
      <c r="G31" s="12" t="str">
        <f>IF([1]TimeAttendance!E24="","",
[1]TimeAttendance!E24)</f>
        <v/>
      </c>
      <c r="H31">
        <f t="shared" si="0"/>
        <v>0</v>
      </c>
      <c r="I31" s="12" t="str">
        <f>IF([1]TimeAttendance!F24="","",
[1]TimeAttendance!F24)</f>
        <v/>
      </c>
      <c r="J31">
        <f t="shared" si="1"/>
        <v>0</v>
      </c>
      <c r="K31" s="12" t="str">
        <f>IF([1]TimeAttendance!G24="","",
[1]TimeAttendance!G24)</f>
        <v/>
      </c>
      <c r="L31">
        <f t="shared" si="2"/>
        <v>0</v>
      </c>
      <c r="M31" s="12" t="str">
        <f>IF([1]TimeAttendance!H24="","",
[1]TimeAttendance!H24)</f>
        <v/>
      </c>
      <c r="N31">
        <f t="shared" si="2"/>
        <v>0</v>
      </c>
      <c r="O31" s="12" t="str">
        <f>IF([1]TimeAttendance!I24="","",
[1]TimeAttendance!I24)</f>
        <v/>
      </c>
      <c r="P31">
        <f t="shared" si="3"/>
        <v>0</v>
      </c>
      <c r="Q31" s="12" t="str">
        <f>IF([1]TimeAttendance!J24="","",
[1]TimeAttendance!J24)</f>
        <v/>
      </c>
      <c r="R31">
        <f t="shared" si="4"/>
        <v>0</v>
      </c>
      <c r="S31" s="12" t="str">
        <f>IF([1]TimeAttendance!K24="","",
[1]TimeAttendance!K24)</f>
        <v/>
      </c>
      <c r="T31">
        <f t="shared" si="5"/>
        <v>0</v>
      </c>
      <c r="U31" s="12">
        <f>IF([1]TimeAttendance!L24="","",
[1]TimeAttendance!L24)</f>
        <v>68</v>
      </c>
      <c r="V31" s="34">
        <f t="shared" si="6"/>
        <v>2728.79</v>
      </c>
      <c r="W31" s="12" t="str">
        <f>IF([1]TimeAttendance!M24="","",
[1]TimeAttendance!M24)</f>
        <v/>
      </c>
      <c r="X31">
        <f t="shared" si="7"/>
        <v>0</v>
      </c>
      <c r="Y31" s="12" t="str">
        <f>IF([1]TimeAttendance!N24="","",
[1]TimeAttendance!N24)</f>
        <v/>
      </c>
      <c r="Z31">
        <f t="shared" si="8"/>
        <v>0</v>
      </c>
      <c r="AA31" s="12" t="str">
        <f>IF([1]TimeAttendance!O24="","",
[1]TimeAttendance!O24)</f>
        <v/>
      </c>
      <c r="AB31">
        <f t="shared" si="9"/>
        <v>0</v>
      </c>
      <c r="AC31" s="12" t="str">
        <f>IF([1]TimeAttendance!P24="","",
[1]TimeAttendance!P24)</f>
        <v/>
      </c>
      <c r="AD31">
        <f t="shared" si="10"/>
        <v>0</v>
      </c>
      <c r="AE31" s="12" t="str">
        <f>IF([1]TimeAttendance!Q24="","",
[1]TimeAttendance!Q24)</f>
        <v/>
      </c>
      <c r="AF31">
        <f t="shared" si="11"/>
        <v>0</v>
      </c>
      <c r="AG31" s="12" t="str">
        <f>IF([1]TimeAttendance!R24="","",
[1]TimeAttendance!R24)</f>
        <v/>
      </c>
      <c r="AH31">
        <f t="shared" si="12"/>
        <v>0</v>
      </c>
      <c r="AI31" s="12" t="str">
        <f>IF([1]TimeAttendance!S24="","",
[1]TimeAttendance!S24)</f>
        <v/>
      </c>
      <c r="AJ31">
        <f t="shared" si="13"/>
        <v>0</v>
      </c>
      <c r="AK31" s="12" t="str">
        <f>IF([1]TimeAttendance!T24="","",
[1]TimeAttendance!T24)</f>
        <v/>
      </c>
      <c r="AL31">
        <f t="shared" si="14"/>
        <v>0</v>
      </c>
      <c r="AM31" s="12" t="str">
        <f>IF([1]TimeAttendance!U24="","",
[1]TimeAttendance!U24)</f>
        <v/>
      </c>
      <c r="AN31">
        <f t="shared" si="15"/>
        <v>0</v>
      </c>
      <c r="AO31" s="12" t="str">
        <f>IF([1]TimeAttendance!V24="","",
[1]TimeAttendance!V24)</f>
        <v/>
      </c>
      <c r="AP31">
        <f t="shared" si="16"/>
        <v>0</v>
      </c>
      <c r="AQ31" s="12" t="str">
        <f>IF([1]TimeAttendance!W24="","",
[1]TimeAttendance!W24)</f>
        <v/>
      </c>
      <c r="AR31">
        <f t="shared" si="17"/>
        <v>0</v>
      </c>
      <c r="AS31" s="12" t="str">
        <f>IF([1]TimeAttendance!X24="","",
[1]TimeAttendance!X24)</f>
        <v/>
      </c>
      <c r="AT31">
        <f t="shared" si="18"/>
        <v>0</v>
      </c>
      <c r="AU31" s="12" t="str">
        <f>IF([1]TimeAttendance!Y24="","",
[1]TimeAttendance!Y24)</f>
        <v/>
      </c>
      <c r="AV31">
        <f t="shared" si="19"/>
        <v>0</v>
      </c>
      <c r="AW31" s="12" t="str">
        <f>IF([1]TimeAttendance!Z24="","",
[1]TimeAttendance!Z24)</f>
        <v/>
      </c>
      <c r="AX31">
        <f t="shared" si="20"/>
        <v>0</v>
      </c>
      <c r="AY31" s="12" t="str">
        <f>IF([1]TimeAttendance!AA24="","",
[1]TimeAttendance!AA24)</f>
        <v/>
      </c>
      <c r="AZ31">
        <f t="shared" si="21"/>
        <v>0</v>
      </c>
      <c r="BA31" s="12" t="str">
        <f>IF([1]TimeAttendance!AB24="","",
[1]TimeAttendance!AB24)</f>
        <v/>
      </c>
      <c r="BB31">
        <f t="shared" si="22"/>
        <v>0</v>
      </c>
      <c r="BC31" s="12" t="str">
        <f>IF([1]TimeAttendance!AC24="","",
[1]TimeAttendance!AC24)</f>
        <v/>
      </c>
      <c r="BD31">
        <f t="shared" si="23"/>
        <v>0</v>
      </c>
      <c r="BE31" s="12" t="str">
        <f>IF([1]TimeAttendance!AD24="","",
[1]TimeAttendance!AD24)</f>
        <v/>
      </c>
      <c r="BF31">
        <f t="shared" si="24"/>
        <v>0</v>
      </c>
      <c r="BG31" s="12" t="str">
        <f>IF([1]TimeAttendance!AE24="","",
[1]TimeAttendance!AE24)</f>
        <v/>
      </c>
      <c r="BH31">
        <f t="shared" si="25"/>
        <v>0</v>
      </c>
      <c r="BI31" s="12" t="str">
        <f>IF([1]TimeAttendance!AF24="","",
[1]TimeAttendance!AF24)</f>
        <v/>
      </c>
      <c r="BJ31">
        <f t="shared" si="26"/>
        <v>0</v>
      </c>
      <c r="BK31" s="12" t="str">
        <f>IF([1]TimeAttendance!AG24="","",
[1]TimeAttendance!AG24)</f>
        <v/>
      </c>
      <c r="BL31">
        <f t="shared" si="27"/>
        <v>0</v>
      </c>
      <c r="BM31" s="12" t="str">
        <f>IF([1]TimeAttendance!AH24="","",
[1]TimeAttendance!AH24)</f>
        <v/>
      </c>
      <c r="BN31">
        <f t="shared" si="35"/>
        <v>0</v>
      </c>
      <c r="BO31">
        <f>IF([1]TimeAttendance!$A24="","",
[1]TimeAttendance!AI24)</f>
        <v>0</v>
      </c>
      <c r="BP31">
        <f t="shared" si="35"/>
        <v>0</v>
      </c>
      <c r="BQ31">
        <f>IF([1]TimeAttendance!$A24="","",
[1]TimeAttendance!AJ24)</f>
        <v>0</v>
      </c>
      <c r="BR31">
        <f t="shared" si="29"/>
        <v>0</v>
      </c>
      <c r="BS31">
        <f>IF([1]TimeAttendance!$A24="","",
[1]TimeAttendance!AK24)</f>
        <v>0</v>
      </c>
      <c r="BT31">
        <f t="shared" si="30"/>
        <v>0</v>
      </c>
      <c r="BU31">
        <f>IF([1]TimeAttendance!$A24="","",
[1]TimeAttendance!AL24)</f>
        <v>0</v>
      </c>
      <c r="BV31">
        <f t="shared" si="36"/>
        <v>0</v>
      </c>
      <c r="BW31">
        <f>IF([1]TimeAttendance!$A24="","",
[1]TimeAttendance!AM24)</f>
        <v>0</v>
      </c>
      <c r="BX31">
        <f t="shared" si="36"/>
        <v>0</v>
      </c>
      <c r="BY31">
        <f>IF([1]TimeAttendance!$A24="","",
[1]TimeAttendance!AN24)</f>
        <v>0</v>
      </c>
      <c r="BZ31">
        <f t="shared" si="32"/>
        <v>0</v>
      </c>
      <c r="CA31">
        <f>IF([1]TimeAttendance!$A24="","",
[1]TimeAttendance!AO24)</f>
        <v>0</v>
      </c>
      <c r="CB31">
        <f t="shared" si="33"/>
        <v>0</v>
      </c>
      <c r="CC31">
        <f>IF([1]TimeAttendance!$A24="","",
[1]TimeAttendance!AP24)</f>
        <v>0</v>
      </c>
      <c r="CD31">
        <f t="shared" si="34"/>
        <v>0</v>
      </c>
    </row>
    <row r="32" spans="1:82" x14ac:dyDescent="0.35">
      <c r="A32" s="12">
        <f>IF([1]TimeAttendance!A25="","",
[1]TimeAttendance!A25)</f>
        <v>84457</v>
      </c>
      <c r="B32" s="12" t="str">
        <f>IF([1]TimeAttendance!B25="","",
[1]TimeAttendance!B25)</f>
        <v>Danganan</v>
      </c>
      <c r="C32" s="12" t="str">
        <f>IF([1]TimeAttendance!C25="","",
[1]TimeAttendance!C25)</f>
        <v>JOAN</v>
      </c>
      <c r="D32" s="33">
        <f>IF(A32="","",
IFERROR(IFERROR(VLOOKUP(A32,[1]EmpMaster!A:F,6,FALSE),VLOOKUP(TEXT(A32,0),[1]EmpMaster!A:F,6,FALSE)),0))</f>
        <v>28159</v>
      </c>
      <c r="E32" s="12" t="str">
        <f>IF([1]TimeAttendance!D25="","",
[1]TimeAttendance!D25)</f>
        <v/>
      </c>
      <c r="F32">
        <f t="shared" si="0"/>
        <v>0</v>
      </c>
      <c r="G32" s="12" t="str">
        <f>IF([1]TimeAttendance!E25="","",
[1]TimeAttendance!E25)</f>
        <v/>
      </c>
      <c r="H32">
        <f t="shared" si="0"/>
        <v>0</v>
      </c>
      <c r="I32" s="12" t="str">
        <f>IF([1]TimeAttendance!F25="","",
[1]TimeAttendance!F25)</f>
        <v/>
      </c>
      <c r="J32">
        <f t="shared" si="1"/>
        <v>0</v>
      </c>
      <c r="K32" s="12" t="str">
        <f>IF([1]TimeAttendance!G25="","",
[1]TimeAttendance!G25)</f>
        <v/>
      </c>
      <c r="L32">
        <f t="shared" si="2"/>
        <v>0</v>
      </c>
      <c r="M32" s="12" t="str">
        <f>IF([1]TimeAttendance!H25="","",
[1]TimeAttendance!H25)</f>
        <v/>
      </c>
      <c r="N32">
        <f t="shared" si="2"/>
        <v>0</v>
      </c>
      <c r="O32" s="12">
        <f>IF([1]TimeAttendance!I25="","",
[1]TimeAttendance!I25)</f>
        <v>1</v>
      </c>
      <c r="P32">
        <f t="shared" si="3"/>
        <v>1294.67</v>
      </c>
      <c r="Q32" s="12" t="str">
        <f>IF([1]TimeAttendance!J25="","",
[1]TimeAttendance!J25)</f>
        <v/>
      </c>
      <c r="R32">
        <f t="shared" si="4"/>
        <v>0</v>
      </c>
      <c r="S32" s="12" t="str">
        <f>IF([1]TimeAttendance!K25="","",
[1]TimeAttendance!K25)</f>
        <v/>
      </c>
      <c r="T32">
        <f t="shared" si="5"/>
        <v>0</v>
      </c>
      <c r="U32" s="12">
        <f>IF([1]TimeAttendance!L25="","",
[1]TimeAttendance!L25)</f>
        <v>63</v>
      </c>
      <c r="V32" s="34">
        <f t="shared" si="6"/>
        <v>1529.33</v>
      </c>
      <c r="W32" s="12" t="str">
        <f>IF([1]TimeAttendance!M25="","",
[1]TimeAttendance!M25)</f>
        <v/>
      </c>
      <c r="X32">
        <f t="shared" si="7"/>
        <v>0</v>
      </c>
      <c r="Y32" s="12" t="str">
        <f>IF([1]TimeAttendance!N25="","",
[1]TimeAttendance!N25)</f>
        <v/>
      </c>
      <c r="Z32">
        <f t="shared" si="8"/>
        <v>0</v>
      </c>
      <c r="AA32" s="12" t="str">
        <f>IF([1]TimeAttendance!O25="","",
[1]TimeAttendance!O25)</f>
        <v/>
      </c>
      <c r="AB32">
        <f t="shared" si="9"/>
        <v>0</v>
      </c>
      <c r="AC32" s="12" t="str">
        <f>IF([1]TimeAttendance!P25="","",
[1]TimeAttendance!P25)</f>
        <v/>
      </c>
      <c r="AD32">
        <f t="shared" si="10"/>
        <v>0</v>
      </c>
      <c r="AE32" s="12" t="str">
        <f>IF([1]TimeAttendance!Q25="","",
[1]TimeAttendance!Q25)</f>
        <v/>
      </c>
      <c r="AF32">
        <f t="shared" si="11"/>
        <v>0</v>
      </c>
      <c r="AG32" s="12" t="str">
        <f>IF([1]TimeAttendance!R25="","",
[1]TimeAttendance!R25)</f>
        <v/>
      </c>
      <c r="AH32">
        <f t="shared" si="12"/>
        <v>0</v>
      </c>
      <c r="AI32" s="12" t="str">
        <f>IF([1]TimeAttendance!S25="","",
[1]TimeAttendance!S25)</f>
        <v/>
      </c>
      <c r="AJ32">
        <f t="shared" si="13"/>
        <v>0</v>
      </c>
      <c r="AK32" s="12" t="str">
        <f>IF([1]TimeAttendance!T25="","",
[1]TimeAttendance!T25)</f>
        <v/>
      </c>
      <c r="AL32">
        <f t="shared" si="14"/>
        <v>0</v>
      </c>
      <c r="AM32" s="12" t="str">
        <f>IF([1]TimeAttendance!U25="","",
[1]TimeAttendance!U25)</f>
        <v/>
      </c>
      <c r="AN32">
        <f t="shared" si="15"/>
        <v>0</v>
      </c>
      <c r="AO32" s="12" t="str">
        <f>IF([1]TimeAttendance!V25="","",
[1]TimeAttendance!V25)</f>
        <v/>
      </c>
      <c r="AP32">
        <f t="shared" si="16"/>
        <v>0</v>
      </c>
      <c r="AQ32" s="12" t="str">
        <f>IF([1]TimeAttendance!W25="","",
[1]TimeAttendance!W25)</f>
        <v/>
      </c>
      <c r="AR32">
        <f t="shared" si="17"/>
        <v>0</v>
      </c>
      <c r="AS32" s="12" t="str">
        <f>IF([1]TimeAttendance!X25="","",
[1]TimeAttendance!X25)</f>
        <v/>
      </c>
      <c r="AT32">
        <f t="shared" si="18"/>
        <v>0</v>
      </c>
      <c r="AU32" s="12" t="str">
        <f>IF([1]TimeAttendance!Y25="","",
[1]TimeAttendance!Y25)</f>
        <v/>
      </c>
      <c r="AV32">
        <f t="shared" si="19"/>
        <v>0</v>
      </c>
      <c r="AW32" s="12" t="str">
        <f>IF([1]TimeAttendance!Z25="","",
[1]TimeAttendance!Z25)</f>
        <v/>
      </c>
      <c r="AX32">
        <f t="shared" si="20"/>
        <v>0</v>
      </c>
      <c r="AY32" s="12" t="str">
        <f>IF([1]TimeAttendance!AA25="","",
[1]TimeAttendance!AA25)</f>
        <v/>
      </c>
      <c r="AZ32">
        <f t="shared" si="21"/>
        <v>0</v>
      </c>
      <c r="BA32" s="12" t="str">
        <f>IF([1]TimeAttendance!AB25="","",
[1]TimeAttendance!AB25)</f>
        <v/>
      </c>
      <c r="BB32">
        <f t="shared" si="22"/>
        <v>0</v>
      </c>
      <c r="BC32" s="12" t="str">
        <f>IF([1]TimeAttendance!AC25="","",
[1]TimeAttendance!AC25)</f>
        <v/>
      </c>
      <c r="BD32">
        <f t="shared" si="23"/>
        <v>0</v>
      </c>
      <c r="BE32" s="12" t="str">
        <f>IF([1]TimeAttendance!AD25="","",
[1]TimeAttendance!AD25)</f>
        <v/>
      </c>
      <c r="BF32">
        <f t="shared" si="24"/>
        <v>0</v>
      </c>
      <c r="BG32" s="12" t="str">
        <f>IF([1]TimeAttendance!AE25="","",
[1]TimeAttendance!AE25)</f>
        <v/>
      </c>
      <c r="BH32">
        <f t="shared" si="25"/>
        <v>0</v>
      </c>
      <c r="BI32" s="12" t="str">
        <f>IF([1]TimeAttendance!AF25="","",
[1]TimeAttendance!AF25)</f>
        <v/>
      </c>
      <c r="BJ32">
        <f t="shared" si="26"/>
        <v>0</v>
      </c>
      <c r="BK32" s="12" t="str">
        <f>IF([1]TimeAttendance!AG25="","",
[1]TimeAttendance!AG25)</f>
        <v/>
      </c>
      <c r="BL32">
        <f t="shared" si="27"/>
        <v>0</v>
      </c>
      <c r="BM32" s="12" t="str">
        <f>IF([1]TimeAttendance!AH25="","",
[1]TimeAttendance!AH25)</f>
        <v/>
      </c>
      <c r="BN32">
        <f t="shared" si="35"/>
        <v>0</v>
      </c>
      <c r="BO32">
        <f>IF([1]TimeAttendance!$A25="","",
[1]TimeAttendance!AI25)</f>
        <v>0</v>
      </c>
      <c r="BP32">
        <f t="shared" si="35"/>
        <v>0</v>
      </c>
      <c r="BQ32">
        <f>IF([1]TimeAttendance!$A25="","",
[1]TimeAttendance!AJ25)</f>
        <v>0</v>
      </c>
      <c r="BR32">
        <f t="shared" si="29"/>
        <v>0</v>
      </c>
      <c r="BS32">
        <f>IF([1]TimeAttendance!$A25="","",
[1]TimeAttendance!AK25)</f>
        <v>0</v>
      </c>
      <c r="BT32">
        <f t="shared" si="30"/>
        <v>0</v>
      </c>
      <c r="BU32">
        <f>IF([1]TimeAttendance!$A25="","",
[1]TimeAttendance!AL25)</f>
        <v>0</v>
      </c>
      <c r="BV32">
        <f t="shared" si="36"/>
        <v>0</v>
      </c>
      <c r="BW32">
        <f>IF([1]TimeAttendance!$A25="","",
[1]TimeAttendance!AM25)</f>
        <v>0</v>
      </c>
      <c r="BX32">
        <f t="shared" si="36"/>
        <v>0</v>
      </c>
      <c r="BY32">
        <f>IF([1]TimeAttendance!$A25="","",
[1]TimeAttendance!AN25)</f>
        <v>0</v>
      </c>
      <c r="BZ32">
        <f t="shared" si="32"/>
        <v>0</v>
      </c>
      <c r="CA32">
        <f>IF([1]TimeAttendance!$A25="","",
[1]TimeAttendance!AO25)</f>
        <v>0</v>
      </c>
      <c r="CB32">
        <f t="shared" si="33"/>
        <v>0</v>
      </c>
      <c r="CC32">
        <f>IF([1]TimeAttendance!$A25="","",
[1]TimeAttendance!AP25)</f>
        <v>0</v>
      </c>
      <c r="CD32">
        <f t="shared" si="34"/>
        <v>0</v>
      </c>
    </row>
    <row r="33" spans="1:82" x14ac:dyDescent="0.35">
      <c r="A33" s="12">
        <f>IF([1]TimeAttendance!A26="","",
[1]TimeAttendance!A26)</f>
        <v>84354</v>
      </c>
      <c r="B33" s="12" t="str">
        <f>IF([1]TimeAttendance!B26="","",
[1]TimeAttendance!B26)</f>
        <v>De Jesus</v>
      </c>
      <c r="C33" s="12" t="str">
        <f>IF([1]TimeAttendance!C26="","",
[1]TimeAttendance!C26)</f>
        <v>ANNELIE</v>
      </c>
      <c r="D33" s="33">
        <f>IF(A33="","",
IFERROR(IFERROR(VLOOKUP(A33,[1]EmpMaster!A:F,6,FALSE),VLOOKUP(TEXT(A33,0),[1]EmpMaster!A:F,6,FALSE)),0))</f>
        <v>31417.5</v>
      </c>
      <c r="E33" s="12" t="str">
        <f>IF([1]TimeAttendance!D26="","",
[1]TimeAttendance!D26)</f>
        <v/>
      </c>
      <c r="F33">
        <f t="shared" si="0"/>
        <v>0</v>
      </c>
      <c r="G33" s="12" t="str">
        <f>IF([1]TimeAttendance!E26="","",
[1]TimeAttendance!E26)</f>
        <v/>
      </c>
      <c r="H33">
        <f t="shared" si="0"/>
        <v>0</v>
      </c>
      <c r="I33" s="12" t="str">
        <f>IF([1]TimeAttendance!F26="","",
[1]TimeAttendance!F26)</f>
        <v/>
      </c>
      <c r="J33">
        <f t="shared" si="1"/>
        <v>0</v>
      </c>
      <c r="K33" s="12" t="str">
        <f>IF([1]TimeAttendance!G26="","",
[1]TimeAttendance!G26)</f>
        <v/>
      </c>
      <c r="L33">
        <f t="shared" si="2"/>
        <v>0</v>
      </c>
      <c r="M33" s="12" t="str">
        <f>IF([1]TimeAttendance!H26="","",
[1]TimeAttendance!H26)</f>
        <v/>
      </c>
      <c r="N33">
        <f t="shared" si="2"/>
        <v>0</v>
      </c>
      <c r="O33" s="12">
        <f>IF([1]TimeAttendance!I26="","",
[1]TimeAttendance!I26)</f>
        <v>2</v>
      </c>
      <c r="P33">
        <f t="shared" si="3"/>
        <v>2888.97</v>
      </c>
      <c r="Q33" s="12">
        <f>IF([1]TimeAttendance!J26="","",
[1]TimeAttendance!J26)</f>
        <v>1</v>
      </c>
      <c r="R33">
        <f t="shared" si="4"/>
        <v>1444.48</v>
      </c>
      <c r="S33" s="12" t="str">
        <f>IF([1]TimeAttendance!K26="","",
[1]TimeAttendance!K26)</f>
        <v/>
      </c>
      <c r="T33">
        <f t="shared" si="5"/>
        <v>0</v>
      </c>
      <c r="U33" s="12">
        <f>IF([1]TimeAttendance!L26="","",
[1]TimeAttendance!L26)</f>
        <v>56</v>
      </c>
      <c r="V33" s="34">
        <f t="shared" si="6"/>
        <v>1516.71</v>
      </c>
      <c r="W33" s="12" t="str">
        <f>IF([1]TimeAttendance!M26="","",
[1]TimeAttendance!M26)</f>
        <v/>
      </c>
      <c r="X33">
        <f t="shared" si="7"/>
        <v>0</v>
      </c>
      <c r="Y33" s="12" t="str">
        <f>IF([1]TimeAttendance!N26="","",
[1]TimeAttendance!N26)</f>
        <v/>
      </c>
      <c r="Z33">
        <f t="shared" si="8"/>
        <v>0</v>
      </c>
      <c r="AA33" s="12" t="str">
        <f>IF([1]TimeAttendance!O26="","",
[1]TimeAttendance!O26)</f>
        <v/>
      </c>
      <c r="AB33">
        <f t="shared" si="9"/>
        <v>0</v>
      </c>
      <c r="AC33" s="12" t="str">
        <f>IF([1]TimeAttendance!P26="","",
[1]TimeAttendance!P26)</f>
        <v/>
      </c>
      <c r="AD33">
        <f t="shared" si="10"/>
        <v>0</v>
      </c>
      <c r="AE33" s="12" t="str">
        <f>IF([1]TimeAttendance!Q26="","",
[1]TimeAttendance!Q26)</f>
        <v/>
      </c>
      <c r="AF33">
        <f t="shared" si="11"/>
        <v>0</v>
      </c>
      <c r="AG33" s="12" t="str">
        <f>IF([1]TimeAttendance!R26="","",
[1]TimeAttendance!R26)</f>
        <v/>
      </c>
      <c r="AH33">
        <f t="shared" si="12"/>
        <v>0</v>
      </c>
      <c r="AI33" s="12" t="str">
        <f>IF([1]TimeAttendance!S26="","",
[1]TimeAttendance!S26)</f>
        <v/>
      </c>
      <c r="AJ33">
        <f t="shared" si="13"/>
        <v>0</v>
      </c>
      <c r="AK33" s="12" t="str">
        <f>IF([1]TimeAttendance!T26="","",
[1]TimeAttendance!T26)</f>
        <v/>
      </c>
      <c r="AL33">
        <f t="shared" si="14"/>
        <v>0</v>
      </c>
      <c r="AM33" s="12" t="str">
        <f>IF([1]TimeAttendance!U26="","",
[1]TimeAttendance!U26)</f>
        <v/>
      </c>
      <c r="AN33">
        <f t="shared" si="15"/>
        <v>0</v>
      </c>
      <c r="AO33" s="12" t="str">
        <f>IF([1]TimeAttendance!V26="","",
[1]TimeAttendance!V26)</f>
        <v/>
      </c>
      <c r="AP33">
        <f t="shared" si="16"/>
        <v>0</v>
      </c>
      <c r="AQ33" s="12" t="str">
        <f>IF([1]TimeAttendance!W26="","",
[1]TimeAttendance!W26)</f>
        <v/>
      </c>
      <c r="AR33">
        <f t="shared" si="17"/>
        <v>0</v>
      </c>
      <c r="AS33" s="12" t="str">
        <f>IF([1]TimeAttendance!X26="","",
[1]TimeAttendance!X26)</f>
        <v/>
      </c>
      <c r="AT33">
        <f t="shared" si="18"/>
        <v>0</v>
      </c>
      <c r="AU33" s="12" t="str">
        <f>IF([1]TimeAttendance!Y26="","",
[1]TimeAttendance!Y26)</f>
        <v/>
      </c>
      <c r="AV33">
        <f t="shared" si="19"/>
        <v>0</v>
      </c>
      <c r="AW33" s="12" t="str">
        <f>IF([1]TimeAttendance!Z26="","",
[1]TimeAttendance!Z26)</f>
        <v/>
      </c>
      <c r="AX33">
        <f t="shared" si="20"/>
        <v>0</v>
      </c>
      <c r="AY33" s="12" t="str">
        <f>IF([1]TimeAttendance!AA26="","",
[1]TimeAttendance!AA26)</f>
        <v/>
      </c>
      <c r="AZ33">
        <f t="shared" si="21"/>
        <v>0</v>
      </c>
      <c r="BA33" s="12" t="str">
        <f>IF([1]TimeAttendance!AB26="","",
[1]TimeAttendance!AB26)</f>
        <v/>
      </c>
      <c r="BB33">
        <f t="shared" si="22"/>
        <v>0</v>
      </c>
      <c r="BC33" s="12" t="str">
        <f>IF([1]TimeAttendance!AC26="","",
[1]TimeAttendance!AC26)</f>
        <v/>
      </c>
      <c r="BD33">
        <f t="shared" si="23"/>
        <v>0</v>
      </c>
      <c r="BE33" s="12" t="str">
        <f>IF([1]TimeAttendance!AD26="","",
[1]TimeAttendance!AD26)</f>
        <v/>
      </c>
      <c r="BF33">
        <f t="shared" si="24"/>
        <v>0</v>
      </c>
      <c r="BG33" s="12" t="str">
        <f>IF([1]TimeAttendance!AE26="","",
[1]TimeAttendance!AE26)</f>
        <v/>
      </c>
      <c r="BH33">
        <f t="shared" si="25"/>
        <v>0</v>
      </c>
      <c r="BI33" s="12" t="str">
        <f>IF([1]TimeAttendance!AF26="","",
[1]TimeAttendance!AF26)</f>
        <v/>
      </c>
      <c r="BJ33">
        <f t="shared" si="26"/>
        <v>0</v>
      </c>
      <c r="BK33" s="12" t="str">
        <f>IF([1]TimeAttendance!AG26="","",
[1]TimeAttendance!AG26)</f>
        <v/>
      </c>
      <c r="BL33">
        <f t="shared" si="27"/>
        <v>0</v>
      </c>
      <c r="BM33" s="12" t="str">
        <f>IF([1]TimeAttendance!AH26="","",
[1]TimeAttendance!AH26)</f>
        <v/>
      </c>
      <c r="BN33">
        <f t="shared" si="35"/>
        <v>0</v>
      </c>
      <c r="BO33">
        <f>IF([1]TimeAttendance!$A26="","",
[1]TimeAttendance!AI26)</f>
        <v>0</v>
      </c>
      <c r="BP33">
        <f t="shared" si="35"/>
        <v>0</v>
      </c>
      <c r="BQ33">
        <f>IF([1]TimeAttendance!$A26="","",
[1]TimeAttendance!AJ26)</f>
        <v>0</v>
      </c>
      <c r="BR33">
        <f t="shared" si="29"/>
        <v>0</v>
      </c>
      <c r="BS33">
        <f>IF([1]TimeAttendance!$A26="","",
[1]TimeAttendance!AK26)</f>
        <v>0</v>
      </c>
      <c r="BT33">
        <f t="shared" si="30"/>
        <v>0</v>
      </c>
      <c r="BU33">
        <f>IF([1]TimeAttendance!$A26="","",
[1]TimeAttendance!AL26)</f>
        <v>0</v>
      </c>
      <c r="BV33">
        <f t="shared" si="36"/>
        <v>0</v>
      </c>
      <c r="BW33">
        <f>IF([1]TimeAttendance!$A26="","",
[1]TimeAttendance!AM26)</f>
        <v>0</v>
      </c>
      <c r="BX33">
        <f t="shared" si="36"/>
        <v>0</v>
      </c>
      <c r="BY33">
        <f>IF([1]TimeAttendance!$A26="","",
[1]TimeAttendance!AN26)</f>
        <v>0</v>
      </c>
      <c r="BZ33">
        <f t="shared" si="32"/>
        <v>0</v>
      </c>
      <c r="CA33">
        <f>IF([1]TimeAttendance!$A26="","",
[1]TimeAttendance!AO26)</f>
        <v>0</v>
      </c>
      <c r="CB33">
        <f t="shared" si="33"/>
        <v>0</v>
      </c>
      <c r="CC33">
        <f>IF([1]TimeAttendance!$A26="","",
[1]TimeAttendance!AP26)</f>
        <v>0</v>
      </c>
      <c r="CD33">
        <f t="shared" si="34"/>
        <v>0</v>
      </c>
    </row>
    <row r="34" spans="1:82" x14ac:dyDescent="0.35">
      <c r="A34" s="12">
        <f>IF([1]TimeAttendance!A27="","",
[1]TimeAttendance!A27)</f>
        <v>84746</v>
      </c>
      <c r="B34" s="12" t="str">
        <f>IF([1]TimeAttendance!B27="","",
[1]TimeAttendance!B27)</f>
        <v>De Juan</v>
      </c>
      <c r="C34" s="12" t="str">
        <f>IF([1]TimeAttendance!C27="","",
[1]TimeAttendance!C27)</f>
        <v>LORENZO VICENTE</v>
      </c>
      <c r="D34" s="33">
        <f>IF(A34="","",
IFERROR(IFERROR(VLOOKUP(A34,[1]EmpMaster!A:F,6,FALSE),VLOOKUP(TEXT(A34,0),[1]EmpMaster!A:F,6,FALSE)),0))</f>
        <v>28159</v>
      </c>
      <c r="E34" s="12" t="str">
        <f>IF([1]TimeAttendance!D27="","",
[1]TimeAttendance!D27)</f>
        <v/>
      </c>
      <c r="F34">
        <f t="shared" si="0"/>
        <v>0</v>
      </c>
      <c r="G34" s="12" t="str">
        <f>IF([1]TimeAttendance!E27="","",
[1]TimeAttendance!E27)</f>
        <v/>
      </c>
      <c r="H34">
        <f t="shared" si="0"/>
        <v>0</v>
      </c>
      <c r="I34" s="12">
        <f>IF([1]TimeAttendance!F27="","",
[1]TimeAttendance!F27)</f>
        <v>0</v>
      </c>
      <c r="J34">
        <f t="shared" si="1"/>
        <v>0</v>
      </c>
      <c r="K34" s="12" t="str">
        <f>IF([1]TimeAttendance!G27="","",
[1]TimeAttendance!G27)</f>
        <v/>
      </c>
      <c r="L34">
        <f t="shared" si="2"/>
        <v>0</v>
      </c>
      <c r="M34" s="12" t="str">
        <f>IF([1]TimeAttendance!H27="","",
[1]TimeAttendance!H27)</f>
        <v/>
      </c>
      <c r="N34">
        <f t="shared" si="2"/>
        <v>0</v>
      </c>
      <c r="O34" s="12" t="str">
        <f>IF([1]TimeAttendance!I27="","",
[1]TimeAttendance!I27)</f>
        <v/>
      </c>
      <c r="P34">
        <f t="shared" si="3"/>
        <v>0</v>
      </c>
      <c r="Q34" s="12" t="str">
        <f>IF([1]TimeAttendance!J27="","",
[1]TimeAttendance!J27)</f>
        <v/>
      </c>
      <c r="R34">
        <f t="shared" si="4"/>
        <v>0</v>
      </c>
      <c r="S34" s="12" t="str">
        <f>IF([1]TimeAttendance!K27="","",
[1]TimeAttendance!K27)</f>
        <v/>
      </c>
      <c r="T34">
        <f t="shared" si="5"/>
        <v>0</v>
      </c>
      <c r="U34" s="12">
        <f>IF([1]TimeAttendance!L27="","",
[1]TimeAttendance!L27)</f>
        <v>64</v>
      </c>
      <c r="V34" s="34">
        <f t="shared" si="6"/>
        <v>1553.6</v>
      </c>
      <c r="W34" s="12">
        <f>IF([1]TimeAttendance!M27="","",
[1]TimeAttendance!M27)</f>
        <v>0</v>
      </c>
      <c r="X34">
        <f t="shared" si="7"/>
        <v>0</v>
      </c>
      <c r="Y34" s="12">
        <f>IF([1]TimeAttendance!N27="","",
[1]TimeAttendance!N27)</f>
        <v>0</v>
      </c>
      <c r="Z34">
        <f t="shared" si="8"/>
        <v>0</v>
      </c>
      <c r="AA34" s="12" t="str">
        <f>IF([1]TimeAttendance!O27="","",
[1]TimeAttendance!O27)</f>
        <v/>
      </c>
      <c r="AB34">
        <f t="shared" si="9"/>
        <v>0</v>
      </c>
      <c r="AC34" s="12" t="str">
        <f>IF([1]TimeAttendance!P27="","",
[1]TimeAttendance!P27)</f>
        <v/>
      </c>
      <c r="AD34">
        <f t="shared" si="10"/>
        <v>0</v>
      </c>
      <c r="AE34" s="12" t="str">
        <f>IF([1]TimeAttendance!Q27="","",
[1]TimeAttendance!Q27)</f>
        <v/>
      </c>
      <c r="AF34">
        <f t="shared" si="11"/>
        <v>0</v>
      </c>
      <c r="AG34" s="12" t="str">
        <f>IF([1]TimeAttendance!R27="","",
[1]TimeAttendance!R27)</f>
        <v/>
      </c>
      <c r="AH34">
        <f t="shared" si="12"/>
        <v>0</v>
      </c>
      <c r="AI34" s="12" t="str">
        <f>IF([1]TimeAttendance!S27="","",
[1]TimeAttendance!S27)</f>
        <v/>
      </c>
      <c r="AJ34">
        <f t="shared" si="13"/>
        <v>0</v>
      </c>
      <c r="AK34" s="12" t="str">
        <f>IF([1]TimeAttendance!T27="","",
[1]TimeAttendance!T27)</f>
        <v/>
      </c>
      <c r="AL34">
        <f t="shared" si="14"/>
        <v>0</v>
      </c>
      <c r="AM34" s="12" t="str">
        <f>IF([1]TimeAttendance!U27="","",
[1]TimeAttendance!U27)</f>
        <v/>
      </c>
      <c r="AN34">
        <f t="shared" si="15"/>
        <v>0</v>
      </c>
      <c r="AO34" s="12" t="str">
        <f>IF([1]TimeAttendance!V27="","",
[1]TimeAttendance!V27)</f>
        <v/>
      </c>
      <c r="AP34">
        <f t="shared" si="16"/>
        <v>0</v>
      </c>
      <c r="AQ34" s="12" t="str">
        <f>IF([1]TimeAttendance!W27="","",
[1]TimeAttendance!W27)</f>
        <v/>
      </c>
      <c r="AR34">
        <f t="shared" si="17"/>
        <v>0</v>
      </c>
      <c r="AS34" s="12" t="str">
        <f>IF([1]TimeAttendance!X27="","",
[1]TimeAttendance!X27)</f>
        <v/>
      </c>
      <c r="AT34">
        <f t="shared" si="18"/>
        <v>0</v>
      </c>
      <c r="AU34" s="12" t="str">
        <f>IF([1]TimeAttendance!Y27="","",
[1]TimeAttendance!Y27)</f>
        <v/>
      </c>
      <c r="AV34">
        <f t="shared" si="19"/>
        <v>0</v>
      </c>
      <c r="AW34" s="12" t="str">
        <f>IF([1]TimeAttendance!Z27="","",
[1]TimeAttendance!Z27)</f>
        <v/>
      </c>
      <c r="AX34">
        <f t="shared" si="20"/>
        <v>0</v>
      </c>
      <c r="AY34" s="12" t="str">
        <f>IF([1]TimeAttendance!AA27="","",
[1]TimeAttendance!AA27)</f>
        <v/>
      </c>
      <c r="AZ34">
        <f t="shared" si="21"/>
        <v>0</v>
      </c>
      <c r="BA34" s="12" t="str">
        <f>IF([1]TimeAttendance!AB27="","",
[1]TimeAttendance!AB27)</f>
        <v/>
      </c>
      <c r="BB34">
        <f t="shared" si="22"/>
        <v>0</v>
      </c>
      <c r="BC34" s="12" t="str">
        <f>IF([1]TimeAttendance!AC27="","",
[1]TimeAttendance!AC27)</f>
        <v/>
      </c>
      <c r="BD34">
        <f t="shared" si="23"/>
        <v>0</v>
      </c>
      <c r="BE34" s="12" t="str">
        <f>IF([1]TimeAttendance!AD27="","",
[1]TimeAttendance!AD27)</f>
        <v/>
      </c>
      <c r="BF34">
        <f t="shared" si="24"/>
        <v>0</v>
      </c>
      <c r="BG34" s="12" t="str">
        <f>IF([1]TimeAttendance!AE27="","",
[1]TimeAttendance!AE27)</f>
        <v/>
      </c>
      <c r="BH34">
        <f t="shared" si="25"/>
        <v>0</v>
      </c>
      <c r="BI34" s="12" t="str">
        <f>IF([1]TimeAttendance!AF27="","",
[1]TimeAttendance!AF27)</f>
        <v/>
      </c>
      <c r="BJ34">
        <f t="shared" si="26"/>
        <v>0</v>
      </c>
      <c r="BK34" s="12" t="str">
        <f>IF([1]TimeAttendance!AG27="","",
[1]TimeAttendance!AG27)</f>
        <v/>
      </c>
      <c r="BL34">
        <f t="shared" si="27"/>
        <v>0</v>
      </c>
      <c r="BM34" s="12" t="str">
        <f>IF([1]TimeAttendance!AH27="","",
[1]TimeAttendance!AH27)</f>
        <v/>
      </c>
      <c r="BN34">
        <f t="shared" si="35"/>
        <v>0</v>
      </c>
      <c r="BO34">
        <f>IF([1]TimeAttendance!$A27="","",
[1]TimeAttendance!AI27)</f>
        <v>0</v>
      </c>
      <c r="BP34">
        <f t="shared" si="35"/>
        <v>0</v>
      </c>
      <c r="BQ34">
        <f>IF([1]TimeAttendance!$A27="","",
[1]TimeAttendance!AJ27)</f>
        <v>0</v>
      </c>
      <c r="BR34">
        <f t="shared" si="29"/>
        <v>0</v>
      </c>
      <c r="BS34">
        <f>IF([1]TimeAttendance!$A27="","",
[1]TimeAttendance!AK27)</f>
        <v>0</v>
      </c>
      <c r="BT34">
        <f t="shared" si="30"/>
        <v>0</v>
      </c>
      <c r="BU34">
        <f>IF([1]TimeAttendance!$A27="","",
[1]TimeAttendance!AL27)</f>
        <v>0</v>
      </c>
      <c r="BV34">
        <f t="shared" si="36"/>
        <v>0</v>
      </c>
      <c r="BW34">
        <f>IF([1]TimeAttendance!$A27="","",
[1]TimeAttendance!AM27)</f>
        <v>0</v>
      </c>
      <c r="BX34">
        <f t="shared" si="36"/>
        <v>0</v>
      </c>
      <c r="BY34">
        <f>IF([1]TimeAttendance!$A27="","",
[1]TimeAttendance!AN27)</f>
        <v>0</v>
      </c>
      <c r="BZ34">
        <f t="shared" si="32"/>
        <v>0</v>
      </c>
      <c r="CA34">
        <f>IF([1]TimeAttendance!$A27="","",
[1]TimeAttendance!AO27)</f>
        <v>0</v>
      </c>
      <c r="CB34">
        <f t="shared" si="33"/>
        <v>0</v>
      </c>
      <c r="CC34">
        <f>IF([1]TimeAttendance!$A27="","",
[1]TimeAttendance!AP27)</f>
        <v>0</v>
      </c>
      <c r="CD34">
        <f t="shared" si="34"/>
        <v>0</v>
      </c>
    </row>
    <row r="35" spans="1:82" x14ac:dyDescent="0.35">
      <c r="A35" s="12">
        <f>IF([1]TimeAttendance!A28="","",
[1]TimeAttendance!A28)</f>
        <v>84414</v>
      </c>
      <c r="B35" s="12" t="str">
        <f>IF([1]TimeAttendance!B28="","",
[1]TimeAttendance!B28)</f>
        <v>Dela Cruz</v>
      </c>
      <c r="C35" s="12" t="str">
        <f>IF([1]TimeAttendance!C28="","",
[1]TimeAttendance!C28)</f>
        <v>MA. TERESA</v>
      </c>
      <c r="D35" s="33">
        <f>IF(A35="","",
IFERROR(IFERROR(VLOOKUP(A35,[1]EmpMaster!A:F,6,FALSE),VLOOKUP(TEXT(A35,0),[1]EmpMaster!A:F,6,FALSE)),0))</f>
        <v>35198</v>
      </c>
      <c r="E35" s="12" t="str">
        <f>IF([1]TimeAttendance!D28="","",
[1]TimeAttendance!D28)</f>
        <v/>
      </c>
      <c r="F35">
        <f t="shared" si="0"/>
        <v>0</v>
      </c>
      <c r="G35" s="12" t="str">
        <f>IF([1]TimeAttendance!E28="","",
[1]TimeAttendance!E28)</f>
        <v/>
      </c>
      <c r="H35">
        <f t="shared" si="0"/>
        <v>0</v>
      </c>
      <c r="I35" s="12">
        <f>IF([1]TimeAttendance!F28="","",
[1]TimeAttendance!F28)</f>
        <v>0.01</v>
      </c>
      <c r="J35">
        <f t="shared" si="1"/>
        <v>2.02</v>
      </c>
      <c r="K35" s="12" t="str">
        <f>IF([1]TimeAttendance!G28="","",
[1]TimeAttendance!G28)</f>
        <v/>
      </c>
      <c r="L35">
        <f t="shared" si="2"/>
        <v>0</v>
      </c>
      <c r="M35" s="12" t="str">
        <f>IF([1]TimeAttendance!H28="","",
[1]TimeAttendance!H28)</f>
        <v/>
      </c>
      <c r="N35">
        <f t="shared" si="2"/>
        <v>0</v>
      </c>
      <c r="O35" s="12" t="str">
        <f>IF([1]TimeAttendance!I28="","",
[1]TimeAttendance!I28)</f>
        <v/>
      </c>
      <c r="P35">
        <f t="shared" si="3"/>
        <v>0</v>
      </c>
      <c r="Q35" s="12" t="str">
        <f>IF([1]TimeAttendance!J28="","",
[1]TimeAttendance!J28)</f>
        <v/>
      </c>
      <c r="R35">
        <f t="shared" si="4"/>
        <v>0</v>
      </c>
      <c r="S35" s="12" t="str">
        <f>IF([1]TimeAttendance!K28="","",
[1]TimeAttendance!K28)</f>
        <v/>
      </c>
      <c r="T35">
        <f t="shared" si="5"/>
        <v>0</v>
      </c>
      <c r="U35" s="12">
        <f>IF([1]TimeAttendance!L28="","",
[1]TimeAttendance!L28)</f>
        <v>43.02</v>
      </c>
      <c r="V35" s="34">
        <f t="shared" si="6"/>
        <v>1305.3599999999999</v>
      </c>
      <c r="W35" s="12">
        <f>IF([1]TimeAttendance!M28="","",
[1]TimeAttendance!M28)</f>
        <v>26.98</v>
      </c>
      <c r="X35">
        <f t="shared" si="7"/>
        <v>6822.14</v>
      </c>
      <c r="Y35" s="12">
        <f>IF([1]TimeAttendance!N28="","",
[1]TimeAttendance!N28)</f>
        <v>26.98</v>
      </c>
      <c r="Z35">
        <f t="shared" si="8"/>
        <v>1023.32</v>
      </c>
      <c r="AA35" s="12" t="str">
        <f>IF([1]TimeAttendance!O28="","",
[1]TimeAttendance!O28)</f>
        <v/>
      </c>
      <c r="AB35">
        <f t="shared" si="9"/>
        <v>0</v>
      </c>
      <c r="AC35" s="12" t="str">
        <f>IF([1]TimeAttendance!P28="","",
[1]TimeAttendance!P28)</f>
        <v/>
      </c>
      <c r="AD35">
        <f t="shared" si="10"/>
        <v>0</v>
      </c>
      <c r="AE35" s="12" t="str">
        <f>IF([1]TimeAttendance!Q28="","",
[1]TimeAttendance!Q28)</f>
        <v/>
      </c>
      <c r="AF35">
        <f t="shared" si="11"/>
        <v>0</v>
      </c>
      <c r="AG35" s="12" t="str">
        <f>IF([1]TimeAttendance!R28="","",
[1]TimeAttendance!R28)</f>
        <v/>
      </c>
      <c r="AH35">
        <f t="shared" si="12"/>
        <v>0</v>
      </c>
      <c r="AI35" s="12" t="str">
        <f>IF([1]TimeAttendance!S28="","",
[1]TimeAttendance!S28)</f>
        <v/>
      </c>
      <c r="AJ35">
        <f t="shared" si="13"/>
        <v>0</v>
      </c>
      <c r="AK35" s="12" t="str">
        <f>IF([1]TimeAttendance!T28="","",
[1]TimeAttendance!T28)</f>
        <v/>
      </c>
      <c r="AL35">
        <f t="shared" si="14"/>
        <v>0</v>
      </c>
      <c r="AM35" s="12" t="str">
        <f>IF([1]TimeAttendance!U28="","",
[1]TimeAttendance!U28)</f>
        <v/>
      </c>
      <c r="AN35">
        <f t="shared" si="15"/>
        <v>0</v>
      </c>
      <c r="AO35" s="12" t="str">
        <f>IF([1]TimeAttendance!V28="","",
[1]TimeAttendance!V28)</f>
        <v/>
      </c>
      <c r="AP35">
        <f t="shared" si="16"/>
        <v>0</v>
      </c>
      <c r="AQ35" s="12" t="str">
        <f>IF([1]TimeAttendance!W28="","",
[1]TimeAttendance!W28)</f>
        <v/>
      </c>
      <c r="AR35">
        <f t="shared" si="17"/>
        <v>0</v>
      </c>
      <c r="AS35" s="12" t="str">
        <f>IF([1]TimeAttendance!X28="","",
[1]TimeAttendance!X28)</f>
        <v/>
      </c>
      <c r="AT35">
        <f t="shared" si="18"/>
        <v>0</v>
      </c>
      <c r="AU35" s="12" t="str">
        <f>IF([1]TimeAttendance!Y28="","",
[1]TimeAttendance!Y28)</f>
        <v/>
      </c>
      <c r="AV35">
        <f t="shared" si="19"/>
        <v>0</v>
      </c>
      <c r="AW35" s="12" t="str">
        <f>IF([1]TimeAttendance!Z28="","",
[1]TimeAttendance!Z28)</f>
        <v/>
      </c>
      <c r="AX35">
        <f t="shared" si="20"/>
        <v>0</v>
      </c>
      <c r="AY35" s="12" t="str">
        <f>IF([1]TimeAttendance!AA28="","",
[1]TimeAttendance!AA28)</f>
        <v/>
      </c>
      <c r="AZ35">
        <f t="shared" si="21"/>
        <v>0</v>
      </c>
      <c r="BA35" s="12" t="str">
        <f>IF([1]TimeAttendance!AB28="","",
[1]TimeAttendance!AB28)</f>
        <v/>
      </c>
      <c r="BB35">
        <f t="shared" si="22"/>
        <v>0</v>
      </c>
      <c r="BC35" s="12" t="str">
        <f>IF([1]TimeAttendance!AC28="","",
[1]TimeAttendance!AC28)</f>
        <v/>
      </c>
      <c r="BD35">
        <f t="shared" si="23"/>
        <v>0</v>
      </c>
      <c r="BE35" s="12" t="str">
        <f>IF([1]TimeAttendance!AD28="","",
[1]TimeAttendance!AD28)</f>
        <v/>
      </c>
      <c r="BF35">
        <f t="shared" si="24"/>
        <v>0</v>
      </c>
      <c r="BG35" s="12" t="str">
        <f>IF([1]TimeAttendance!AE28="","",
[1]TimeAttendance!AE28)</f>
        <v/>
      </c>
      <c r="BH35">
        <f t="shared" si="25"/>
        <v>0</v>
      </c>
      <c r="BI35" s="12" t="str">
        <f>IF([1]TimeAttendance!AF28="","",
[1]TimeAttendance!AF28)</f>
        <v/>
      </c>
      <c r="BJ35">
        <f t="shared" si="26"/>
        <v>0</v>
      </c>
      <c r="BK35" s="12" t="str">
        <f>IF([1]TimeAttendance!AG28="","",
[1]TimeAttendance!AG28)</f>
        <v/>
      </c>
      <c r="BL35">
        <f t="shared" si="27"/>
        <v>0</v>
      </c>
      <c r="BM35" s="12" t="str">
        <f>IF([1]TimeAttendance!AH28="","",
[1]TimeAttendance!AH28)</f>
        <v/>
      </c>
      <c r="BN35">
        <f t="shared" si="35"/>
        <v>0</v>
      </c>
      <c r="BO35">
        <f>IF([1]TimeAttendance!$A28="","",
[1]TimeAttendance!AI28)</f>
        <v>0</v>
      </c>
      <c r="BP35">
        <f t="shared" si="35"/>
        <v>0</v>
      </c>
      <c r="BQ35">
        <f>IF([1]TimeAttendance!$A28="","",
[1]TimeAttendance!AJ28)</f>
        <v>0</v>
      </c>
      <c r="BR35">
        <f t="shared" si="29"/>
        <v>0</v>
      </c>
      <c r="BS35">
        <f>IF([1]TimeAttendance!$A28="","",
[1]TimeAttendance!AK28)</f>
        <v>0</v>
      </c>
      <c r="BT35">
        <f t="shared" si="30"/>
        <v>0</v>
      </c>
      <c r="BU35">
        <f>IF([1]TimeAttendance!$A28="","",
[1]TimeAttendance!AL28)</f>
        <v>0</v>
      </c>
      <c r="BV35">
        <f t="shared" si="36"/>
        <v>0</v>
      </c>
      <c r="BW35">
        <f>IF([1]TimeAttendance!$A28="","",
[1]TimeAttendance!AM28)</f>
        <v>0</v>
      </c>
      <c r="BX35">
        <f t="shared" si="36"/>
        <v>0</v>
      </c>
      <c r="BY35">
        <f>IF([1]TimeAttendance!$A28="","",
[1]TimeAttendance!AN28)</f>
        <v>0</v>
      </c>
      <c r="BZ35">
        <f t="shared" si="32"/>
        <v>0</v>
      </c>
      <c r="CA35">
        <f>IF([1]TimeAttendance!$A28="","",
[1]TimeAttendance!AO28)</f>
        <v>0</v>
      </c>
      <c r="CB35">
        <f t="shared" si="33"/>
        <v>0</v>
      </c>
      <c r="CC35">
        <f>IF([1]TimeAttendance!$A28="","",
[1]TimeAttendance!AP28)</f>
        <v>0</v>
      </c>
      <c r="CD35">
        <f t="shared" si="34"/>
        <v>0</v>
      </c>
    </row>
    <row r="36" spans="1:82" x14ac:dyDescent="0.35">
      <c r="A36" s="12">
        <f>IF([1]TimeAttendance!A29="","",
[1]TimeAttendance!A29)</f>
        <v>84514</v>
      </c>
      <c r="B36" s="12" t="str">
        <f>IF([1]TimeAttendance!B29="","",
[1]TimeAttendance!B29)</f>
        <v>Dela Cruz</v>
      </c>
      <c r="C36" s="12" t="str">
        <f>IF([1]TimeAttendance!C29="","",
[1]TimeAttendance!C29)</f>
        <v>ARCHIVAL</v>
      </c>
      <c r="D36" s="33">
        <f>IF(A36="","",
IFERROR(IFERROR(VLOOKUP(A36,[1]EmpMaster!A:F,6,FALSE),VLOOKUP(TEXT(A36,0),[1]EmpMaster!A:F,6,FALSE)),0))</f>
        <v>26209.01</v>
      </c>
      <c r="E36" s="12" t="str">
        <f>IF([1]TimeAttendance!D29="","",
[1]TimeAttendance!D29)</f>
        <v/>
      </c>
      <c r="F36">
        <f t="shared" si="0"/>
        <v>0</v>
      </c>
      <c r="G36" s="12" t="str">
        <f>IF([1]TimeAttendance!E29="","",
[1]TimeAttendance!E29)</f>
        <v/>
      </c>
      <c r="H36">
        <f t="shared" si="0"/>
        <v>0</v>
      </c>
      <c r="I36" s="12">
        <f>IF([1]TimeAttendance!F29="","",
[1]TimeAttendance!F29)</f>
        <v>0.31</v>
      </c>
      <c r="J36">
        <f t="shared" si="1"/>
        <v>46.69</v>
      </c>
      <c r="K36" s="12" t="str">
        <f>IF([1]TimeAttendance!G29="","",
[1]TimeAttendance!G29)</f>
        <v/>
      </c>
      <c r="L36">
        <f t="shared" si="2"/>
        <v>0</v>
      </c>
      <c r="M36" s="12" t="str">
        <f>IF([1]TimeAttendance!H29="","",
[1]TimeAttendance!H29)</f>
        <v/>
      </c>
      <c r="N36">
        <f t="shared" si="2"/>
        <v>0</v>
      </c>
      <c r="O36" s="12">
        <f>IF([1]TimeAttendance!I29="","",
[1]TimeAttendance!I29)</f>
        <v>1</v>
      </c>
      <c r="P36">
        <f t="shared" si="3"/>
        <v>1205.01</v>
      </c>
      <c r="Q36" s="12" t="str">
        <f>IF([1]TimeAttendance!J29="","",
[1]TimeAttendance!J29)</f>
        <v/>
      </c>
      <c r="R36">
        <f t="shared" si="4"/>
        <v>0</v>
      </c>
      <c r="S36" s="12" t="str">
        <f>IF([1]TimeAttendance!K29="","",
[1]TimeAttendance!K29)</f>
        <v/>
      </c>
      <c r="T36">
        <f t="shared" si="5"/>
        <v>0</v>
      </c>
      <c r="U36" s="12">
        <f>IF([1]TimeAttendance!L29="","",
[1]TimeAttendance!L29)</f>
        <v>47.29</v>
      </c>
      <c r="V36" s="34">
        <f t="shared" si="6"/>
        <v>1068.47</v>
      </c>
      <c r="W36" s="12" t="str">
        <f>IF([1]TimeAttendance!M29="","",
[1]TimeAttendance!M29)</f>
        <v/>
      </c>
      <c r="X36">
        <f t="shared" si="7"/>
        <v>0</v>
      </c>
      <c r="Y36" s="12" t="str">
        <f>IF([1]TimeAttendance!N29="","",
[1]TimeAttendance!N29)</f>
        <v/>
      </c>
      <c r="Z36">
        <f t="shared" si="8"/>
        <v>0</v>
      </c>
      <c r="AA36" s="12" t="str">
        <f>IF([1]TimeAttendance!O29="","",
[1]TimeAttendance!O29)</f>
        <v/>
      </c>
      <c r="AB36">
        <f t="shared" si="9"/>
        <v>0</v>
      </c>
      <c r="AC36" s="12" t="str">
        <f>IF([1]TimeAttendance!P29="","",
[1]TimeAttendance!P29)</f>
        <v/>
      </c>
      <c r="AD36">
        <f t="shared" si="10"/>
        <v>0</v>
      </c>
      <c r="AE36" s="12" t="str">
        <f>IF([1]TimeAttendance!Q29="","",
[1]TimeAttendance!Q29)</f>
        <v/>
      </c>
      <c r="AF36">
        <f t="shared" si="11"/>
        <v>0</v>
      </c>
      <c r="AG36" s="12" t="str">
        <f>IF([1]TimeAttendance!R29="","",
[1]TimeAttendance!R29)</f>
        <v/>
      </c>
      <c r="AH36">
        <f t="shared" si="12"/>
        <v>0</v>
      </c>
      <c r="AI36" s="12" t="str">
        <f>IF([1]TimeAttendance!S29="","",
[1]TimeAttendance!S29)</f>
        <v/>
      </c>
      <c r="AJ36">
        <f t="shared" si="13"/>
        <v>0</v>
      </c>
      <c r="AK36" s="12" t="str">
        <f>IF([1]TimeAttendance!T29="","",
[1]TimeAttendance!T29)</f>
        <v/>
      </c>
      <c r="AL36">
        <f t="shared" si="14"/>
        <v>0</v>
      </c>
      <c r="AM36" s="12" t="str">
        <f>IF([1]TimeAttendance!U29="","",
[1]TimeAttendance!U29)</f>
        <v/>
      </c>
      <c r="AN36">
        <f t="shared" si="15"/>
        <v>0</v>
      </c>
      <c r="AO36" s="12" t="str">
        <f>IF([1]TimeAttendance!V29="","",
[1]TimeAttendance!V29)</f>
        <v/>
      </c>
      <c r="AP36">
        <f t="shared" si="16"/>
        <v>0</v>
      </c>
      <c r="AQ36" s="12" t="str">
        <f>IF([1]TimeAttendance!W29="","",
[1]TimeAttendance!W29)</f>
        <v/>
      </c>
      <c r="AR36">
        <f t="shared" si="17"/>
        <v>0</v>
      </c>
      <c r="AS36" s="12" t="str">
        <f>IF([1]TimeAttendance!X29="","",
[1]TimeAttendance!X29)</f>
        <v/>
      </c>
      <c r="AT36">
        <f t="shared" si="18"/>
        <v>0</v>
      </c>
      <c r="AU36" s="12" t="str">
        <f>IF([1]TimeAttendance!Y29="","",
[1]TimeAttendance!Y29)</f>
        <v/>
      </c>
      <c r="AV36">
        <f t="shared" si="19"/>
        <v>0</v>
      </c>
      <c r="AW36" s="12" t="str">
        <f>IF([1]TimeAttendance!Z29="","",
[1]TimeAttendance!Z29)</f>
        <v/>
      </c>
      <c r="AX36">
        <f t="shared" si="20"/>
        <v>0</v>
      </c>
      <c r="AY36" s="12" t="str">
        <f>IF([1]TimeAttendance!AA29="","",
[1]TimeAttendance!AA29)</f>
        <v/>
      </c>
      <c r="AZ36">
        <f t="shared" si="21"/>
        <v>0</v>
      </c>
      <c r="BA36" s="12" t="str">
        <f>IF([1]TimeAttendance!AB29="","",
[1]TimeAttendance!AB29)</f>
        <v/>
      </c>
      <c r="BB36">
        <f t="shared" si="22"/>
        <v>0</v>
      </c>
      <c r="BC36" s="12" t="str">
        <f>IF([1]TimeAttendance!AC29="","",
[1]TimeAttendance!AC29)</f>
        <v/>
      </c>
      <c r="BD36">
        <f t="shared" si="23"/>
        <v>0</v>
      </c>
      <c r="BE36" s="12" t="str">
        <f>IF([1]TimeAttendance!AD29="","",
[1]TimeAttendance!AD29)</f>
        <v/>
      </c>
      <c r="BF36">
        <f t="shared" si="24"/>
        <v>0</v>
      </c>
      <c r="BG36" s="12" t="str">
        <f>IF([1]TimeAttendance!AE29="","",
[1]TimeAttendance!AE29)</f>
        <v/>
      </c>
      <c r="BH36">
        <f t="shared" si="25"/>
        <v>0</v>
      </c>
      <c r="BI36" s="12" t="str">
        <f>IF([1]TimeAttendance!AF29="","",
[1]TimeAttendance!AF29)</f>
        <v/>
      </c>
      <c r="BJ36">
        <f t="shared" si="26"/>
        <v>0</v>
      </c>
      <c r="BK36" s="12" t="str">
        <f>IF([1]TimeAttendance!AG29="","",
[1]TimeAttendance!AG29)</f>
        <v/>
      </c>
      <c r="BL36">
        <f t="shared" si="27"/>
        <v>0</v>
      </c>
      <c r="BM36" s="12" t="str">
        <f>IF([1]TimeAttendance!AH29="","",
[1]TimeAttendance!AH29)</f>
        <v/>
      </c>
      <c r="BN36">
        <f t="shared" si="35"/>
        <v>0</v>
      </c>
      <c r="BO36">
        <f>IF([1]TimeAttendance!$A29="","",
[1]TimeAttendance!AI29)</f>
        <v>0</v>
      </c>
      <c r="BP36">
        <f t="shared" si="35"/>
        <v>0</v>
      </c>
      <c r="BQ36">
        <f>IF([1]TimeAttendance!$A29="","",
[1]TimeAttendance!AJ29)</f>
        <v>0</v>
      </c>
      <c r="BR36">
        <f t="shared" si="29"/>
        <v>0</v>
      </c>
      <c r="BS36">
        <f>IF([1]TimeAttendance!$A29="","",
[1]TimeAttendance!AK29)</f>
        <v>0</v>
      </c>
      <c r="BT36">
        <f t="shared" si="30"/>
        <v>0</v>
      </c>
      <c r="BU36">
        <f>IF([1]TimeAttendance!$A29="","",
[1]TimeAttendance!AL29)</f>
        <v>0</v>
      </c>
      <c r="BV36">
        <f t="shared" si="36"/>
        <v>0</v>
      </c>
      <c r="BW36">
        <f>IF([1]TimeAttendance!$A29="","",
[1]TimeAttendance!AM29)</f>
        <v>0</v>
      </c>
      <c r="BX36">
        <f t="shared" si="36"/>
        <v>0</v>
      </c>
      <c r="BY36">
        <f>IF([1]TimeAttendance!$A29="","",
[1]TimeAttendance!AN29)</f>
        <v>0</v>
      </c>
      <c r="BZ36">
        <f t="shared" si="32"/>
        <v>0</v>
      </c>
      <c r="CA36">
        <f>IF([1]TimeAttendance!$A29="","",
[1]TimeAttendance!AO29)</f>
        <v>0</v>
      </c>
      <c r="CB36">
        <f t="shared" si="33"/>
        <v>0</v>
      </c>
      <c r="CC36">
        <f>IF([1]TimeAttendance!$A29="","",
[1]TimeAttendance!AP29)</f>
        <v>0</v>
      </c>
      <c r="CD36">
        <f t="shared" si="34"/>
        <v>0</v>
      </c>
    </row>
    <row r="37" spans="1:82" x14ac:dyDescent="0.35">
      <c r="A37" s="12">
        <f>IF([1]TimeAttendance!A30="","",
[1]TimeAttendance!A30)</f>
        <v>85065</v>
      </c>
      <c r="B37" s="12" t="str">
        <f>IF([1]TimeAttendance!B30="","",
[1]TimeAttendance!B30)</f>
        <v>Dela Cruz</v>
      </c>
      <c r="C37" s="12" t="str">
        <f>IF([1]TimeAttendance!C30="","",
[1]TimeAttendance!C30)</f>
        <v>JOSEPH RAY</v>
      </c>
      <c r="D37" s="33">
        <f>IF(A37="","",
IFERROR(IFERROR(VLOOKUP(A37,[1]EmpMaster!A:F,6,FALSE),VLOOKUP(TEXT(A37,0),[1]EmpMaster!A:F,6,FALSE)),0))</f>
        <v>28862.98</v>
      </c>
      <c r="E37" s="12" t="str">
        <f>IF([1]TimeAttendance!D30="","",
[1]TimeAttendance!D30)</f>
        <v/>
      </c>
      <c r="F37">
        <f t="shared" si="0"/>
        <v>0</v>
      </c>
      <c r="G37" s="12" t="str">
        <f>IF([1]TimeAttendance!E30="","",
[1]TimeAttendance!E30)</f>
        <v/>
      </c>
      <c r="H37">
        <f t="shared" si="0"/>
        <v>0</v>
      </c>
      <c r="I37" s="12" t="str">
        <f>IF([1]TimeAttendance!F30="","",
[1]TimeAttendance!F30)</f>
        <v/>
      </c>
      <c r="J37">
        <f t="shared" si="1"/>
        <v>0</v>
      </c>
      <c r="K37" s="12" t="str">
        <f>IF([1]TimeAttendance!G30="","",
[1]TimeAttendance!G30)</f>
        <v/>
      </c>
      <c r="L37">
        <f t="shared" si="2"/>
        <v>0</v>
      </c>
      <c r="M37" s="12" t="str">
        <f>IF([1]TimeAttendance!H30="","",
[1]TimeAttendance!H30)</f>
        <v/>
      </c>
      <c r="N37">
        <f t="shared" si="2"/>
        <v>0</v>
      </c>
      <c r="O37" s="12">
        <f>IF([1]TimeAttendance!I30="","",
[1]TimeAttendance!I30)</f>
        <v>1</v>
      </c>
      <c r="P37">
        <f t="shared" si="3"/>
        <v>1327.03</v>
      </c>
      <c r="Q37" s="12" t="str">
        <f>IF([1]TimeAttendance!J30="","",
[1]TimeAttendance!J30)</f>
        <v/>
      </c>
      <c r="R37">
        <f t="shared" si="4"/>
        <v>0</v>
      </c>
      <c r="S37" s="12" t="str">
        <f>IF([1]TimeAttendance!K30="","",
[1]TimeAttendance!K30)</f>
        <v/>
      </c>
      <c r="T37">
        <f t="shared" si="5"/>
        <v>0</v>
      </c>
      <c r="U37" s="12">
        <f>IF([1]TimeAttendance!L30="","",
[1]TimeAttendance!L30)</f>
        <v>37</v>
      </c>
      <c r="V37" s="34">
        <f t="shared" si="6"/>
        <v>920.63</v>
      </c>
      <c r="W37" s="12">
        <f>IF([1]TimeAttendance!M30="","",
[1]TimeAttendance!M30)</f>
        <v>26</v>
      </c>
      <c r="X37">
        <f t="shared" si="7"/>
        <v>5391.07</v>
      </c>
      <c r="Y37" s="12">
        <f>IF([1]TimeAttendance!N30="","",
[1]TimeAttendance!N30)</f>
        <v>26</v>
      </c>
      <c r="Z37">
        <f t="shared" si="8"/>
        <v>808.66</v>
      </c>
      <c r="AA37" s="12" t="str">
        <f>IF([1]TimeAttendance!O30="","",
[1]TimeAttendance!O30)</f>
        <v/>
      </c>
      <c r="AB37">
        <f t="shared" si="9"/>
        <v>0</v>
      </c>
      <c r="AC37" s="12" t="str">
        <f>IF([1]TimeAttendance!P30="","",
[1]TimeAttendance!P30)</f>
        <v/>
      </c>
      <c r="AD37">
        <f t="shared" si="10"/>
        <v>0</v>
      </c>
      <c r="AE37" s="12" t="str">
        <f>IF([1]TimeAttendance!Q30="","",
[1]TimeAttendance!Q30)</f>
        <v/>
      </c>
      <c r="AF37">
        <f t="shared" si="11"/>
        <v>0</v>
      </c>
      <c r="AG37" s="12" t="str">
        <f>IF([1]TimeAttendance!R30="","",
[1]TimeAttendance!R30)</f>
        <v/>
      </c>
      <c r="AH37">
        <f t="shared" si="12"/>
        <v>0</v>
      </c>
      <c r="AI37" s="12" t="str">
        <f>IF([1]TimeAttendance!S30="","",
[1]TimeAttendance!S30)</f>
        <v/>
      </c>
      <c r="AJ37">
        <f t="shared" si="13"/>
        <v>0</v>
      </c>
      <c r="AK37" s="12" t="str">
        <f>IF([1]TimeAttendance!T30="","",
[1]TimeAttendance!T30)</f>
        <v/>
      </c>
      <c r="AL37">
        <f t="shared" si="14"/>
        <v>0</v>
      </c>
      <c r="AM37" s="12" t="str">
        <f>IF([1]TimeAttendance!U30="","",
[1]TimeAttendance!U30)</f>
        <v/>
      </c>
      <c r="AN37">
        <f t="shared" si="15"/>
        <v>0</v>
      </c>
      <c r="AO37" s="12" t="str">
        <f>IF([1]TimeAttendance!V30="","",
[1]TimeAttendance!V30)</f>
        <v/>
      </c>
      <c r="AP37">
        <f t="shared" si="16"/>
        <v>0</v>
      </c>
      <c r="AQ37" s="12" t="str">
        <f>IF([1]TimeAttendance!W30="","",
[1]TimeAttendance!W30)</f>
        <v/>
      </c>
      <c r="AR37">
        <f t="shared" si="17"/>
        <v>0</v>
      </c>
      <c r="AS37" s="12" t="str">
        <f>IF([1]TimeAttendance!X30="","",
[1]TimeAttendance!X30)</f>
        <v/>
      </c>
      <c r="AT37">
        <f t="shared" si="18"/>
        <v>0</v>
      </c>
      <c r="AU37" s="12" t="str">
        <f>IF([1]TimeAttendance!Y30="","",
[1]TimeAttendance!Y30)</f>
        <v/>
      </c>
      <c r="AV37">
        <f t="shared" si="19"/>
        <v>0</v>
      </c>
      <c r="AW37" s="12" t="str">
        <f>IF([1]TimeAttendance!Z30="","",
[1]TimeAttendance!Z30)</f>
        <v/>
      </c>
      <c r="AX37">
        <f t="shared" si="20"/>
        <v>0</v>
      </c>
      <c r="AY37" s="12" t="str">
        <f>IF([1]TimeAttendance!AA30="","",
[1]TimeAttendance!AA30)</f>
        <v/>
      </c>
      <c r="AZ37">
        <f t="shared" si="21"/>
        <v>0</v>
      </c>
      <c r="BA37" s="12" t="str">
        <f>IF([1]TimeAttendance!AB30="","",
[1]TimeAttendance!AB30)</f>
        <v/>
      </c>
      <c r="BB37">
        <f t="shared" si="22"/>
        <v>0</v>
      </c>
      <c r="BC37" s="12" t="str">
        <f>IF([1]TimeAttendance!AC30="","",
[1]TimeAttendance!AC30)</f>
        <v/>
      </c>
      <c r="BD37">
        <f t="shared" si="23"/>
        <v>0</v>
      </c>
      <c r="BE37" s="12" t="str">
        <f>IF([1]TimeAttendance!AD30="","",
[1]TimeAttendance!AD30)</f>
        <v/>
      </c>
      <c r="BF37">
        <f t="shared" si="24"/>
        <v>0</v>
      </c>
      <c r="BG37" s="12" t="str">
        <f>IF([1]TimeAttendance!AE30="","",
[1]TimeAttendance!AE30)</f>
        <v/>
      </c>
      <c r="BH37">
        <f t="shared" si="25"/>
        <v>0</v>
      </c>
      <c r="BI37" s="12" t="str">
        <f>IF([1]TimeAttendance!AF30="","",
[1]TimeAttendance!AF30)</f>
        <v/>
      </c>
      <c r="BJ37">
        <f t="shared" si="26"/>
        <v>0</v>
      </c>
      <c r="BK37" s="12" t="str">
        <f>IF([1]TimeAttendance!AG30="","",
[1]TimeAttendance!AG30)</f>
        <v/>
      </c>
      <c r="BL37">
        <f t="shared" si="27"/>
        <v>0</v>
      </c>
      <c r="BM37" s="12" t="str">
        <f>IF([1]TimeAttendance!AH30="","",
[1]TimeAttendance!AH30)</f>
        <v/>
      </c>
      <c r="BN37">
        <f t="shared" si="35"/>
        <v>0</v>
      </c>
      <c r="BO37">
        <f>IF([1]TimeAttendance!$A30="","",
[1]TimeAttendance!AI30)</f>
        <v>0</v>
      </c>
      <c r="BP37">
        <f t="shared" si="35"/>
        <v>0</v>
      </c>
      <c r="BQ37">
        <f>IF([1]TimeAttendance!$A30="","",
[1]TimeAttendance!AJ30)</f>
        <v>0</v>
      </c>
      <c r="BR37">
        <f t="shared" si="29"/>
        <v>0</v>
      </c>
      <c r="BS37">
        <f>IF([1]TimeAttendance!$A30="","",
[1]TimeAttendance!AK30)</f>
        <v>0</v>
      </c>
      <c r="BT37">
        <f t="shared" si="30"/>
        <v>0</v>
      </c>
      <c r="BU37">
        <f>IF([1]TimeAttendance!$A30="","",
[1]TimeAttendance!AL30)</f>
        <v>0</v>
      </c>
      <c r="BV37">
        <f t="shared" si="36"/>
        <v>0</v>
      </c>
      <c r="BW37">
        <f>IF([1]TimeAttendance!$A30="","",
[1]TimeAttendance!AM30)</f>
        <v>0</v>
      </c>
      <c r="BX37">
        <f t="shared" si="36"/>
        <v>0</v>
      </c>
      <c r="BY37">
        <f>IF([1]TimeAttendance!$A30="","",
[1]TimeAttendance!AN30)</f>
        <v>0</v>
      </c>
      <c r="BZ37">
        <f t="shared" si="32"/>
        <v>0</v>
      </c>
      <c r="CA37">
        <f>IF([1]TimeAttendance!$A30="","",
[1]TimeAttendance!AO30)</f>
        <v>0</v>
      </c>
      <c r="CB37">
        <f t="shared" si="33"/>
        <v>0</v>
      </c>
      <c r="CC37">
        <f>IF([1]TimeAttendance!$A30="","",
[1]TimeAttendance!AP30)</f>
        <v>0</v>
      </c>
      <c r="CD37">
        <f t="shared" si="34"/>
        <v>0</v>
      </c>
    </row>
    <row r="38" spans="1:82" x14ac:dyDescent="0.35">
      <c r="A38" s="12">
        <f>IF([1]TimeAttendance!A31="","",
[1]TimeAttendance!A31)</f>
        <v>84392</v>
      </c>
      <c r="B38" s="12" t="str">
        <f>IF([1]TimeAttendance!B31="","",
[1]TimeAttendance!B31)</f>
        <v>Delos Santos</v>
      </c>
      <c r="C38" s="12" t="str">
        <f>IF([1]TimeAttendance!C31="","",
[1]TimeAttendance!C31)</f>
        <v>ELEAZAR</v>
      </c>
      <c r="D38" s="33">
        <f>IF(A38="","",
IFERROR(IFERROR(VLOOKUP(A38,[1]EmpMaster!A:F,6,FALSE),VLOOKUP(TEXT(A38,0),[1]EmpMaster!A:F,6,FALSE)),0))</f>
        <v>40219.47</v>
      </c>
      <c r="E38" s="12" t="str">
        <f>IF([1]TimeAttendance!D31="","",
[1]TimeAttendance!D31)</f>
        <v/>
      </c>
      <c r="F38">
        <f t="shared" si="0"/>
        <v>0</v>
      </c>
      <c r="G38" s="12" t="str">
        <f>IF([1]TimeAttendance!E31="","",
[1]TimeAttendance!E31)</f>
        <v/>
      </c>
      <c r="H38">
        <f t="shared" si="0"/>
        <v>0</v>
      </c>
      <c r="I38" s="12" t="str">
        <f>IF([1]TimeAttendance!F31="","",
[1]TimeAttendance!F31)</f>
        <v/>
      </c>
      <c r="J38">
        <f t="shared" si="1"/>
        <v>0</v>
      </c>
      <c r="K38" s="12" t="str">
        <f>IF([1]TimeAttendance!G31="","",
[1]TimeAttendance!G31)</f>
        <v/>
      </c>
      <c r="L38">
        <f t="shared" si="2"/>
        <v>0</v>
      </c>
      <c r="M38" s="12" t="str">
        <f>IF([1]TimeAttendance!H31="","",
[1]TimeAttendance!H31)</f>
        <v/>
      </c>
      <c r="N38">
        <f t="shared" si="2"/>
        <v>0</v>
      </c>
      <c r="O38" s="12" t="str">
        <f>IF([1]TimeAttendance!I31="","",
[1]TimeAttendance!I31)</f>
        <v/>
      </c>
      <c r="P38">
        <f t="shared" si="3"/>
        <v>0</v>
      </c>
      <c r="Q38" s="12" t="str">
        <f>IF([1]TimeAttendance!J31="","",
[1]TimeAttendance!J31)</f>
        <v/>
      </c>
      <c r="R38">
        <f t="shared" si="4"/>
        <v>0</v>
      </c>
      <c r="S38" s="12" t="str">
        <f>IF([1]TimeAttendance!K31="","",
[1]TimeAttendance!K31)</f>
        <v/>
      </c>
      <c r="T38">
        <f t="shared" si="5"/>
        <v>0</v>
      </c>
      <c r="U38" s="12">
        <f>IF([1]TimeAttendance!L31="","",
[1]TimeAttendance!L31)</f>
        <v>22</v>
      </c>
      <c r="V38" s="34">
        <f t="shared" si="6"/>
        <v>762.78</v>
      </c>
      <c r="W38" s="12">
        <f>IF([1]TimeAttendance!M31="","",
[1]TimeAttendance!M31)</f>
        <v>28</v>
      </c>
      <c r="X38">
        <f t="shared" si="7"/>
        <v>8090.12</v>
      </c>
      <c r="Y38" s="12">
        <f>IF([1]TimeAttendance!N31="","",
[1]TimeAttendance!N31)</f>
        <v>19</v>
      </c>
      <c r="Z38">
        <f t="shared" si="8"/>
        <v>823.46</v>
      </c>
      <c r="AA38" s="12" t="str">
        <f>IF([1]TimeAttendance!O31="","",
[1]TimeAttendance!O31)</f>
        <v/>
      </c>
      <c r="AB38">
        <f t="shared" si="9"/>
        <v>0</v>
      </c>
      <c r="AC38" s="12" t="str">
        <f>IF([1]TimeAttendance!P31="","",
[1]TimeAttendance!P31)</f>
        <v/>
      </c>
      <c r="AD38">
        <f t="shared" si="10"/>
        <v>0</v>
      </c>
      <c r="AE38" s="12" t="str">
        <f>IF([1]TimeAttendance!Q31="","",
[1]TimeAttendance!Q31)</f>
        <v/>
      </c>
      <c r="AF38">
        <f t="shared" si="11"/>
        <v>0</v>
      </c>
      <c r="AG38" s="12" t="str">
        <f>IF([1]TimeAttendance!R31="","",
[1]TimeAttendance!R31)</f>
        <v/>
      </c>
      <c r="AH38">
        <f t="shared" si="12"/>
        <v>0</v>
      </c>
      <c r="AI38" s="12" t="str">
        <f>IF([1]TimeAttendance!S31="","",
[1]TimeAttendance!S31)</f>
        <v/>
      </c>
      <c r="AJ38">
        <f t="shared" si="13"/>
        <v>0</v>
      </c>
      <c r="AK38" s="12" t="str">
        <f>IF([1]TimeAttendance!T31="","",
[1]TimeAttendance!T31)</f>
        <v/>
      </c>
      <c r="AL38">
        <f t="shared" si="14"/>
        <v>0</v>
      </c>
      <c r="AM38" s="12" t="str">
        <f>IF([1]TimeAttendance!U31="","",
[1]TimeAttendance!U31)</f>
        <v/>
      </c>
      <c r="AN38">
        <f t="shared" si="15"/>
        <v>0</v>
      </c>
      <c r="AO38" s="12" t="str">
        <f>IF([1]TimeAttendance!V31="","",
[1]TimeAttendance!V31)</f>
        <v/>
      </c>
      <c r="AP38">
        <f t="shared" si="16"/>
        <v>0</v>
      </c>
      <c r="AQ38" s="12" t="str">
        <f>IF([1]TimeAttendance!W31="","",
[1]TimeAttendance!W31)</f>
        <v/>
      </c>
      <c r="AR38">
        <f t="shared" si="17"/>
        <v>0</v>
      </c>
      <c r="AS38" s="12" t="str">
        <f>IF([1]TimeAttendance!X31="","",
[1]TimeAttendance!X31)</f>
        <v/>
      </c>
      <c r="AT38">
        <f t="shared" si="18"/>
        <v>0</v>
      </c>
      <c r="AU38" s="12" t="str">
        <f>IF([1]TimeAttendance!Y31="","",
[1]TimeAttendance!Y31)</f>
        <v/>
      </c>
      <c r="AV38">
        <f t="shared" si="19"/>
        <v>0</v>
      </c>
      <c r="AW38" s="12" t="str">
        <f>IF([1]TimeAttendance!Z31="","",
[1]TimeAttendance!Z31)</f>
        <v/>
      </c>
      <c r="AX38">
        <f t="shared" si="20"/>
        <v>0</v>
      </c>
      <c r="AY38" s="12" t="str">
        <f>IF([1]TimeAttendance!AA31="","",
[1]TimeAttendance!AA31)</f>
        <v/>
      </c>
      <c r="AZ38">
        <f t="shared" si="21"/>
        <v>0</v>
      </c>
      <c r="BA38" s="12" t="str">
        <f>IF([1]TimeAttendance!AB31="","",
[1]TimeAttendance!AB31)</f>
        <v/>
      </c>
      <c r="BB38">
        <f t="shared" si="22"/>
        <v>0</v>
      </c>
      <c r="BC38" s="12" t="str">
        <f>IF([1]TimeAttendance!AC31="","",
[1]TimeAttendance!AC31)</f>
        <v/>
      </c>
      <c r="BD38">
        <f t="shared" si="23"/>
        <v>0</v>
      </c>
      <c r="BE38" s="12" t="str">
        <f>IF([1]TimeAttendance!AD31="","",
[1]TimeAttendance!AD31)</f>
        <v/>
      </c>
      <c r="BF38">
        <f t="shared" si="24"/>
        <v>0</v>
      </c>
      <c r="BG38" s="12" t="str">
        <f>IF([1]TimeAttendance!AE31="","",
[1]TimeAttendance!AE31)</f>
        <v/>
      </c>
      <c r="BH38">
        <f t="shared" si="25"/>
        <v>0</v>
      </c>
      <c r="BI38" s="12" t="str">
        <f>IF([1]TimeAttendance!AF31="","",
[1]TimeAttendance!AF31)</f>
        <v/>
      </c>
      <c r="BJ38">
        <f t="shared" si="26"/>
        <v>0</v>
      </c>
      <c r="BK38" s="12" t="str">
        <f>IF([1]TimeAttendance!AG31="","",
[1]TimeAttendance!AG31)</f>
        <v/>
      </c>
      <c r="BL38">
        <f t="shared" si="27"/>
        <v>0</v>
      </c>
      <c r="BM38" s="12" t="str">
        <f>IF([1]TimeAttendance!AH31="","",
[1]TimeAttendance!AH31)</f>
        <v/>
      </c>
      <c r="BN38">
        <f t="shared" si="35"/>
        <v>0</v>
      </c>
      <c r="BO38">
        <f>IF([1]TimeAttendance!$A31="","",
[1]TimeAttendance!AI31)</f>
        <v>0</v>
      </c>
      <c r="BP38">
        <f t="shared" si="35"/>
        <v>0</v>
      </c>
      <c r="BQ38">
        <f>IF([1]TimeAttendance!$A31="","",
[1]TimeAttendance!AJ31)</f>
        <v>0</v>
      </c>
      <c r="BR38">
        <f t="shared" si="29"/>
        <v>0</v>
      </c>
      <c r="BS38">
        <f>IF([1]TimeAttendance!$A31="","",
[1]TimeAttendance!AK31)</f>
        <v>0</v>
      </c>
      <c r="BT38">
        <f t="shared" si="30"/>
        <v>0</v>
      </c>
      <c r="BU38">
        <f>IF([1]TimeAttendance!$A31="","",
[1]TimeAttendance!AL31)</f>
        <v>0</v>
      </c>
      <c r="BV38">
        <f t="shared" si="36"/>
        <v>0</v>
      </c>
      <c r="BW38">
        <f>IF([1]TimeAttendance!$A31="","",
[1]TimeAttendance!AM31)</f>
        <v>0</v>
      </c>
      <c r="BX38">
        <f t="shared" si="36"/>
        <v>0</v>
      </c>
      <c r="BY38">
        <f>IF([1]TimeAttendance!$A31="","",
[1]TimeAttendance!AN31)</f>
        <v>0</v>
      </c>
      <c r="BZ38">
        <f t="shared" si="32"/>
        <v>0</v>
      </c>
      <c r="CA38">
        <f>IF([1]TimeAttendance!$A31="","",
[1]TimeAttendance!AO31)</f>
        <v>0</v>
      </c>
      <c r="CB38">
        <f t="shared" si="33"/>
        <v>0</v>
      </c>
      <c r="CC38">
        <f>IF([1]TimeAttendance!$A31="","",
[1]TimeAttendance!AP31)</f>
        <v>0</v>
      </c>
      <c r="CD38">
        <f t="shared" si="34"/>
        <v>0</v>
      </c>
    </row>
    <row r="39" spans="1:82" x14ac:dyDescent="0.35">
      <c r="A39" s="12">
        <f>IF([1]TimeAttendance!A32="","",
[1]TimeAttendance!A32)</f>
        <v>85252</v>
      </c>
      <c r="B39" s="12" t="str">
        <f>IF([1]TimeAttendance!B32="","",
[1]TimeAttendance!B32)</f>
        <v>Dimalanta</v>
      </c>
      <c r="C39" s="12" t="str">
        <f>IF([1]TimeAttendance!C32="","",
[1]TimeAttendance!C32)</f>
        <v>PAULA ANGELA</v>
      </c>
      <c r="D39" s="33">
        <f>IF(A39="","",
IFERROR(IFERROR(VLOOKUP(A39,[1]EmpMaster!A:F,6,FALSE),VLOOKUP(TEXT(A39,0),[1]EmpMaster!A:F,6,FALSE)),0))</f>
        <v>46500</v>
      </c>
      <c r="E39" s="12" t="str">
        <f>IF([1]TimeAttendance!D32="","",
[1]TimeAttendance!D32)</f>
        <v/>
      </c>
      <c r="F39">
        <f t="shared" si="0"/>
        <v>0</v>
      </c>
      <c r="G39" s="12" t="str">
        <f>IF([1]TimeAttendance!E32="","",
[1]TimeAttendance!E32)</f>
        <v/>
      </c>
      <c r="H39">
        <f t="shared" si="0"/>
        <v>0</v>
      </c>
      <c r="I39" s="12" t="str">
        <f>IF([1]TimeAttendance!F32="","",
[1]TimeAttendance!F32)</f>
        <v/>
      </c>
      <c r="J39">
        <f t="shared" si="1"/>
        <v>0</v>
      </c>
      <c r="K39" s="12" t="str">
        <f>IF([1]TimeAttendance!G32="","",
[1]TimeAttendance!G32)</f>
        <v/>
      </c>
      <c r="L39">
        <f t="shared" si="2"/>
        <v>0</v>
      </c>
      <c r="M39" s="12" t="str">
        <f>IF([1]TimeAttendance!H32="","",
[1]TimeAttendance!H32)</f>
        <v/>
      </c>
      <c r="N39">
        <f t="shared" si="2"/>
        <v>0</v>
      </c>
      <c r="O39" s="12">
        <f>IF([1]TimeAttendance!I32="","",
[1]TimeAttendance!I32)</f>
        <v>5</v>
      </c>
      <c r="P39">
        <f t="shared" si="3"/>
        <v>10689.66</v>
      </c>
      <c r="Q39" s="12">
        <f>IF([1]TimeAttendance!J32="","",
[1]TimeAttendance!J32)</f>
        <v>2</v>
      </c>
      <c r="R39">
        <f t="shared" si="4"/>
        <v>4275.8599999999997</v>
      </c>
      <c r="S39" s="12" t="str">
        <f>IF([1]TimeAttendance!K32="","",
[1]TimeAttendance!K32)</f>
        <v/>
      </c>
      <c r="T39">
        <f t="shared" si="5"/>
        <v>0</v>
      </c>
      <c r="U39" s="12">
        <f>IF([1]TimeAttendance!L32="","",
[1]TimeAttendance!L32)</f>
        <v>4</v>
      </c>
      <c r="V39" s="34">
        <f t="shared" si="6"/>
        <v>160.34</v>
      </c>
      <c r="W39" s="12">
        <f>IF([1]TimeAttendance!M32="","",
[1]TimeAttendance!M32)</f>
        <v>10</v>
      </c>
      <c r="X39">
        <f t="shared" si="7"/>
        <v>3340.52</v>
      </c>
      <c r="Y39" s="12">
        <f>IF([1]TimeAttendance!N32="","",
[1]TimeAttendance!N32)</f>
        <v>6</v>
      </c>
      <c r="Z39">
        <f t="shared" si="8"/>
        <v>300.64999999999998</v>
      </c>
      <c r="AA39" s="12" t="str">
        <f>IF([1]TimeAttendance!O32="","",
[1]TimeAttendance!O32)</f>
        <v/>
      </c>
      <c r="AB39">
        <f t="shared" si="9"/>
        <v>0</v>
      </c>
      <c r="AC39" s="12" t="str">
        <f>IF([1]TimeAttendance!P32="","",
[1]TimeAttendance!P32)</f>
        <v/>
      </c>
      <c r="AD39">
        <f t="shared" si="10"/>
        <v>0</v>
      </c>
      <c r="AE39" s="12" t="str">
        <f>IF([1]TimeAttendance!Q32="","",
[1]TimeAttendance!Q32)</f>
        <v/>
      </c>
      <c r="AF39">
        <f t="shared" si="11"/>
        <v>0</v>
      </c>
      <c r="AG39" s="12" t="str">
        <f>IF([1]TimeAttendance!R32="","",
[1]TimeAttendance!R32)</f>
        <v/>
      </c>
      <c r="AH39">
        <f t="shared" si="12"/>
        <v>0</v>
      </c>
      <c r="AI39" s="12" t="str">
        <f>IF([1]TimeAttendance!S32="","",
[1]TimeAttendance!S32)</f>
        <v/>
      </c>
      <c r="AJ39">
        <f t="shared" si="13"/>
        <v>0</v>
      </c>
      <c r="AK39" s="12" t="str">
        <f>IF([1]TimeAttendance!T32="","",
[1]TimeAttendance!T32)</f>
        <v/>
      </c>
      <c r="AL39">
        <f t="shared" si="14"/>
        <v>0</v>
      </c>
      <c r="AM39" s="12" t="str">
        <f>IF([1]TimeAttendance!U32="","",
[1]TimeAttendance!U32)</f>
        <v/>
      </c>
      <c r="AN39">
        <f t="shared" si="15"/>
        <v>0</v>
      </c>
      <c r="AO39" s="12" t="str">
        <f>IF([1]TimeAttendance!V32="","",
[1]TimeAttendance!V32)</f>
        <v/>
      </c>
      <c r="AP39">
        <f t="shared" si="16"/>
        <v>0</v>
      </c>
      <c r="AQ39" s="12" t="str">
        <f>IF([1]TimeAttendance!W32="","",
[1]TimeAttendance!W32)</f>
        <v/>
      </c>
      <c r="AR39">
        <f t="shared" si="17"/>
        <v>0</v>
      </c>
      <c r="AS39" s="12" t="str">
        <f>IF([1]TimeAttendance!X32="","",
[1]TimeAttendance!X32)</f>
        <v/>
      </c>
      <c r="AT39">
        <f t="shared" si="18"/>
        <v>0</v>
      </c>
      <c r="AU39" s="12" t="str">
        <f>IF([1]TimeAttendance!Y32="","",
[1]TimeAttendance!Y32)</f>
        <v/>
      </c>
      <c r="AV39">
        <f t="shared" si="19"/>
        <v>0</v>
      </c>
      <c r="AW39" s="12" t="str">
        <f>IF([1]TimeAttendance!Z32="","",
[1]TimeAttendance!Z32)</f>
        <v/>
      </c>
      <c r="AX39">
        <f t="shared" si="20"/>
        <v>0</v>
      </c>
      <c r="AY39" s="12" t="str">
        <f>IF([1]TimeAttendance!AA32="","",
[1]TimeAttendance!AA32)</f>
        <v/>
      </c>
      <c r="AZ39">
        <f t="shared" si="21"/>
        <v>0</v>
      </c>
      <c r="BA39" s="12" t="str">
        <f>IF([1]TimeAttendance!AB32="","",
[1]TimeAttendance!AB32)</f>
        <v/>
      </c>
      <c r="BB39">
        <f t="shared" si="22"/>
        <v>0</v>
      </c>
      <c r="BC39" s="12" t="str">
        <f>IF([1]TimeAttendance!AC32="","",
[1]TimeAttendance!AC32)</f>
        <v/>
      </c>
      <c r="BD39">
        <f t="shared" si="23"/>
        <v>0</v>
      </c>
      <c r="BE39" s="12" t="str">
        <f>IF([1]TimeAttendance!AD32="","",
[1]TimeAttendance!AD32)</f>
        <v/>
      </c>
      <c r="BF39">
        <f t="shared" si="24"/>
        <v>0</v>
      </c>
      <c r="BG39" s="12" t="str">
        <f>IF([1]TimeAttendance!AE32="","",
[1]TimeAttendance!AE32)</f>
        <v/>
      </c>
      <c r="BH39">
        <f t="shared" si="25"/>
        <v>0</v>
      </c>
      <c r="BI39" s="12" t="str">
        <f>IF([1]TimeAttendance!AF32="","",
[1]TimeAttendance!AF32)</f>
        <v/>
      </c>
      <c r="BJ39">
        <f t="shared" si="26"/>
        <v>0</v>
      </c>
      <c r="BK39" s="12" t="str">
        <f>IF([1]TimeAttendance!AG32="","",
[1]TimeAttendance!AG32)</f>
        <v/>
      </c>
      <c r="BL39">
        <f t="shared" si="27"/>
        <v>0</v>
      </c>
      <c r="BM39" s="12" t="str">
        <f>IF([1]TimeAttendance!AH32="","",
[1]TimeAttendance!AH32)</f>
        <v/>
      </c>
      <c r="BN39">
        <f t="shared" si="35"/>
        <v>0</v>
      </c>
      <c r="BO39">
        <f>IF([1]TimeAttendance!$A32="","",
[1]TimeAttendance!AI32)</f>
        <v>0</v>
      </c>
      <c r="BP39">
        <f t="shared" si="35"/>
        <v>0</v>
      </c>
      <c r="BQ39">
        <f>IF([1]TimeAttendance!$A32="","",
[1]TimeAttendance!AJ32)</f>
        <v>0</v>
      </c>
      <c r="BR39">
        <f t="shared" si="29"/>
        <v>0</v>
      </c>
      <c r="BS39">
        <f>IF([1]TimeAttendance!$A32="","",
[1]TimeAttendance!AK32)</f>
        <v>0</v>
      </c>
      <c r="BT39">
        <f t="shared" si="30"/>
        <v>0</v>
      </c>
      <c r="BU39">
        <f>IF([1]TimeAttendance!$A32="","",
[1]TimeAttendance!AL32)</f>
        <v>0</v>
      </c>
      <c r="BV39">
        <f t="shared" si="36"/>
        <v>0</v>
      </c>
      <c r="BW39">
        <f>IF([1]TimeAttendance!$A32="","",
[1]TimeAttendance!AM32)</f>
        <v>0</v>
      </c>
      <c r="BX39">
        <f t="shared" si="36"/>
        <v>0</v>
      </c>
      <c r="BY39">
        <f>IF([1]TimeAttendance!$A32="","",
[1]TimeAttendance!AN32)</f>
        <v>0</v>
      </c>
      <c r="BZ39">
        <f t="shared" si="32"/>
        <v>0</v>
      </c>
      <c r="CA39">
        <f>IF([1]TimeAttendance!$A32="","",
[1]TimeAttendance!AO32)</f>
        <v>0</v>
      </c>
      <c r="CB39">
        <f t="shared" si="33"/>
        <v>0</v>
      </c>
      <c r="CC39">
        <f>IF([1]TimeAttendance!$A32="","",
[1]TimeAttendance!AP32)</f>
        <v>0</v>
      </c>
      <c r="CD39">
        <f t="shared" si="34"/>
        <v>0</v>
      </c>
    </row>
    <row r="40" spans="1:82" x14ac:dyDescent="0.35">
      <c r="A40" s="12">
        <f>IF([1]TimeAttendance!A33="","",
[1]TimeAttendance!A33)</f>
        <v>85092</v>
      </c>
      <c r="B40" s="12" t="str">
        <f>IF([1]TimeAttendance!B33="","",
[1]TimeAttendance!B33)</f>
        <v>Dizon</v>
      </c>
      <c r="C40" s="12" t="str">
        <f>IF([1]TimeAttendance!C33="","",
[1]TimeAttendance!C33)</f>
        <v>REMIGIO</v>
      </c>
      <c r="D40" s="33">
        <f>IF(A40="","",
IFERROR(IFERROR(VLOOKUP(A40,[1]EmpMaster!A:F,6,FALSE),VLOOKUP(TEXT(A40,0),[1]EmpMaster!A:F,6,FALSE)),0))</f>
        <v>14000</v>
      </c>
      <c r="E40" s="12" t="str">
        <f>IF([1]TimeAttendance!D33="","",
[1]TimeAttendance!D33)</f>
        <v/>
      </c>
      <c r="F40">
        <f t="shared" si="0"/>
        <v>0</v>
      </c>
      <c r="G40" s="12" t="str">
        <f>IF([1]TimeAttendance!E33="","",
[1]TimeAttendance!E33)</f>
        <v/>
      </c>
      <c r="H40">
        <f t="shared" si="0"/>
        <v>0</v>
      </c>
      <c r="I40" s="12" t="str">
        <f>IF([1]TimeAttendance!F33="","",
[1]TimeAttendance!F33)</f>
        <v/>
      </c>
      <c r="J40">
        <f t="shared" si="1"/>
        <v>0</v>
      </c>
      <c r="K40" s="12" t="str">
        <f>IF([1]TimeAttendance!G33="","",
[1]TimeAttendance!G33)</f>
        <v/>
      </c>
      <c r="L40">
        <f t="shared" si="2"/>
        <v>0</v>
      </c>
      <c r="M40" s="12" t="str">
        <f>IF([1]TimeAttendance!H33="","",
[1]TimeAttendance!H33)</f>
        <v/>
      </c>
      <c r="N40">
        <f t="shared" si="2"/>
        <v>0</v>
      </c>
      <c r="O40" s="12" t="str">
        <f>IF([1]TimeAttendance!I33="","",
[1]TimeAttendance!I33)</f>
        <v/>
      </c>
      <c r="P40">
        <f t="shared" si="3"/>
        <v>0</v>
      </c>
      <c r="Q40" s="12" t="str">
        <f>IF([1]TimeAttendance!J33="","",
[1]TimeAttendance!J33)</f>
        <v/>
      </c>
      <c r="R40">
        <f t="shared" si="4"/>
        <v>0</v>
      </c>
      <c r="S40" s="12" t="str">
        <f>IF([1]TimeAttendance!K33="","",
[1]TimeAttendance!K33)</f>
        <v/>
      </c>
      <c r="T40">
        <f t="shared" si="5"/>
        <v>0</v>
      </c>
      <c r="U40" s="12">
        <f>IF([1]TimeAttendance!L33="","",
[1]TimeAttendance!L33)</f>
        <v>51</v>
      </c>
      <c r="V40" s="34">
        <f t="shared" si="6"/>
        <v>615.52</v>
      </c>
      <c r="W40" s="12">
        <f>IF([1]TimeAttendance!M33="","",
[1]TimeAttendance!M33)</f>
        <v>4</v>
      </c>
      <c r="X40">
        <f t="shared" si="7"/>
        <v>402.3</v>
      </c>
      <c r="Y40" s="12">
        <f>IF([1]TimeAttendance!N33="","",
[1]TimeAttendance!N33)</f>
        <v>4</v>
      </c>
      <c r="Z40">
        <f t="shared" si="8"/>
        <v>60.34</v>
      </c>
      <c r="AA40" s="12" t="str">
        <f>IF([1]TimeAttendance!O33="","",
[1]TimeAttendance!O33)</f>
        <v/>
      </c>
      <c r="AB40">
        <f t="shared" si="9"/>
        <v>0</v>
      </c>
      <c r="AC40" s="12" t="str">
        <f>IF([1]TimeAttendance!P33="","",
[1]TimeAttendance!P33)</f>
        <v/>
      </c>
      <c r="AD40">
        <f t="shared" si="10"/>
        <v>0</v>
      </c>
      <c r="AE40" s="12" t="str">
        <f>IF([1]TimeAttendance!Q33="","",
[1]TimeAttendance!Q33)</f>
        <v/>
      </c>
      <c r="AF40">
        <f t="shared" si="11"/>
        <v>0</v>
      </c>
      <c r="AG40" s="12" t="str">
        <f>IF([1]TimeAttendance!R33="","",
[1]TimeAttendance!R33)</f>
        <v/>
      </c>
      <c r="AH40">
        <f t="shared" si="12"/>
        <v>0</v>
      </c>
      <c r="AI40" s="12" t="str">
        <f>IF([1]TimeAttendance!S33="","",
[1]TimeAttendance!S33)</f>
        <v/>
      </c>
      <c r="AJ40">
        <f t="shared" si="13"/>
        <v>0</v>
      </c>
      <c r="AK40" s="12" t="str">
        <f>IF([1]TimeAttendance!T33="","",
[1]TimeAttendance!T33)</f>
        <v/>
      </c>
      <c r="AL40">
        <f t="shared" si="14"/>
        <v>0</v>
      </c>
      <c r="AM40" s="12" t="str">
        <f>IF([1]TimeAttendance!U33="","",
[1]TimeAttendance!U33)</f>
        <v/>
      </c>
      <c r="AN40">
        <f t="shared" si="15"/>
        <v>0</v>
      </c>
      <c r="AO40" s="12" t="str">
        <f>IF([1]TimeAttendance!V33="","",
[1]TimeAttendance!V33)</f>
        <v/>
      </c>
      <c r="AP40">
        <f t="shared" si="16"/>
        <v>0</v>
      </c>
      <c r="AQ40" s="12" t="str">
        <f>IF([1]TimeAttendance!W33="","",
[1]TimeAttendance!W33)</f>
        <v/>
      </c>
      <c r="AR40">
        <f t="shared" si="17"/>
        <v>0</v>
      </c>
      <c r="AS40" s="12" t="str">
        <f>IF([1]TimeAttendance!X33="","",
[1]TimeAttendance!X33)</f>
        <v/>
      </c>
      <c r="AT40">
        <f t="shared" si="18"/>
        <v>0</v>
      </c>
      <c r="AU40" s="12" t="str">
        <f>IF([1]TimeAttendance!Y33="","",
[1]TimeAttendance!Y33)</f>
        <v/>
      </c>
      <c r="AV40">
        <f t="shared" si="19"/>
        <v>0</v>
      </c>
      <c r="AW40" s="12" t="str">
        <f>IF([1]TimeAttendance!Z33="","",
[1]TimeAttendance!Z33)</f>
        <v/>
      </c>
      <c r="AX40">
        <f t="shared" si="20"/>
        <v>0</v>
      </c>
      <c r="AY40" s="12" t="str">
        <f>IF([1]TimeAttendance!AA33="","",
[1]TimeAttendance!AA33)</f>
        <v/>
      </c>
      <c r="AZ40">
        <f t="shared" si="21"/>
        <v>0</v>
      </c>
      <c r="BA40" s="12" t="str">
        <f>IF([1]TimeAttendance!AB33="","",
[1]TimeAttendance!AB33)</f>
        <v/>
      </c>
      <c r="BB40">
        <f t="shared" si="22"/>
        <v>0</v>
      </c>
      <c r="BC40" s="12" t="str">
        <f>IF([1]TimeAttendance!AC33="","",
[1]TimeAttendance!AC33)</f>
        <v/>
      </c>
      <c r="BD40">
        <f t="shared" si="23"/>
        <v>0</v>
      </c>
      <c r="BE40" s="12" t="str">
        <f>IF([1]TimeAttendance!AD33="","",
[1]TimeAttendance!AD33)</f>
        <v/>
      </c>
      <c r="BF40">
        <f t="shared" si="24"/>
        <v>0</v>
      </c>
      <c r="BG40" s="12" t="str">
        <f>IF([1]TimeAttendance!AE33="","",
[1]TimeAttendance!AE33)</f>
        <v/>
      </c>
      <c r="BH40">
        <f t="shared" si="25"/>
        <v>0</v>
      </c>
      <c r="BI40" s="12" t="str">
        <f>IF([1]TimeAttendance!AF33="","",
[1]TimeAttendance!AF33)</f>
        <v/>
      </c>
      <c r="BJ40">
        <f t="shared" si="26"/>
        <v>0</v>
      </c>
      <c r="BK40" s="12" t="str">
        <f>IF([1]TimeAttendance!AG33="","",
[1]TimeAttendance!AG33)</f>
        <v/>
      </c>
      <c r="BL40">
        <f t="shared" si="27"/>
        <v>0</v>
      </c>
      <c r="BM40" s="12" t="str">
        <f>IF([1]TimeAttendance!AH33="","",
[1]TimeAttendance!AH33)</f>
        <v/>
      </c>
      <c r="BN40">
        <f t="shared" si="35"/>
        <v>0</v>
      </c>
      <c r="BO40">
        <f>IF([1]TimeAttendance!$A33="","",
[1]TimeAttendance!AI33)</f>
        <v>0</v>
      </c>
      <c r="BP40">
        <f t="shared" si="35"/>
        <v>0</v>
      </c>
      <c r="BQ40">
        <f>IF([1]TimeAttendance!$A33="","",
[1]TimeAttendance!AJ33)</f>
        <v>0</v>
      </c>
      <c r="BR40">
        <f t="shared" si="29"/>
        <v>0</v>
      </c>
      <c r="BS40">
        <f>IF([1]TimeAttendance!$A33="","",
[1]TimeAttendance!AK33)</f>
        <v>0</v>
      </c>
      <c r="BT40">
        <f t="shared" si="30"/>
        <v>0</v>
      </c>
      <c r="BU40">
        <f>IF([1]TimeAttendance!$A33="","",
[1]TimeAttendance!AL33)</f>
        <v>0</v>
      </c>
      <c r="BV40">
        <f t="shared" si="36"/>
        <v>0</v>
      </c>
      <c r="BW40">
        <f>IF([1]TimeAttendance!$A33="","",
[1]TimeAttendance!AM33)</f>
        <v>0</v>
      </c>
      <c r="BX40">
        <f t="shared" si="36"/>
        <v>0</v>
      </c>
      <c r="BY40">
        <f>IF([1]TimeAttendance!$A33="","",
[1]TimeAttendance!AN33)</f>
        <v>0</v>
      </c>
      <c r="BZ40">
        <f t="shared" si="32"/>
        <v>0</v>
      </c>
      <c r="CA40">
        <f>IF([1]TimeAttendance!$A33="","",
[1]TimeAttendance!AO33)</f>
        <v>0</v>
      </c>
      <c r="CB40">
        <f t="shared" si="33"/>
        <v>0</v>
      </c>
      <c r="CC40">
        <f>IF([1]TimeAttendance!$A33="","",
[1]TimeAttendance!AP33)</f>
        <v>0</v>
      </c>
      <c r="CD40">
        <f t="shared" si="34"/>
        <v>0</v>
      </c>
    </row>
    <row r="41" spans="1:82" x14ac:dyDescent="0.35">
      <c r="A41" s="12">
        <f>IF([1]TimeAttendance!A34="","",
[1]TimeAttendance!A34)</f>
        <v>85207</v>
      </c>
      <c r="B41" s="12" t="str">
        <f>IF([1]TimeAttendance!B34="","",
[1]TimeAttendance!B34)</f>
        <v>Encinas</v>
      </c>
      <c r="C41" s="12" t="str">
        <f>IF([1]TimeAttendance!C34="","",
[1]TimeAttendance!C34)</f>
        <v>JEZREEL</v>
      </c>
      <c r="D41" s="33">
        <f>IF(A41="","",
IFERROR(IFERROR(VLOOKUP(A41,[1]EmpMaster!A:F,6,FALSE),VLOOKUP(TEXT(A41,0),[1]EmpMaster!A:F,6,FALSE)),0))</f>
        <v>18500</v>
      </c>
      <c r="E41" s="12" t="str">
        <f>IF([1]TimeAttendance!D34="","",
[1]TimeAttendance!D34)</f>
        <v/>
      </c>
      <c r="F41">
        <f t="shared" si="0"/>
        <v>0</v>
      </c>
      <c r="G41" s="12" t="str">
        <f>IF([1]TimeAttendance!E34="","",
[1]TimeAttendance!E34)</f>
        <v/>
      </c>
      <c r="H41">
        <f t="shared" si="0"/>
        <v>0</v>
      </c>
      <c r="I41" s="12" t="str">
        <f>IF([1]TimeAttendance!F34="","",
[1]TimeAttendance!F34)</f>
        <v/>
      </c>
      <c r="J41">
        <f t="shared" si="1"/>
        <v>0</v>
      </c>
      <c r="K41" s="12" t="str">
        <f>IF([1]TimeAttendance!G34="","",
[1]TimeAttendance!G34)</f>
        <v/>
      </c>
      <c r="L41">
        <f t="shared" si="2"/>
        <v>0</v>
      </c>
      <c r="M41" s="12" t="str">
        <f>IF([1]TimeAttendance!H34="","",
[1]TimeAttendance!H34)</f>
        <v/>
      </c>
      <c r="N41">
        <f t="shared" si="2"/>
        <v>0</v>
      </c>
      <c r="O41" s="12">
        <f>IF([1]TimeAttendance!I34="","",
[1]TimeAttendance!I34)</f>
        <v>2</v>
      </c>
      <c r="P41">
        <f t="shared" si="3"/>
        <v>1701.15</v>
      </c>
      <c r="Q41" s="12" t="str">
        <f>IF([1]TimeAttendance!J34="","",
[1]TimeAttendance!J34)</f>
        <v/>
      </c>
      <c r="R41">
        <f t="shared" si="4"/>
        <v>0</v>
      </c>
      <c r="S41" s="12" t="str">
        <f>IF([1]TimeAttendance!K34="","",
[1]TimeAttendance!K34)</f>
        <v/>
      </c>
      <c r="T41">
        <f t="shared" si="5"/>
        <v>0</v>
      </c>
      <c r="U41" s="12">
        <f>IF([1]TimeAttendance!L34="","",
[1]TimeAttendance!L34)</f>
        <v>39</v>
      </c>
      <c r="V41" s="34">
        <f t="shared" si="6"/>
        <v>621.98</v>
      </c>
      <c r="W41" s="12">
        <f>IF([1]TimeAttendance!M34="","",
[1]TimeAttendance!M34)</f>
        <v>4</v>
      </c>
      <c r="X41">
        <f t="shared" si="7"/>
        <v>531.61</v>
      </c>
      <c r="Y41" s="12">
        <f>IF([1]TimeAttendance!N34="","",
[1]TimeAttendance!N34)</f>
        <v>4</v>
      </c>
      <c r="Z41">
        <f t="shared" si="8"/>
        <v>79.739999999999995</v>
      </c>
      <c r="AA41" s="12" t="str">
        <f>IF([1]TimeAttendance!O34="","",
[1]TimeAttendance!O34)</f>
        <v/>
      </c>
      <c r="AB41">
        <f t="shared" si="9"/>
        <v>0</v>
      </c>
      <c r="AC41" s="12" t="str">
        <f>IF([1]TimeAttendance!P34="","",
[1]TimeAttendance!P34)</f>
        <v/>
      </c>
      <c r="AD41">
        <f t="shared" si="10"/>
        <v>0</v>
      </c>
      <c r="AE41" s="12" t="str">
        <f>IF([1]TimeAttendance!Q34="","",
[1]TimeAttendance!Q34)</f>
        <v/>
      </c>
      <c r="AF41">
        <f t="shared" si="11"/>
        <v>0</v>
      </c>
      <c r="AG41" s="12" t="str">
        <f>IF([1]TimeAttendance!R34="","",
[1]TimeAttendance!R34)</f>
        <v/>
      </c>
      <c r="AH41">
        <f t="shared" si="12"/>
        <v>0</v>
      </c>
      <c r="AI41" s="12" t="str">
        <f>IF([1]TimeAttendance!S34="","",
[1]TimeAttendance!S34)</f>
        <v/>
      </c>
      <c r="AJ41">
        <f t="shared" si="13"/>
        <v>0</v>
      </c>
      <c r="AK41" s="12" t="str">
        <f>IF([1]TimeAttendance!T34="","",
[1]TimeAttendance!T34)</f>
        <v/>
      </c>
      <c r="AL41">
        <f t="shared" si="14"/>
        <v>0</v>
      </c>
      <c r="AM41" s="12" t="str">
        <f>IF([1]TimeAttendance!U34="","",
[1]TimeAttendance!U34)</f>
        <v/>
      </c>
      <c r="AN41">
        <f t="shared" si="15"/>
        <v>0</v>
      </c>
      <c r="AO41" s="12" t="str">
        <f>IF([1]TimeAttendance!V34="","",
[1]TimeAttendance!V34)</f>
        <v/>
      </c>
      <c r="AP41">
        <f t="shared" si="16"/>
        <v>0</v>
      </c>
      <c r="AQ41" s="12" t="str">
        <f>IF([1]TimeAttendance!W34="","",
[1]TimeAttendance!W34)</f>
        <v/>
      </c>
      <c r="AR41">
        <f t="shared" si="17"/>
        <v>0</v>
      </c>
      <c r="AS41" s="12" t="str">
        <f>IF([1]TimeAttendance!X34="","",
[1]TimeAttendance!X34)</f>
        <v/>
      </c>
      <c r="AT41">
        <f t="shared" si="18"/>
        <v>0</v>
      </c>
      <c r="AU41" s="12" t="str">
        <f>IF([1]TimeAttendance!Y34="","",
[1]TimeAttendance!Y34)</f>
        <v/>
      </c>
      <c r="AV41">
        <f t="shared" si="19"/>
        <v>0</v>
      </c>
      <c r="AW41" s="12" t="str">
        <f>IF([1]TimeAttendance!Z34="","",
[1]TimeAttendance!Z34)</f>
        <v/>
      </c>
      <c r="AX41">
        <f t="shared" si="20"/>
        <v>0</v>
      </c>
      <c r="AY41" s="12" t="str">
        <f>IF([1]TimeAttendance!AA34="","",
[1]TimeAttendance!AA34)</f>
        <v/>
      </c>
      <c r="AZ41">
        <f t="shared" si="21"/>
        <v>0</v>
      </c>
      <c r="BA41" s="12" t="str">
        <f>IF([1]TimeAttendance!AB34="","",
[1]TimeAttendance!AB34)</f>
        <v/>
      </c>
      <c r="BB41">
        <f t="shared" si="22"/>
        <v>0</v>
      </c>
      <c r="BC41" s="12" t="str">
        <f>IF([1]TimeAttendance!AC34="","",
[1]TimeAttendance!AC34)</f>
        <v/>
      </c>
      <c r="BD41">
        <f t="shared" si="23"/>
        <v>0</v>
      </c>
      <c r="BE41" s="12" t="str">
        <f>IF([1]TimeAttendance!AD34="","",
[1]TimeAttendance!AD34)</f>
        <v/>
      </c>
      <c r="BF41">
        <f t="shared" si="24"/>
        <v>0</v>
      </c>
      <c r="BG41" s="12" t="str">
        <f>IF([1]TimeAttendance!AE34="","",
[1]TimeAttendance!AE34)</f>
        <v/>
      </c>
      <c r="BH41">
        <f t="shared" si="25"/>
        <v>0</v>
      </c>
      <c r="BI41" s="12" t="str">
        <f>IF([1]TimeAttendance!AF34="","",
[1]TimeAttendance!AF34)</f>
        <v/>
      </c>
      <c r="BJ41">
        <f t="shared" si="26"/>
        <v>0</v>
      </c>
      <c r="BK41" s="12" t="str">
        <f>IF([1]TimeAttendance!AG34="","",
[1]TimeAttendance!AG34)</f>
        <v/>
      </c>
      <c r="BL41">
        <f t="shared" si="27"/>
        <v>0</v>
      </c>
      <c r="BM41" s="12" t="str">
        <f>IF([1]TimeAttendance!AH34="","",
[1]TimeAttendance!AH34)</f>
        <v/>
      </c>
      <c r="BN41">
        <f t="shared" si="35"/>
        <v>0</v>
      </c>
      <c r="BO41">
        <f>IF([1]TimeAttendance!$A34="","",
[1]TimeAttendance!AI34)</f>
        <v>0</v>
      </c>
      <c r="BP41">
        <f t="shared" si="35"/>
        <v>0</v>
      </c>
      <c r="BQ41">
        <f>IF([1]TimeAttendance!$A34="","",
[1]TimeAttendance!AJ34)</f>
        <v>0</v>
      </c>
      <c r="BR41">
        <f t="shared" si="29"/>
        <v>0</v>
      </c>
      <c r="BS41">
        <f>IF([1]TimeAttendance!$A34="","",
[1]TimeAttendance!AK34)</f>
        <v>0</v>
      </c>
      <c r="BT41">
        <f t="shared" si="30"/>
        <v>0</v>
      </c>
      <c r="BU41">
        <f>IF([1]TimeAttendance!$A34="","",
[1]TimeAttendance!AL34)</f>
        <v>0</v>
      </c>
      <c r="BV41">
        <f t="shared" si="36"/>
        <v>0</v>
      </c>
      <c r="BW41">
        <f>IF([1]TimeAttendance!$A34="","",
[1]TimeAttendance!AM34)</f>
        <v>0</v>
      </c>
      <c r="BX41">
        <f t="shared" si="36"/>
        <v>0</v>
      </c>
      <c r="BY41">
        <f>IF([1]TimeAttendance!$A34="","",
[1]TimeAttendance!AN34)</f>
        <v>0</v>
      </c>
      <c r="BZ41">
        <f t="shared" si="32"/>
        <v>0</v>
      </c>
      <c r="CA41">
        <f>IF([1]TimeAttendance!$A34="","",
[1]TimeAttendance!AO34)</f>
        <v>0</v>
      </c>
      <c r="CB41">
        <f t="shared" si="33"/>
        <v>0</v>
      </c>
      <c r="CC41">
        <f>IF([1]TimeAttendance!$A34="","",
[1]TimeAttendance!AP34)</f>
        <v>0</v>
      </c>
      <c r="CD41">
        <f t="shared" si="34"/>
        <v>0</v>
      </c>
    </row>
    <row r="42" spans="1:82" x14ac:dyDescent="0.35">
      <c r="A42" s="12">
        <f>IF([1]TimeAttendance!A35="","",
[1]TimeAttendance!A35)</f>
        <v>84654</v>
      </c>
      <c r="B42" s="12" t="str">
        <f>IF([1]TimeAttendance!B35="","",
[1]TimeAttendance!B35)</f>
        <v>Enerio</v>
      </c>
      <c r="C42" s="12" t="str">
        <f>IF([1]TimeAttendance!C35="","",
[1]TimeAttendance!C35)</f>
        <v>IRENE</v>
      </c>
      <c r="D42" s="33">
        <f>IF(A42="","",
IFERROR(IFERROR(VLOOKUP(A42,[1]EmpMaster!A:F,6,FALSE),VLOOKUP(TEXT(A42,0),[1]EmpMaster!A:F,6,FALSE)),0))</f>
        <v>28159</v>
      </c>
      <c r="E42" s="12" t="str">
        <f>IF([1]TimeAttendance!D35="","",
[1]TimeAttendance!D35)</f>
        <v/>
      </c>
      <c r="F42">
        <f t="shared" si="0"/>
        <v>0</v>
      </c>
      <c r="G42" s="12" t="str">
        <f>IF([1]TimeAttendance!E35="","",
[1]TimeAttendance!E35)</f>
        <v/>
      </c>
      <c r="H42">
        <f t="shared" si="0"/>
        <v>0</v>
      </c>
      <c r="I42" s="12" t="str">
        <f>IF([1]TimeAttendance!F35="","",
[1]TimeAttendance!F35)</f>
        <v/>
      </c>
      <c r="J42">
        <f t="shared" si="1"/>
        <v>0</v>
      </c>
      <c r="K42" s="12" t="str">
        <f>IF([1]TimeAttendance!G35="","",
[1]TimeAttendance!G35)</f>
        <v/>
      </c>
      <c r="L42">
        <f t="shared" si="2"/>
        <v>0</v>
      </c>
      <c r="M42" s="12" t="str">
        <f>IF([1]TimeAttendance!H35="","",
[1]TimeAttendance!H35)</f>
        <v/>
      </c>
      <c r="N42">
        <f t="shared" si="2"/>
        <v>0</v>
      </c>
      <c r="O42" s="12">
        <f>IF([1]TimeAttendance!I35="","",
[1]TimeAttendance!I35)</f>
        <v>1</v>
      </c>
      <c r="P42">
        <f t="shared" si="3"/>
        <v>1294.67</v>
      </c>
      <c r="Q42" s="12">
        <f>IF([1]TimeAttendance!J35="","",
[1]TimeAttendance!J35)</f>
        <v>1</v>
      </c>
      <c r="R42">
        <f t="shared" si="4"/>
        <v>1294.67</v>
      </c>
      <c r="S42" s="12" t="str">
        <f>IF([1]TimeAttendance!K35="","",
[1]TimeAttendance!K35)</f>
        <v/>
      </c>
      <c r="T42">
        <f t="shared" si="5"/>
        <v>0</v>
      </c>
      <c r="U42" s="12">
        <f>IF([1]TimeAttendance!L35="","",
[1]TimeAttendance!L35)</f>
        <v>56</v>
      </c>
      <c r="V42" s="34">
        <f t="shared" si="6"/>
        <v>1359.4</v>
      </c>
      <c r="W42" s="12" t="str">
        <f>IF([1]TimeAttendance!M35="","",
[1]TimeAttendance!M35)</f>
        <v/>
      </c>
      <c r="X42">
        <f t="shared" si="7"/>
        <v>0</v>
      </c>
      <c r="Y42" s="12" t="str">
        <f>IF([1]TimeAttendance!N35="","",
[1]TimeAttendance!N35)</f>
        <v/>
      </c>
      <c r="Z42">
        <f t="shared" si="8"/>
        <v>0</v>
      </c>
      <c r="AA42" s="12" t="str">
        <f>IF([1]TimeAttendance!O35="","",
[1]TimeAttendance!O35)</f>
        <v/>
      </c>
      <c r="AB42">
        <f t="shared" si="9"/>
        <v>0</v>
      </c>
      <c r="AC42" s="12" t="str">
        <f>IF([1]TimeAttendance!P35="","",
[1]TimeAttendance!P35)</f>
        <v/>
      </c>
      <c r="AD42">
        <f t="shared" si="10"/>
        <v>0</v>
      </c>
      <c r="AE42" s="12" t="str">
        <f>IF([1]TimeAttendance!Q35="","",
[1]TimeAttendance!Q35)</f>
        <v/>
      </c>
      <c r="AF42">
        <f t="shared" si="11"/>
        <v>0</v>
      </c>
      <c r="AG42" s="12" t="str">
        <f>IF([1]TimeAttendance!R35="","",
[1]TimeAttendance!R35)</f>
        <v/>
      </c>
      <c r="AH42">
        <f t="shared" si="12"/>
        <v>0</v>
      </c>
      <c r="AI42" s="12" t="str">
        <f>IF([1]TimeAttendance!S35="","",
[1]TimeAttendance!S35)</f>
        <v/>
      </c>
      <c r="AJ42">
        <f t="shared" si="13"/>
        <v>0</v>
      </c>
      <c r="AK42" s="12" t="str">
        <f>IF([1]TimeAttendance!T35="","",
[1]TimeAttendance!T35)</f>
        <v/>
      </c>
      <c r="AL42">
        <f t="shared" si="14"/>
        <v>0</v>
      </c>
      <c r="AM42" s="12" t="str">
        <f>IF([1]TimeAttendance!U35="","",
[1]TimeAttendance!U35)</f>
        <v/>
      </c>
      <c r="AN42">
        <f t="shared" si="15"/>
        <v>0</v>
      </c>
      <c r="AO42" s="12" t="str">
        <f>IF([1]TimeAttendance!V35="","",
[1]TimeAttendance!V35)</f>
        <v/>
      </c>
      <c r="AP42">
        <f t="shared" si="16"/>
        <v>0</v>
      </c>
      <c r="AQ42" s="12" t="str">
        <f>IF([1]TimeAttendance!W35="","",
[1]TimeAttendance!W35)</f>
        <v/>
      </c>
      <c r="AR42">
        <f t="shared" si="17"/>
        <v>0</v>
      </c>
      <c r="AS42" s="12" t="str">
        <f>IF([1]TimeAttendance!X35="","",
[1]TimeAttendance!X35)</f>
        <v/>
      </c>
      <c r="AT42">
        <f t="shared" si="18"/>
        <v>0</v>
      </c>
      <c r="AU42" s="12" t="str">
        <f>IF([1]TimeAttendance!Y35="","",
[1]TimeAttendance!Y35)</f>
        <v/>
      </c>
      <c r="AV42">
        <f t="shared" si="19"/>
        <v>0</v>
      </c>
      <c r="AW42" s="12" t="str">
        <f>IF([1]TimeAttendance!Z35="","",
[1]TimeAttendance!Z35)</f>
        <v/>
      </c>
      <c r="AX42">
        <f t="shared" si="20"/>
        <v>0</v>
      </c>
      <c r="AY42" s="12" t="str">
        <f>IF([1]TimeAttendance!AA35="","",
[1]TimeAttendance!AA35)</f>
        <v/>
      </c>
      <c r="AZ42">
        <f t="shared" si="21"/>
        <v>0</v>
      </c>
      <c r="BA42" s="12" t="str">
        <f>IF([1]TimeAttendance!AB35="","",
[1]TimeAttendance!AB35)</f>
        <v/>
      </c>
      <c r="BB42">
        <f t="shared" si="22"/>
        <v>0</v>
      </c>
      <c r="BC42" s="12" t="str">
        <f>IF([1]TimeAttendance!AC35="","",
[1]TimeAttendance!AC35)</f>
        <v/>
      </c>
      <c r="BD42">
        <f t="shared" si="23"/>
        <v>0</v>
      </c>
      <c r="BE42" s="12" t="str">
        <f>IF([1]TimeAttendance!AD35="","",
[1]TimeAttendance!AD35)</f>
        <v/>
      </c>
      <c r="BF42">
        <f t="shared" si="24"/>
        <v>0</v>
      </c>
      <c r="BG42" s="12" t="str">
        <f>IF([1]TimeAttendance!AE35="","",
[1]TimeAttendance!AE35)</f>
        <v/>
      </c>
      <c r="BH42">
        <f t="shared" si="25"/>
        <v>0</v>
      </c>
      <c r="BI42" s="12" t="str">
        <f>IF([1]TimeAttendance!AF35="","",
[1]TimeAttendance!AF35)</f>
        <v/>
      </c>
      <c r="BJ42">
        <f t="shared" si="26"/>
        <v>0</v>
      </c>
      <c r="BK42" s="12" t="str">
        <f>IF([1]TimeAttendance!AG35="","",
[1]TimeAttendance!AG35)</f>
        <v/>
      </c>
      <c r="BL42">
        <f t="shared" si="27"/>
        <v>0</v>
      </c>
      <c r="BM42" s="12" t="str">
        <f>IF([1]TimeAttendance!AH35="","",
[1]TimeAttendance!AH35)</f>
        <v/>
      </c>
      <c r="BN42">
        <f t="shared" ref="BN42:BP57" si="37">IF(OR(BM42="",BM42=0),0,
ROUND(((((($D42*12)/261))/8*BN$6)*BM42),2))</f>
        <v>0</v>
      </c>
      <c r="BO42">
        <f>IF([1]TimeAttendance!$A35="","",
[1]TimeAttendance!AI35)</f>
        <v>0</v>
      </c>
      <c r="BP42">
        <f t="shared" si="37"/>
        <v>0</v>
      </c>
      <c r="BQ42">
        <f>IF([1]TimeAttendance!$A35="","",
[1]TimeAttendance!AJ35)</f>
        <v>0</v>
      </c>
      <c r="BR42">
        <f t="shared" si="29"/>
        <v>0</v>
      </c>
      <c r="BS42">
        <f>IF([1]TimeAttendance!$A35="","",
[1]TimeAttendance!AK35)</f>
        <v>0</v>
      </c>
      <c r="BT42">
        <f t="shared" si="30"/>
        <v>0</v>
      </c>
      <c r="BU42">
        <f>IF([1]TimeAttendance!$A35="","",
[1]TimeAttendance!AL35)</f>
        <v>0</v>
      </c>
      <c r="BV42">
        <f t="shared" ref="BV42:BX57" si="38">IF(OR(BU42="",BU42=0),0,
ROUND(((((($D42*12)/261))/8*BV$6)*BU42),2))</f>
        <v>0</v>
      </c>
      <c r="BW42">
        <f>IF([1]TimeAttendance!$A35="","",
[1]TimeAttendance!AM35)</f>
        <v>0</v>
      </c>
      <c r="BX42">
        <f t="shared" si="38"/>
        <v>0</v>
      </c>
      <c r="BY42">
        <f>IF([1]TimeAttendance!$A35="","",
[1]TimeAttendance!AN35)</f>
        <v>0</v>
      </c>
      <c r="BZ42">
        <f t="shared" si="32"/>
        <v>0</v>
      </c>
      <c r="CA42">
        <f>IF([1]TimeAttendance!$A35="","",
[1]TimeAttendance!AO35)</f>
        <v>0</v>
      </c>
      <c r="CB42">
        <f t="shared" si="33"/>
        <v>0</v>
      </c>
      <c r="CC42">
        <f>IF([1]TimeAttendance!$A35="","",
[1]TimeAttendance!AP35)</f>
        <v>0</v>
      </c>
      <c r="CD42">
        <f t="shared" si="34"/>
        <v>0</v>
      </c>
    </row>
    <row r="43" spans="1:82" x14ac:dyDescent="0.35">
      <c r="A43" s="12">
        <f>IF([1]TimeAttendance!A36="","",
[1]TimeAttendance!A36)</f>
        <v>84429</v>
      </c>
      <c r="B43" s="12" t="str">
        <f>IF([1]TimeAttendance!B36="","",
[1]TimeAttendance!B36)</f>
        <v>Espartero</v>
      </c>
      <c r="C43" s="12" t="str">
        <f>IF([1]TimeAttendance!C36="","",
[1]TimeAttendance!C36)</f>
        <v>MC ALI</v>
      </c>
      <c r="D43" s="33">
        <f>IF(A43="","",
IFERROR(IFERROR(VLOOKUP(A43,[1]EmpMaster!A:F,6,FALSE),VLOOKUP(TEXT(A43,0),[1]EmpMaster!A:F,6,FALSE)),0))</f>
        <v>31201.200000000001</v>
      </c>
      <c r="E43" s="12" t="str">
        <f>IF([1]TimeAttendance!D36="","",
[1]TimeAttendance!D36)</f>
        <v/>
      </c>
      <c r="F43">
        <f t="shared" si="0"/>
        <v>0</v>
      </c>
      <c r="G43" s="12" t="str">
        <f>IF([1]TimeAttendance!E36="","",
[1]TimeAttendance!E36)</f>
        <v/>
      </c>
      <c r="H43">
        <f t="shared" si="0"/>
        <v>0</v>
      </c>
      <c r="I43" s="12">
        <f>IF([1]TimeAttendance!F36="","",
[1]TimeAttendance!F36)</f>
        <v>0.03</v>
      </c>
      <c r="J43">
        <f t="shared" si="1"/>
        <v>5.38</v>
      </c>
      <c r="K43" s="12" t="str">
        <f>IF([1]TimeAttendance!G36="","",
[1]TimeAttendance!G36)</f>
        <v/>
      </c>
      <c r="L43">
        <f t="shared" si="2"/>
        <v>0</v>
      </c>
      <c r="M43" s="12" t="str">
        <f>IF([1]TimeAttendance!H36="","",
[1]TimeAttendance!H36)</f>
        <v/>
      </c>
      <c r="N43">
        <f t="shared" si="2"/>
        <v>0</v>
      </c>
      <c r="O43" s="12" t="str">
        <f>IF([1]TimeAttendance!I36="","",
[1]TimeAttendance!I36)</f>
        <v/>
      </c>
      <c r="P43">
        <f t="shared" si="3"/>
        <v>0</v>
      </c>
      <c r="Q43" s="12">
        <f>IF([1]TimeAttendance!J36="","",
[1]TimeAttendance!J36)</f>
        <v>1</v>
      </c>
      <c r="R43">
        <f t="shared" si="4"/>
        <v>1434.54</v>
      </c>
      <c r="S43" s="12" t="str">
        <f>IF([1]TimeAttendance!K36="","",
[1]TimeAttendance!K36)</f>
        <v/>
      </c>
      <c r="T43">
        <f t="shared" si="5"/>
        <v>0</v>
      </c>
      <c r="U43" s="12">
        <f>IF([1]TimeAttendance!L36="","",
[1]TimeAttendance!L36)</f>
        <v>54.96</v>
      </c>
      <c r="V43" s="34">
        <f t="shared" si="6"/>
        <v>1478.29</v>
      </c>
      <c r="W43" s="12" t="str">
        <f>IF([1]TimeAttendance!M36="","",
[1]TimeAttendance!M36)</f>
        <v/>
      </c>
      <c r="X43">
        <f t="shared" si="7"/>
        <v>0</v>
      </c>
      <c r="Y43" s="12" t="str">
        <f>IF([1]TimeAttendance!N36="","",
[1]TimeAttendance!N36)</f>
        <v/>
      </c>
      <c r="Z43">
        <f t="shared" si="8"/>
        <v>0</v>
      </c>
      <c r="AA43" s="12" t="str">
        <f>IF([1]TimeAttendance!O36="","",
[1]TimeAttendance!O36)</f>
        <v/>
      </c>
      <c r="AB43">
        <f t="shared" si="9"/>
        <v>0</v>
      </c>
      <c r="AC43" s="12" t="str">
        <f>IF([1]TimeAttendance!P36="","",
[1]TimeAttendance!P36)</f>
        <v/>
      </c>
      <c r="AD43">
        <f t="shared" si="10"/>
        <v>0</v>
      </c>
      <c r="AE43" s="12" t="str">
        <f>IF([1]TimeAttendance!Q36="","",
[1]TimeAttendance!Q36)</f>
        <v/>
      </c>
      <c r="AF43">
        <f t="shared" si="11"/>
        <v>0</v>
      </c>
      <c r="AG43" s="12" t="str">
        <f>IF([1]TimeAttendance!R36="","",
[1]TimeAttendance!R36)</f>
        <v/>
      </c>
      <c r="AH43">
        <f t="shared" si="12"/>
        <v>0</v>
      </c>
      <c r="AI43" s="12" t="str">
        <f>IF([1]TimeAttendance!S36="","",
[1]TimeAttendance!S36)</f>
        <v/>
      </c>
      <c r="AJ43">
        <f t="shared" si="13"/>
        <v>0</v>
      </c>
      <c r="AK43" s="12" t="str">
        <f>IF([1]TimeAttendance!T36="","",
[1]TimeAttendance!T36)</f>
        <v/>
      </c>
      <c r="AL43">
        <f t="shared" si="14"/>
        <v>0</v>
      </c>
      <c r="AM43" s="12" t="str">
        <f>IF([1]TimeAttendance!U36="","",
[1]TimeAttendance!U36)</f>
        <v/>
      </c>
      <c r="AN43">
        <f t="shared" si="15"/>
        <v>0</v>
      </c>
      <c r="AO43" s="12" t="str">
        <f>IF([1]TimeAttendance!V36="","",
[1]TimeAttendance!V36)</f>
        <v/>
      </c>
      <c r="AP43">
        <f t="shared" si="16"/>
        <v>0</v>
      </c>
      <c r="AQ43" s="12" t="str">
        <f>IF([1]TimeAttendance!W36="","",
[1]TimeAttendance!W36)</f>
        <v/>
      </c>
      <c r="AR43">
        <f t="shared" si="17"/>
        <v>0</v>
      </c>
      <c r="AS43" s="12" t="str">
        <f>IF([1]TimeAttendance!X36="","",
[1]TimeAttendance!X36)</f>
        <v/>
      </c>
      <c r="AT43">
        <f t="shared" si="18"/>
        <v>0</v>
      </c>
      <c r="AU43" s="12" t="str">
        <f>IF([1]TimeAttendance!Y36="","",
[1]TimeAttendance!Y36)</f>
        <v/>
      </c>
      <c r="AV43">
        <f t="shared" si="19"/>
        <v>0</v>
      </c>
      <c r="AW43" s="12" t="str">
        <f>IF([1]TimeAttendance!Z36="","",
[1]TimeAttendance!Z36)</f>
        <v/>
      </c>
      <c r="AX43">
        <f t="shared" si="20"/>
        <v>0</v>
      </c>
      <c r="AY43" s="12" t="str">
        <f>IF([1]TimeAttendance!AA36="","",
[1]TimeAttendance!AA36)</f>
        <v/>
      </c>
      <c r="AZ43">
        <f t="shared" si="21"/>
        <v>0</v>
      </c>
      <c r="BA43" s="12" t="str">
        <f>IF([1]TimeAttendance!AB36="","",
[1]TimeAttendance!AB36)</f>
        <v/>
      </c>
      <c r="BB43">
        <f t="shared" si="22"/>
        <v>0</v>
      </c>
      <c r="BC43" s="12" t="str">
        <f>IF([1]TimeAttendance!AC36="","",
[1]TimeAttendance!AC36)</f>
        <v/>
      </c>
      <c r="BD43">
        <f t="shared" si="23"/>
        <v>0</v>
      </c>
      <c r="BE43" s="12" t="str">
        <f>IF([1]TimeAttendance!AD36="","",
[1]TimeAttendance!AD36)</f>
        <v/>
      </c>
      <c r="BF43">
        <f t="shared" si="24"/>
        <v>0</v>
      </c>
      <c r="BG43" s="12" t="str">
        <f>IF([1]TimeAttendance!AE36="","",
[1]TimeAttendance!AE36)</f>
        <v/>
      </c>
      <c r="BH43">
        <f t="shared" si="25"/>
        <v>0</v>
      </c>
      <c r="BI43" s="12" t="str">
        <f>IF([1]TimeAttendance!AF36="","",
[1]TimeAttendance!AF36)</f>
        <v/>
      </c>
      <c r="BJ43">
        <f t="shared" si="26"/>
        <v>0</v>
      </c>
      <c r="BK43" s="12" t="str">
        <f>IF([1]TimeAttendance!AG36="","",
[1]TimeAttendance!AG36)</f>
        <v/>
      </c>
      <c r="BL43">
        <f t="shared" si="27"/>
        <v>0</v>
      </c>
      <c r="BM43" s="12" t="str">
        <f>IF([1]TimeAttendance!AH36="","",
[1]TimeAttendance!AH36)</f>
        <v/>
      </c>
      <c r="BN43">
        <f t="shared" si="37"/>
        <v>0</v>
      </c>
      <c r="BO43">
        <f>IF([1]TimeAttendance!$A36="","",
[1]TimeAttendance!AI36)</f>
        <v>0</v>
      </c>
      <c r="BP43">
        <f t="shared" si="37"/>
        <v>0</v>
      </c>
      <c r="BQ43">
        <f>IF([1]TimeAttendance!$A36="","",
[1]TimeAttendance!AJ36)</f>
        <v>0</v>
      </c>
      <c r="BR43">
        <f t="shared" si="29"/>
        <v>0</v>
      </c>
      <c r="BS43">
        <f>IF([1]TimeAttendance!$A36="","",
[1]TimeAttendance!AK36)</f>
        <v>0</v>
      </c>
      <c r="BT43">
        <f t="shared" si="30"/>
        <v>0</v>
      </c>
      <c r="BU43">
        <f>IF([1]TimeAttendance!$A36="","",
[1]TimeAttendance!AL36)</f>
        <v>0</v>
      </c>
      <c r="BV43">
        <f t="shared" si="38"/>
        <v>0</v>
      </c>
      <c r="BW43">
        <f>IF([1]TimeAttendance!$A36="","",
[1]TimeAttendance!AM36)</f>
        <v>0</v>
      </c>
      <c r="BX43">
        <f t="shared" si="38"/>
        <v>0</v>
      </c>
      <c r="BY43">
        <f>IF([1]TimeAttendance!$A36="","",
[1]TimeAttendance!AN36)</f>
        <v>0</v>
      </c>
      <c r="BZ43">
        <f t="shared" si="32"/>
        <v>0</v>
      </c>
      <c r="CA43">
        <f>IF([1]TimeAttendance!$A36="","",
[1]TimeAttendance!AO36)</f>
        <v>0</v>
      </c>
      <c r="CB43">
        <f t="shared" si="33"/>
        <v>0</v>
      </c>
      <c r="CC43">
        <f>IF([1]TimeAttendance!$A36="","",
[1]TimeAttendance!AP36)</f>
        <v>0</v>
      </c>
      <c r="CD43">
        <f t="shared" si="34"/>
        <v>0</v>
      </c>
    </row>
    <row r="44" spans="1:82" x14ac:dyDescent="0.35">
      <c r="A44" s="12">
        <f>IF([1]TimeAttendance!A37="","",
[1]TimeAttendance!A37)</f>
        <v>85017</v>
      </c>
      <c r="B44" s="12" t="str">
        <f>IF([1]TimeAttendance!B37="","",
[1]TimeAttendance!B37)</f>
        <v>Evidente</v>
      </c>
      <c r="C44" s="12" t="str">
        <f>IF([1]TimeAttendance!C37="","",
[1]TimeAttendance!C37)</f>
        <v>JOSEPH ALBERT</v>
      </c>
      <c r="D44" s="33">
        <f>IF(A44="","",
IFERROR(IFERROR(VLOOKUP(A44,[1]EmpMaster!A:F,6,FALSE),VLOOKUP(TEXT(A44,0),[1]EmpMaster!A:F,6,FALSE)),0))</f>
        <v>35360</v>
      </c>
      <c r="E44" s="12" t="str">
        <f>IF([1]TimeAttendance!D37="","",
[1]TimeAttendance!D37)</f>
        <v/>
      </c>
      <c r="F44">
        <f t="shared" si="0"/>
        <v>0</v>
      </c>
      <c r="G44" s="12" t="str">
        <f>IF([1]TimeAttendance!E37="","",
[1]TimeAttendance!E37)</f>
        <v/>
      </c>
      <c r="H44">
        <f t="shared" si="0"/>
        <v>0</v>
      </c>
      <c r="I44" s="12" t="str">
        <f>IF([1]TimeAttendance!F37="","",
[1]TimeAttendance!F37)</f>
        <v/>
      </c>
      <c r="J44">
        <f t="shared" si="1"/>
        <v>0</v>
      </c>
      <c r="K44" s="12" t="str">
        <f>IF([1]TimeAttendance!G37="","",
[1]TimeAttendance!G37)</f>
        <v/>
      </c>
      <c r="L44">
        <f t="shared" si="2"/>
        <v>0</v>
      </c>
      <c r="M44" s="12" t="str">
        <f>IF([1]TimeAttendance!H37="","",
[1]TimeAttendance!H37)</f>
        <v/>
      </c>
      <c r="N44">
        <f t="shared" si="2"/>
        <v>0</v>
      </c>
      <c r="O44" s="12">
        <f>IF([1]TimeAttendance!I37="","",
[1]TimeAttendance!I37)</f>
        <v>2</v>
      </c>
      <c r="P44">
        <f t="shared" si="3"/>
        <v>3251.49</v>
      </c>
      <c r="Q44" s="12" t="str">
        <f>IF([1]TimeAttendance!J37="","",
[1]TimeAttendance!J37)</f>
        <v/>
      </c>
      <c r="R44">
        <f t="shared" si="4"/>
        <v>0</v>
      </c>
      <c r="S44" s="12" t="str">
        <f>IF([1]TimeAttendance!K37="","",
[1]TimeAttendance!K37)</f>
        <v/>
      </c>
      <c r="T44">
        <f t="shared" si="5"/>
        <v>0</v>
      </c>
      <c r="U44" s="12">
        <f>IF([1]TimeAttendance!L37="","",
[1]TimeAttendance!L37)</f>
        <v>8</v>
      </c>
      <c r="V44" s="34">
        <f t="shared" si="6"/>
        <v>243.86</v>
      </c>
      <c r="W44" s="12">
        <f>IF([1]TimeAttendance!M37="","",
[1]TimeAttendance!M37)</f>
        <v>16</v>
      </c>
      <c r="X44">
        <f t="shared" si="7"/>
        <v>4064.37</v>
      </c>
      <c r="Y44" s="12">
        <f>IF([1]TimeAttendance!N37="","",
[1]TimeAttendance!N37)</f>
        <v>14</v>
      </c>
      <c r="Z44">
        <f t="shared" si="8"/>
        <v>533.45000000000005</v>
      </c>
      <c r="AA44" s="12" t="str">
        <f>IF([1]TimeAttendance!O37="","",
[1]TimeAttendance!O37)</f>
        <v/>
      </c>
      <c r="AB44">
        <f t="shared" si="9"/>
        <v>0</v>
      </c>
      <c r="AC44" s="12" t="str">
        <f>IF([1]TimeAttendance!P37="","",
[1]TimeAttendance!P37)</f>
        <v/>
      </c>
      <c r="AD44">
        <f t="shared" si="10"/>
        <v>0</v>
      </c>
      <c r="AE44" s="12" t="str">
        <f>IF([1]TimeAttendance!Q37="","",
[1]TimeAttendance!Q37)</f>
        <v/>
      </c>
      <c r="AF44">
        <f t="shared" si="11"/>
        <v>0</v>
      </c>
      <c r="AG44" s="12" t="str">
        <f>IF([1]TimeAttendance!R37="","",
[1]TimeAttendance!R37)</f>
        <v/>
      </c>
      <c r="AH44">
        <f t="shared" si="12"/>
        <v>0</v>
      </c>
      <c r="AI44" s="12" t="str">
        <f>IF([1]TimeAttendance!S37="","",
[1]TimeAttendance!S37)</f>
        <v/>
      </c>
      <c r="AJ44">
        <f t="shared" si="13"/>
        <v>0</v>
      </c>
      <c r="AK44" s="12" t="str">
        <f>IF([1]TimeAttendance!T37="","",
[1]TimeAttendance!T37)</f>
        <v/>
      </c>
      <c r="AL44">
        <f t="shared" si="14"/>
        <v>0</v>
      </c>
      <c r="AM44" s="12" t="str">
        <f>IF([1]TimeAttendance!U37="","",
[1]TimeAttendance!U37)</f>
        <v/>
      </c>
      <c r="AN44">
        <f t="shared" si="15"/>
        <v>0</v>
      </c>
      <c r="AO44" s="12" t="str">
        <f>IF([1]TimeAttendance!V37="","",
[1]TimeAttendance!V37)</f>
        <v/>
      </c>
      <c r="AP44">
        <f t="shared" si="16"/>
        <v>0</v>
      </c>
      <c r="AQ44" s="12" t="str">
        <f>IF([1]TimeAttendance!W37="","",
[1]TimeAttendance!W37)</f>
        <v/>
      </c>
      <c r="AR44">
        <f t="shared" si="17"/>
        <v>0</v>
      </c>
      <c r="AS44" s="12" t="str">
        <f>IF([1]TimeAttendance!X37="","",
[1]TimeAttendance!X37)</f>
        <v/>
      </c>
      <c r="AT44">
        <f t="shared" si="18"/>
        <v>0</v>
      </c>
      <c r="AU44" s="12" t="str">
        <f>IF([1]TimeAttendance!Y37="","",
[1]TimeAttendance!Y37)</f>
        <v/>
      </c>
      <c r="AV44">
        <f t="shared" si="19"/>
        <v>0</v>
      </c>
      <c r="AW44" s="12" t="str">
        <f>IF([1]TimeAttendance!Z37="","",
[1]TimeAttendance!Z37)</f>
        <v/>
      </c>
      <c r="AX44">
        <f t="shared" si="20"/>
        <v>0</v>
      </c>
      <c r="AY44" s="12" t="str">
        <f>IF([1]TimeAttendance!AA37="","",
[1]TimeAttendance!AA37)</f>
        <v/>
      </c>
      <c r="AZ44">
        <f t="shared" si="21"/>
        <v>0</v>
      </c>
      <c r="BA44" s="12" t="str">
        <f>IF([1]TimeAttendance!AB37="","",
[1]TimeAttendance!AB37)</f>
        <v/>
      </c>
      <c r="BB44">
        <f t="shared" si="22"/>
        <v>0</v>
      </c>
      <c r="BC44" s="12" t="str">
        <f>IF([1]TimeAttendance!AC37="","",
[1]TimeAttendance!AC37)</f>
        <v/>
      </c>
      <c r="BD44">
        <f t="shared" si="23"/>
        <v>0</v>
      </c>
      <c r="BE44" s="12" t="str">
        <f>IF([1]TimeAttendance!AD37="","",
[1]TimeAttendance!AD37)</f>
        <v/>
      </c>
      <c r="BF44">
        <f t="shared" si="24"/>
        <v>0</v>
      </c>
      <c r="BG44" s="12" t="str">
        <f>IF([1]TimeAttendance!AE37="","",
[1]TimeAttendance!AE37)</f>
        <v/>
      </c>
      <c r="BH44">
        <f t="shared" si="25"/>
        <v>0</v>
      </c>
      <c r="BI44" s="12" t="str">
        <f>IF([1]TimeAttendance!AF37="","",
[1]TimeAttendance!AF37)</f>
        <v/>
      </c>
      <c r="BJ44">
        <f t="shared" si="26"/>
        <v>0</v>
      </c>
      <c r="BK44" s="12" t="str">
        <f>IF([1]TimeAttendance!AG37="","",
[1]TimeAttendance!AG37)</f>
        <v/>
      </c>
      <c r="BL44">
        <f t="shared" si="27"/>
        <v>0</v>
      </c>
      <c r="BM44" s="12" t="str">
        <f>IF([1]TimeAttendance!AH37="","",
[1]TimeAttendance!AH37)</f>
        <v/>
      </c>
      <c r="BN44">
        <f t="shared" si="37"/>
        <v>0</v>
      </c>
      <c r="BO44">
        <f>IF([1]TimeAttendance!$A37="","",
[1]TimeAttendance!AI37)</f>
        <v>0</v>
      </c>
      <c r="BP44">
        <f t="shared" si="37"/>
        <v>0</v>
      </c>
      <c r="BQ44">
        <f>IF([1]TimeAttendance!$A37="","",
[1]TimeAttendance!AJ37)</f>
        <v>0</v>
      </c>
      <c r="BR44">
        <f t="shared" si="29"/>
        <v>0</v>
      </c>
      <c r="BS44">
        <f>IF([1]TimeAttendance!$A37="","",
[1]TimeAttendance!AK37)</f>
        <v>0</v>
      </c>
      <c r="BT44">
        <f t="shared" si="30"/>
        <v>0</v>
      </c>
      <c r="BU44">
        <f>IF([1]TimeAttendance!$A37="","",
[1]TimeAttendance!AL37)</f>
        <v>0</v>
      </c>
      <c r="BV44">
        <f t="shared" si="38"/>
        <v>0</v>
      </c>
      <c r="BW44">
        <f>IF([1]TimeAttendance!$A37="","",
[1]TimeAttendance!AM37)</f>
        <v>0</v>
      </c>
      <c r="BX44">
        <f t="shared" si="38"/>
        <v>0</v>
      </c>
      <c r="BY44">
        <f>IF([1]TimeAttendance!$A37="","",
[1]TimeAttendance!AN37)</f>
        <v>0</v>
      </c>
      <c r="BZ44">
        <f t="shared" si="32"/>
        <v>0</v>
      </c>
      <c r="CA44">
        <f>IF([1]TimeAttendance!$A37="","",
[1]TimeAttendance!AO37)</f>
        <v>0</v>
      </c>
      <c r="CB44">
        <f t="shared" si="33"/>
        <v>0</v>
      </c>
      <c r="CC44">
        <f>IF([1]TimeAttendance!$A37="","",
[1]TimeAttendance!AP37)</f>
        <v>0</v>
      </c>
      <c r="CD44">
        <f t="shared" si="34"/>
        <v>0</v>
      </c>
    </row>
    <row r="45" spans="1:82" x14ac:dyDescent="0.35">
      <c r="A45" s="12">
        <f>IF([1]TimeAttendance!A38="","",
[1]TimeAttendance!A38)</f>
        <v>85066</v>
      </c>
      <c r="B45" s="12" t="str">
        <f>IF([1]TimeAttendance!B38="","",
[1]TimeAttendance!B38)</f>
        <v>Fajardo</v>
      </c>
      <c r="C45" s="12" t="str">
        <f>IF([1]TimeAttendance!C38="","",
[1]TimeAttendance!C38)</f>
        <v>AARON JOHN</v>
      </c>
      <c r="D45" s="33">
        <f>IF(A45="","",
IFERROR(IFERROR(VLOOKUP(A45,[1]EmpMaster!A:F,6,FALSE),VLOOKUP(TEXT(A45,0),[1]EmpMaster!A:F,6,FALSE)),0))</f>
        <v>28769.11</v>
      </c>
      <c r="E45" s="12" t="str">
        <f>IF([1]TimeAttendance!D38="","",
[1]TimeAttendance!D38)</f>
        <v/>
      </c>
      <c r="F45">
        <f t="shared" si="0"/>
        <v>0</v>
      </c>
      <c r="G45" s="12" t="str">
        <f>IF([1]TimeAttendance!E38="","",
[1]TimeAttendance!E38)</f>
        <v/>
      </c>
      <c r="H45">
        <f t="shared" si="0"/>
        <v>0</v>
      </c>
      <c r="I45" s="12">
        <f>IF([1]TimeAttendance!F38="","",
[1]TimeAttendance!F38)</f>
        <v>0.04</v>
      </c>
      <c r="J45">
        <f t="shared" si="1"/>
        <v>6.61</v>
      </c>
      <c r="K45" s="12" t="str">
        <f>IF([1]TimeAttendance!G38="","",
[1]TimeAttendance!G38)</f>
        <v/>
      </c>
      <c r="L45">
        <f t="shared" si="2"/>
        <v>0</v>
      </c>
      <c r="M45" s="12" t="str">
        <f>IF([1]TimeAttendance!H38="","",
[1]TimeAttendance!H38)</f>
        <v/>
      </c>
      <c r="N45">
        <f t="shared" si="2"/>
        <v>0</v>
      </c>
      <c r="O45" s="12">
        <f>IF([1]TimeAttendance!I38="","",
[1]TimeAttendance!I38)</f>
        <v>2</v>
      </c>
      <c r="P45">
        <f t="shared" si="3"/>
        <v>2645.44</v>
      </c>
      <c r="Q45" s="12" t="str">
        <f>IF([1]TimeAttendance!J38="","",
[1]TimeAttendance!J38)</f>
        <v/>
      </c>
      <c r="R45">
        <f t="shared" si="4"/>
        <v>0</v>
      </c>
      <c r="S45" s="12" t="str">
        <f>IF([1]TimeAttendance!K38="","",
[1]TimeAttendance!K38)</f>
        <v/>
      </c>
      <c r="T45">
        <f t="shared" si="5"/>
        <v>0</v>
      </c>
      <c r="U45" s="12">
        <f>IF([1]TimeAttendance!L38="","",
[1]TimeAttendance!L38)</f>
        <v>0.12</v>
      </c>
      <c r="V45" s="34">
        <f t="shared" si="6"/>
        <v>2.98</v>
      </c>
      <c r="W45" s="12">
        <f>IF([1]TimeAttendance!M38="","",
[1]TimeAttendance!M38)</f>
        <v>1.88</v>
      </c>
      <c r="X45">
        <f t="shared" si="7"/>
        <v>388.55</v>
      </c>
      <c r="Y45" s="12">
        <f>IF([1]TimeAttendance!N38="","",
[1]TimeAttendance!N38)</f>
        <v>1.88</v>
      </c>
      <c r="Z45">
        <f t="shared" si="8"/>
        <v>58.28</v>
      </c>
      <c r="AA45" s="12" t="str">
        <f>IF([1]TimeAttendance!O38="","",
[1]TimeAttendance!O38)</f>
        <v/>
      </c>
      <c r="AB45">
        <f t="shared" si="9"/>
        <v>0</v>
      </c>
      <c r="AC45" s="12" t="str">
        <f>IF([1]TimeAttendance!P38="","",
[1]TimeAttendance!P38)</f>
        <v/>
      </c>
      <c r="AD45">
        <f t="shared" si="10"/>
        <v>0</v>
      </c>
      <c r="AE45" s="12" t="str">
        <f>IF([1]TimeAttendance!Q38="","",
[1]TimeAttendance!Q38)</f>
        <v/>
      </c>
      <c r="AF45">
        <f t="shared" si="11"/>
        <v>0</v>
      </c>
      <c r="AG45" s="12" t="str">
        <f>IF([1]TimeAttendance!R38="","",
[1]TimeAttendance!R38)</f>
        <v/>
      </c>
      <c r="AH45">
        <f t="shared" si="12"/>
        <v>0</v>
      </c>
      <c r="AI45" s="12" t="str">
        <f>IF([1]TimeAttendance!S38="","",
[1]TimeAttendance!S38)</f>
        <v/>
      </c>
      <c r="AJ45">
        <f t="shared" si="13"/>
        <v>0</v>
      </c>
      <c r="AK45" s="12" t="str">
        <f>IF([1]TimeAttendance!T38="","",
[1]TimeAttendance!T38)</f>
        <v/>
      </c>
      <c r="AL45">
        <f t="shared" si="14"/>
        <v>0</v>
      </c>
      <c r="AM45" s="12" t="str">
        <f>IF([1]TimeAttendance!U38="","",
[1]TimeAttendance!U38)</f>
        <v/>
      </c>
      <c r="AN45">
        <f t="shared" si="15"/>
        <v>0</v>
      </c>
      <c r="AO45" s="12" t="str">
        <f>IF([1]TimeAttendance!V38="","",
[1]TimeAttendance!V38)</f>
        <v/>
      </c>
      <c r="AP45">
        <f t="shared" si="16"/>
        <v>0</v>
      </c>
      <c r="AQ45" s="12" t="str">
        <f>IF([1]TimeAttendance!W38="","",
[1]TimeAttendance!W38)</f>
        <v/>
      </c>
      <c r="AR45">
        <f t="shared" si="17"/>
        <v>0</v>
      </c>
      <c r="AS45" s="12" t="str">
        <f>IF([1]TimeAttendance!X38="","",
[1]TimeAttendance!X38)</f>
        <v/>
      </c>
      <c r="AT45">
        <f t="shared" si="18"/>
        <v>0</v>
      </c>
      <c r="AU45" s="12" t="str">
        <f>IF([1]TimeAttendance!Y38="","",
[1]TimeAttendance!Y38)</f>
        <v/>
      </c>
      <c r="AV45">
        <f t="shared" si="19"/>
        <v>0</v>
      </c>
      <c r="AW45" s="12" t="str">
        <f>IF([1]TimeAttendance!Z38="","",
[1]TimeAttendance!Z38)</f>
        <v/>
      </c>
      <c r="AX45">
        <f t="shared" si="20"/>
        <v>0</v>
      </c>
      <c r="AY45" s="12" t="str">
        <f>IF([1]TimeAttendance!AA38="","",
[1]TimeAttendance!AA38)</f>
        <v/>
      </c>
      <c r="AZ45">
        <f t="shared" si="21"/>
        <v>0</v>
      </c>
      <c r="BA45" s="12" t="str">
        <f>IF([1]TimeAttendance!AB38="","",
[1]TimeAttendance!AB38)</f>
        <v/>
      </c>
      <c r="BB45">
        <f t="shared" si="22"/>
        <v>0</v>
      </c>
      <c r="BC45" s="12" t="str">
        <f>IF([1]TimeAttendance!AC38="","",
[1]TimeAttendance!AC38)</f>
        <v/>
      </c>
      <c r="BD45">
        <f t="shared" si="23"/>
        <v>0</v>
      </c>
      <c r="BE45" s="12" t="str">
        <f>IF([1]TimeAttendance!AD38="","",
[1]TimeAttendance!AD38)</f>
        <v/>
      </c>
      <c r="BF45">
        <f t="shared" si="24"/>
        <v>0</v>
      </c>
      <c r="BG45" s="12" t="str">
        <f>IF([1]TimeAttendance!AE38="","",
[1]TimeAttendance!AE38)</f>
        <v/>
      </c>
      <c r="BH45">
        <f t="shared" si="25"/>
        <v>0</v>
      </c>
      <c r="BI45" s="12" t="str">
        <f>IF([1]TimeAttendance!AF38="","",
[1]TimeAttendance!AF38)</f>
        <v/>
      </c>
      <c r="BJ45">
        <f t="shared" si="26"/>
        <v>0</v>
      </c>
      <c r="BK45" s="12" t="str">
        <f>IF([1]TimeAttendance!AG38="","",
[1]TimeAttendance!AG38)</f>
        <v/>
      </c>
      <c r="BL45">
        <f t="shared" si="27"/>
        <v>0</v>
      </c>
      <c r="BM45" s="12" t="str">
        <f>IF([1]TimeAttendance!AH38="","",
[1]TimeAttendance!AH38)</f>
        <v/>
      </c>
      <c r="BN45">
        <f t="shared" si="37"/>
        <v>0</v>
      </c>
      <c r="BO45">
        <f>IF([1]TimeAttendance!$A38="","",
[1]TimeAttendance!AI38)</f>
        <v>0</v>
      </c>
      <c r="BP45">
        <f t="shared" si="37"/>
        <v>0</v>
      </c>
      <c r="BQ45">
        <f>IF([1]TimeAttendance!$A38="","",
[1]TimeAttendance!AJ38)</f>
        <v>0</v>
      </c>
      <c r="BR45">
        <f t="shared" si="29"/>
        <v>0</v>
      </c>
      <c r="BS45">
        <f>IF([1]TimeAttendance!$A38="","",
[1]TimeAttendance!AK38)</f>
        <v>0</v>
      </c>
      <c r="BT45">
        <f t="shared" si="30"/>
        <v>0</v>
      </c>
      <c r="BU45">
        <f>IF([1]TimeAttendance!$A38="","",
[1]TimeAttendance!AL38)</f>
        <v>0</v>
      </c>
      <c r="BV45">
        <f t="shared" si="38"/>
        <v>0</v>
      </c>
      <c r="BW45">
        <f>IF([1]TimeAttendance!$A38="","",
[1]TimeAttendance!AM38)</f>
        <v>0</v>
      </c>
      <c r="BX45">
        <f t="shared" si="38"/>
        <v>0</v>
      </c>
      <c r="BY45">
        <f>IF([1]TimeAttendance!$A38="","",
[1]TimeAttendance!AN38)</f>
        <v>0</v>
      </c>
      <c r="BZ45">
        <f t="shared" si="32"/>
        <v>0</v>
      </c>
      <c r="CA45">
        <f>IF([1]TimeAttendance!$A38="","",
[1]TimeAttendance!AO38)</f>
        <v>0</v>
      </c>
      <c r="CB45">
        <f t="shared" si="33"/>
        <v>0</v>
      </c>
      <c r="CC45">
        <f>IF([1]TimeAttendance!$A38="","",
[1]TimeAttendance!AP38)</f>
        <v>0</v>
      </c>
      <c r="CD45">
        <f t="shared" si="34"/>
        <v>0</v>
      </c>
    </row>
    <row r="46" spans="1:82" x14ac:dyDescent="0.35">
      <c r="A46" s="12">
        <f>IF([1]TimeAttendance!A39="","",
[1]TimeAttendance!A39)</f>
        <v>84206</v>
      </c>
      <c r="B46" s="12" t="str">
        <f>IF([1]TimeAttendance!B39="","",
[1]TimeAttendance!B39)</f>
        <v>Fernando</v>
      </c>
      <c r="C46" s="12" t="str">
        <f>IF([1]TimeAttendance!C39="","",
[1]TimeAttendance!C39)</f>
        <v>KAREN JOY</v>
      </c>
      <c r="D46" s="33">
        <f>IF(A46="","",
IFERROR(IFERROR(VLOOKUP(A46,[1]EmpMaster!A:F,6,FALSE),VLOOKUP(TEXT(A46,0),[1]EmpMaster!A:F,6,FALSE)),0))</f>
        <v>26694.36</v>
      </c>
      <c r="E46" s="12" t="str">
        <f>IF([1]TimeAttendance!D39="","",
[1]TimeAttendance!D39)</f>
        <v/>
      </c>
      <c r="F46">
        <f t="shared" si="0"/>
        <v>0</v>
      </c>
      <c r="G46" s="12" t="str">
        <f>IF([1]TimeAttendance!E39="","",
[1]TimeAttendance!E39)</f>
        <v/>
      </c>
      <c r="H46">
        <f t="shared" si="0"/>
        <v>0</v>
      </c>
      <c r="I46" s="12">
        <f>IF([1]TimeAttendance!F39="","",
[1]TimeAttendance!F39)</f>
        <v>0.06</v>
      </c>
      <c r="J46">
        <f t="shared" si="1"/>
        <v>9.1999999999999993</v>
      </c>
      <c r="K46" s="12" t="str">
        <f>IF([1]TimeAttendance!G39="","",
[1]TimeAttendance!G39)</f>
        <v/>
      </c>
      <c r="L46">
        <f t="shared" si="2"/>
        <v>0</v>
      </c>
      <c r="M46" s="12" t="str">
        <f>IF([1]TimeAttendance!H39="","",
[1]TimeAttendance!H39)</f>
        <v/>
      </c>
      <c r="N46">
        <f t="shared" si="2"/>
        <v>0</v>
      </c>
      <c r="O46" s="12" t="str">
        <f>IF([1]TimeAttendance!I39="","",
[1]TimeAttendance!I39)</f>
        <v/>
      </c>
      <c r="P46">
        <f t="shared" si="3"/>
        <v>0</v>
      </c>
      <c r="Q46" s="12">
        <f>IF([1]TimeAttendance!J39="","",
[1]TimeAttendance!J39)</f>
        <v>1</v>
      </c>
      <c r="R46">
        <f t="shared" si="4"/>
        <v>1227.33</v>
      </c>
      <c r="S46" s="12" t="str">
        <f>IF([1]TimeAttendance!K39="","",
[1]TimeAttendance!K39)</f>
        <v/>
      </c>
      <c r="T46">
        <f t="shared" si="5"/>
        <v>0</v>
      </c>
      <c r="U46" s="12">
        <f>IF([1]TimeAttendance!L39="","",
[1]TimeAttendance!L39)</f>
        <v>71.930000000000007</v>
      </c>
      <c r="V46" s="34">
        <f t="shared" si="6"/>
        <v>1655.28</v>
      </c>
      <c r="W46" s="12" t="str">
        <f>IF([1]TimeAttendance!M39="","",
[1]TimeAttendance!M39)</f>
        <v/>
      </c>
      <c r="X46">
        <f t="shared" si="7"/>
        <v>0</v>
      </c>
      <c r="Y46" s="12" t="str">
        <f>IF([1]TimeAttendance!N39="","",
[1]TimeAttendance!N39)</f>
        <v/>
      </c>
      <c r="Z46">
        <f t="shared" si="8"/>
        <v>0</v>
      </c>
      <c r="AA46" s="12" t="str">
        <f>IF([1]TimeAttendance!O39="","",
[1]TimeAttendance!O39)</f>
        <v/>
      </c>
      <c r="AB46">
        <f t="shared" si="9"/>
        <v>0</v>
      </c>
      <c r="AC46" s="12" t="str">
        <f>IF([1]TimeAttendance!P39="","",
[1]TimeAttendance!P39)</f>
        <v/>
      </c>
      <c r="AD46">
        <f t="shared" si="10"/>
        <v>0</v>
      </c>
      <c r="AE46" s="12" t="str">
        <f>IF([1]TimeAttendance!Q39="","",
[1]TimeAttendance!Q39)</f>
        <v/>
      </c>
      <c r="AF46">
        <f t="shared" si="11"/>
        <v>0</v>
      </c>
      <c r="AG46" s="12" t="str">
        <f>IF([1]TimeAttendance!R39="","",
[1]TimeAttendance!R39)</f>
        <v/>
      </c>
      <c r="AH46">
        <f t="shared" si="12"/>
        <v>0</v>
      </c>
      <c r="AI46" s="12" t="str">
        <f>IF([1]TimeAttendance!S39="","",
[1]TimeAttendance!S39)</f>
        <v/>
      </c>
      <c r="AJ46">
        <f t="shared" si="13"/>
        <v>0</v>
      </c>
      <c r="AK46" s="12" t="str">
        <f>IF([1]TimeAttendance!T39="","",
[1]TimeAttendance!T39)</f>
        <v/>
      </c>
      <c r="AL46">
        <f t="shared" si="14"/>
        <v>0</v>
      </c>
      <c r="AM46" s="12" t="str">
        <f>IF([1]TimeAttendance!U39="","",
[1]TimeAttendance!U39)</f>
        <v/>
      </c>
      <c r="AN46">
        <f t="shared" si="15"/>
        <v>0</v>
      </c>
      <c r="AO46" s="12" t="str">
        <f>IF([1]TimeAttendance!V39="","",
[1]TimeAttendance!V39)</f>
        <v/>
      </c>
      <c r="AP46">
        <f t="shared" si="16"/>
        <v>0</v>
      </c>
      <c r="AQ46" s="12" t="str">
        <f>IF([1]TimeAttendance!W39="","",
[1]TimeAttendance!W39)</f>
        <v/>
      </c>
      <c r="AR46">
        <f t="shared" si="17"/>
        <v>0</v>
      </c>
      <c r="AS46" s="12" t="str">
        <f>IF([1]TimeAttendance!X39="","",
[1]TimeAttendance!X39)</f>
        <v/>
      </c>
      <c r="AT46">
        <f t="shared" si="18"/>
        <v>0</v>
      </c>
      <c r="AU46" s="12" t="str">
        <f>IF([1]TimeAttendance!Y39="","",
[1]TimeAttendance!Y39)</f>
        <v/>
      </c>
      <c r="AV46">
        <f t="shared" si="19"/>
        <v>0</v>
      </c>
      <c r="AW46" s="12" t="str">
        <f>IF([1]TimeAttendance!Z39="","",
[1]TimeAttendance!Z39)</f>
        <v/>
      </c>
      <c r="AX46">
        <f t="shared" si="20"/>
        <v>0</v>
      </c>
      <c r="AY46" s="12" t="str">
        <f>IF([1]TimeAttendance!AA39="","",
[1]TimeAttendance!AA39)</f>
        <v/>
      </c>
      <c r="AZ46">
        <f t="shared" si="21"/>
        <v>0</v>
      </c>
      <c r="BA46" s="12" t="str">
        <f>IF([1]TimeAttendance!AB39="","",
[1]TimeAttendance!AB39)</f>
        <v/>
      </c>
      <c r="BB46">
        <f t="shared" si="22"/>
        <v>0</v>
      </c>
      <c r="BC46" s="12" t="str">
        <f>IF([1]TimeAttendance!AC39="","",
[1]TimeAttendance!AC39)</f>
        <v/>
      </c>
      <c r="BD46">
        <f t="shared" si="23"/>
        <v>0</v>
      </c>
      <c r="BE46" s="12" t="str">
        <f>IF([1]TimeAttendance!AD39="","",
[1]TimeAttendance!AD39)</f>
        <v/>
      </c>
      <c r="BF46">
        <f t="shared" si="24"/>
        <v>0</v>
      </c>
      <c r="BG46" s="12" t="str">
        <f>IF([1]TimeAttendance!AE39="","",
[1]TimeAttendance!AE39)</f>
        <v/>
      </c>
      <c r="BH46">
        <f t="shared" si="25"/>
        <v>0</v>
      </c>
      <c r="BI46" s="12" t="str">
        <f>IF([1]TimeAttendance!AF39="","",
[1]TimeAttendance!AF39)</f>
        <v/>
      </c>
      <c r="BJ46">
        <f t="shared" si="26"/>
        <v>0</v>
      </c>
      <c r="BK46" s="12" t="str">
        <f>IF([1]TimeAttendance!AG39="","",
[1]TimeAttendance!AG39)</f>
        <v/>
      </c>
      <c r="BL46">
        <f t="shared" si="27"/>
        <v>0</v>
      </c>
      <c r="BM46" s="12" t="str">
        <f>IF([1]TimeAttendance!AH39="","",
[1]TimeAttendance!AH39)</f>
        <v/>
      </c>
      <c r="BN46">
        <f t="shared" si="37"/>
        <v>0</v>
      </c>
      <c r="BO46">
        <f>IF([1]TimeAttendance!$A39="","",
[1]TimeAttendance!AI39)</f>
        <v>0</v>
      </c>
      <c r="BP46">
        <f t="shared" si="37"/>
        <v>0</v>
      </c>
      <c r="BQ46">
        <f>IF([1]TimeAttendance!$A39="","",
[1]TimeAttendance!AJ39)</f>
        <v>0</v>
      </c>
      <c r="BR46">
        <f t="shared" si="29"/>
        <v>0</v>
      </c>
      <c r="BS46">
        <f>IF([1]TimeAttendance!$A39="","",
[1]TimeAttendance!AK39)</f>
        <v>0</v>
      </c>
      <c r="BT46">
        <f t="shared" si="30"/>
        <v>0</v>
      </c>
      <c r="BU46">
        <f>IF([1]TimeAttendance!$A39="","",
[1]TimeAttendance!AL39)</f>
        <v>0</v>
      </c>
      <c r="BV46">
        <f t="shared" si="38"/>
        <v>0</v>
      </c>
      <c r="BW46">
        <f>IF([1]TimeAttendance!$A39="","",
[1]TimeAttendance!AM39)</f>
        <v>0</v>
      </c>
      <c r="BX46">
        <f t="shared" si="38"/>
        <v>0</v>
      </c>
      <c r="BY46">
        <f>IF([1]TimeAttendance!$A39="","",
[1]TimeAttendance!AN39)</f>
        <v>0</v>
      </c>
      <c r="BZ46">
        <f t="shared" si="32"/>
        <v>0</v>
      </c>
      <c r="CA46">
        <f>IF([1]TimeAttendance!$A39="","",
[1]TimeAttendance!AO39)</f>
        <v>0</v>
      </c>
      <c r="CB46">
        <f t="shared" si="33"/>
        <v>0</v>
      </c>
      <c r="CC46">
        <f>IF([1]TimeAttendance!$A39="","",
[1]TimeAttendance!AP39)</f>
        <v>0</v>
      </c>
      <c r="CD46">
        <f t="shared" si="34"/>
        <v>0</v>
      </c>
    </row>
    <row r="47" spans="1:82" x14ac:dyDescent="0.35">
      <c r="A47" s="12">
        <f>IF([1]TimeAttendance!A40="","",
[1]TimeAttendance!A40)</f>
        <v>84434</v>
      </c>
      <c r="B47" s="12" t="str">
        <f>IF([1]TimeAttendance!B40="","",
[1]TimeAttendance!B40)</f>
        <v>Flores</v>
      </c>
      <c r="C47" s="12" t="str">
        <f>IF([1]TimeAttendance!C40="","",
[1]TimeAttendance!C40)</f>
        <v>MARY ANN</v>
      </c>
      <c r="D47" s="33">
        <f>IF(A47="","",
IFERROR(IFERROR(VLOOKUP(A47,[1]EmpMaster!A:F,6,FALSE),VLOOKUP(TEXT(A47,0),[1]EmpMaster!A:F,6,FALSE)),0))</f>
        <v>25465.439999999999</v>
      </c>
      <c r="E47" s="12" t="str">
        <f>IF([1]TimeAttendance!D40="","",
[1]TimeAttendance!D40)</f>
        <v/>
      </c>
      <c r="F47">
        <f t="shared" si="0"/>
        <v>0</v>
      </c>
      <c r="G47" s="12" t="str">
        <f>IF([1]TimeAttendance!E40="","",
[1]TimeAttendance!E40)</f>
        <v/>
      </c>
      <c r="H47">
        <f t="shared" si="0"/>
        <v>0</v>
      </c>
      <c r="I47" s="12">
        <f>IF([1]TimeAttendance!F40="","",
[1]TimeAttendance!F40)</f>
        <v>-3</v>
      </c>
      <c r="J47">
        <f t="shared" si="1"/>
        <v>-439.06</v>
      </c>
      <c r="K47" s="12" t="str">
        <f>IF([1]TimeAttendance!G40="","",
[1]TimeAttendance!G40)</f>
        <v/>
      </c>
      <c r="L47">
        <f t="shared" si="2"/>
        <v>0</v>
      </c>
      <c r="M47" s="12" t="str">
        <f>IF([1]TimeAttendance!H40="","",
[1]TimeAttendance!H40)</f>
        <v/>
      </c>
      <c r="N47">
        <f t="shared" si="2"/>
        <v>0</v>
      </c>
      <c r="O47" s="12">
        <f>IF([1]TimeAttendance!I40="","",
[1]TimeAttendance!I40)</f>
        <v>2</v>
      </c>
      <c r="P47">
        <f t="shared" si="3"/>
        <v>2341.65</v>
      </c>
      <c r="Q47" s="12" t="str">
        <f>IF([1]TimeAttendance!J40="","",
[1]TimeAttendance!J40)</f>
        <v/>
      </c>
      <c r="R47">
        <f t="shared" si="4"/>
        <v>0</v>
      </c>
      <c r="S47" s="12" t="str">
        <f>IF([1]TimeAttendance!K40="","",
[1]TimeAttendance!K40)</f>
        <v/>
      </c>
      <c r="T47">
        <f t="shared" si="5"/>
        <v>0</v>
      </c>
      <c r="U47" s="12">
        <f>IF([1]TimeAttendance!L40="","",
[1]TimeAttendance!L40)</f>
        <v>45</v>
      </c>
      <c r="V47" s="34">
        <f t="shared" si="6"/>
        <v>987.88</v>
      </c>
      <c r="W47" s="12">
        <f>IF([1]TimeAttendance!M40="","",
[1]TimeAttendance!M40)</f>
        <v>0</v>
      </c>
      <c r="X47">
        <f t="shared" si="7"/>
        <v>0</v>
      </c>
      <c r="Y47" s="12">
        <f>IF([1]TimeAttendance!N40="","",
[1]TimeAttendance!N40)</f>
        <v>0</v>
      </c>
      <c r="Z47">
        <f t="shared" si="8"/>
        <v>0</v>
      </c>
      <c r="AA47" s="12" t="str">
        <f>IF([1]TimeAttendance!O40="","",
[1]TimeAttendance!O40)</f>
        <v/>
      </c>
      <c r="AB47">
        <f t="shared" si="9"/>
        <v>0</v>
      </c>
      <c r="AC47" s="12" t="str">
        <f>IF([1]TimeAttendance!P40="","",
[1]TimeAttendance!P40)</f>
        <v/>
      </c>
      <c r="AD47">
        <f t="shared" si="10"/>
        <v>0</v>
      </c>
      <c r="AE47" s="12" t="str">
        <f>IF([1]TimeAttendance!Q40="","",
[1]TimeAttendance!Q40)</f>
        <v/>
      </c>
      <c r="AF47">
        <f t="shared" si="11"/>
        <v>0</v>
      </c>
      <c r="AG47" s="12" t="str">
        <f>IF([1]TimeAttendance!R40="","",
[1]TimeAttendance!R40)</f>
        <v/>
      </c>
      <c r="AH47">
        <f t="shared" si="12"/>
        <v>0</v>
      </c>
      <c r="AI47" s="12" t="str">
        <f>IF([1]TimeAttendance!S40="","",
[1]TimeAttendance!S40)</f>
        <v/>
      </c>
      <c r="AJ47">
        <f t="shared" si="13"/>
        <v>0</v>
      </c>
      <c r="AK47" s="12" t="str">
        <f>IF([1]TimeAttendance!T40="","",
[1]TimeAttendance!T40)</f>
        <v/>
      </c>
      <c r="AL47">
        <f t="shared" si="14"/>
        <v>0</v>
      </c>
      <c r="AM47" s="12" t="str">
        <f>IF([1]TimeAttendance!U40="","",
[1]TimeAttendance!U40)</f>
        <v/>
      </c>
      <c r="AN47">
        <f t="shared" si="15"/>
        <v>0</v>
      </c>
      <c r="AO47" s="12" t="str">
        <f>IF([1]TimeAttendance!V40="","",
[1]TimeAttendance!V40)</f>
        <v/>
      </c>
      <c r="AP47">
        <f t="shared" si="16"/>
        <v>0</v>
      </c>
      <c r="AQ47" s="12" t="str">
        <f>IF([1]TimeAttendance!W40="","",
[1]TimeAttendance!W40)</f>
        <v/>
      </c>
      <c r="AR47">
        <f t="shared" si="17"/>
        <v>0</v>
      </c>
      <c r="AS47" s="12" t="str">
        <f>IF([1]TimeAttendance!X40="","",
[1]TimeAttendance!X40)</f>
        <v/>
      </c>
      <c r="AT47">
        <f t="shared" si="18"/>
        <v>0</v>
      </c>
      <c r="AU47" s="12" t="str">
        <f>IF([1]TimeAttendance!Y40="","",
[1]TimeAttendance!Y40)</f>
        <v/>
      </c>
      <c r="AV47">
        <f t="shared" si="19"/>
        <v>0</v>
      </c>
      <c r="AW47" s="12" t="str">
        <f>IF([1]TimeAttendance!Z40="","",
[1]TimeAttendance!Z40)</f>
        <v/>
      </c>
      <c r="AX47">
        <f t="shared" si="20"/>
        <v>0</v>
      </c>
      <c r="AY47" s="12" t="str">
        <f>IF([1]TimeAttendance!AA40="","",
[1]TimeAttendance!AA40)</f>
        <v/>
      </c>
      <c r="AZ47">
        <f t="shared" si="21"/>
        <v>0</v>
      </c>
      <c r="BA47" s="12" t="str">
        <f>IF([1]TimeAttendance!AB40="","",
[1]TimeAttendance!AB40)</f>
        <v/>
      </c>
      <c r="BB47">
        <f t="shared" si="22"/>
        <v>0</v>
      </c>
      <c r="BC47" s="12" t="str">
        <f>IF([1]TimeAttendance!AC40="","",
[1]TimeAttendance!AC40)</f>
        <v/>
      </c>
      <c r="BD47">
        <f t="shared" si="23"/>
        <v>0</v>
      </c>
      <c r="BE47" s="12" t="str">
        <f>IF([1]TimeAttendance!AD40="","",
[1]TimeAttendance!AD40)</f>
        <v/>
      </c>
      <c r="BF47">
        <f t="shared" si="24"/>
        <v>0</v>
      </c>
      <c r="BG47" s="12" t="str">
        <f>IF([1]TimeAttendance!AE40="","",
[1]TimeAttendance!AE40)</f>
        <v/>
      </c>
      <c r="BH47">
        <f t="shared" si="25"/>
        <v>0</v>
      </c>
      <c r="BI47" s="12" t="str">
        <f>IF([1]TimeAttendance!AF40="","",
[1]TimeAttendance!AF40)</f>
        <v/>
      </c>
      <c r="BJ47">
        <f t="shared" si="26"/>
        <v>0</v>
      </c>
      <c r="BK47" s="12" t="str">
        <f>IF([1]TimeAttendance!AG40="","",
[1]TimeAttendance!AG40)</f>
        <v/>
      </c>
      <c r="BL47">
        <f t="shared" si="27"/>
        <v>0</v>
      </c>
      <c r="BM47" s="12" t="str">
        <f>IF([1]TimeAttendance!AH40="","",
[1]TimeAttendance!AH40)</f>
        <v/>
      </c>
      <c r="BN47">
        <f t="shared" si="37"/>
        <v>0</v>
      </c>
      <c r="BO47">
        <f>IF([1]TimeAttendance!$A40="","",
[1]TimeAttendance!AI40)</f>
        <v>0</v>
      </c>
      <c r="BP47">
        <f t="shared" si="37"/>
        <v>0</v>
      </c>
      <c r="BQ47">
        <f>IF([1]TimeAttendance!$A40="","",
[1]TimeAttendance!AJ40)</f>
        <v>0</v>
      </c>
      <c r="BR47">
        <f t="shared" si="29"/>
        <v>0</v>
      </c>
      <c r="BS47">
        <f>IF([1]TimeAttendance!$A40="","",
[1]TimeAttendance!AK40)</f>
        <v>0</v>
      </c>
      <c r="BT47">
        <f t="shared" si="30"/>
        <v>0</v>
      </c>
      <c r="BU47">
        <f>IF([1]TimeAttendance!$A40="","",
[1]TimeAttendance!AL40)</f>
        <v>0</v>
      </c>
      <c r="BV47">
        <f t="shared" si="38"/>
        <v>0</v>
      </c>
      <c r="BW47">
        <f>IF([1]TimeAttendance!$A40="","",
[1]TimeAttendance!AM40)</f>
        <v>0</v>
      </c>
      <c r="BX47">
        <f t="shared" si="38"/>
        <v>0</v>
      </c>
      <c r="BY47">
        <f>IF([1]TimeAttendance!$A40="","",
[1]TimeAttendance!AN40)</f>
        <v>0</v>
      </c>
      <c r="BZ47">
        <f t="shared" si="32"/>
        <v>0</v>
      </c>
      <c r="CA47">
        <f>IF([1]TimeAttendance!$A40="","",
[1]TimeAttendance!AO40)</f>
        <v>0</v>
      </c>
      <c r="CB47">
        <f t="shared" si="33"/>
        <v>0</v>
      </c>
      <c r="CC47">
        <f>IF([1]TimeAttendance!$A40="","",
[1]TimeAttendance!AP40)</f>
        <v>0</v>
      </c>
      <c r="CD47">
        <f t="shared" si="34"/>
        <v>0</v>
      </c>
    </row>
    <row r="48" spans="1:82" x14ac:dyDescent="0.35">
      <c r="A48" s="12">
        <f>IF([1]TimeAttendance!A41="","",
[1]TimeAttendance!A41)</f>
        <v>85123</v>
      </c>
      <c r="B48" s="12" t="str">
        <f>IF([1]TimeAttendance!B41="","",
[1]TimeAttendance!B41)</f>
        <v>Flores</v>
      </c>
      <c r="C48" s="12" t="str">
        <f>IF([1]TimeAttendance!C41="","",
[1]TimeAttendance!C41)</f>
        <v>MA. EVELIA</v>
      </c>
      <c r="D48" s="33">
        <f>IF(A48="","",
IFERROR(IFERROR(VLOOKUP(A48,[1]EmpMaster!A:F,6,FALSE),VLOOKUP(TEXT(A48,0),[1]EmpMaster!A:F,6,FALSE)),0))</f>
        <v>28159</v>
      </c>
      <c r="E48" s="12" t="str">
        <f>IF([1]TimeAttendance!D41="","",
[1]TimeAttendance!D41)</f>
        <v/>
      </c>
      <c r="F48">
        <f t="shared" si="0"/>
        <v>0</v>
      </c>
      <c r="G48" s="12" t="str">
        <f>IF([1]TimeAttendance!E41="","",
[1]TimeAttendance!E41)</f>
        <v/>
      </c>
      <c r="H48">
        <f t="shared" si="0"/>
        <v>0</v>
      </c>
      <c r="I48" s="12" t="str">
        <f>IF([1]TimeAttendance!F41="","",
[1]TimeAttendance!F41)</f>
        <v/>
      </c>
      <c r="J48">
        <f t="shared" si="1"/>
        <v>0</v>
      </c>
      <c r="K48" s="12" t="str">
        <f>IF([1]TimeAttendance!G41="","",
[1]TimeAttendance!G41)</f>
        <v/>
      </c>
      <c r="L48">
        <f t="shared" si="2"/>
        <v>0</v>
      </c>
      <c r="M48" s="12" t="str">
        <f>IF([1]TimeAttendance!H41="","",
[1]TimeAttendance!H41)</f>
        <v/>
      </c>
      <c r="N48">
        <f t="shared" si="2"/>
        <v>0</v>
      </c>
      <c r="O48" s="12">
        <f>IF([1]TimeAttendance!I41="","",
[1]TimeAttendance!I41)</f>
        <v>2</v>
      </c>
      <c r="P48">
        <f t="shared" si="3"/>
        <v>2589.33</v>
      </c>
      <c r="Q48" s="12" t="str">
        <f>IF([1]TimeAttendance!J41="","",
[1]TimeAttendance!J41)</f>
        <v/>
      </c>
      <c r="R48">
        <f t="shared" si="4"/>
        <v>0</v>
      </c>
      <c r="S48" s="12" t="str">
        <f>IF([1]TimeAttendance!K41="","",
[1]TimeAttendance!K41)</f>
        <v/>
      </c>
      <c r="T48">
        <f t="shared" si="5"/>
        <v>0</v>
      </c>
      <c r="U48" s="12">
        <f>IF([1]TimeAttendance!L41="","",
[1]TimeAttendance!L41)</f>
        <v>35</v>
      </c>
      <c r="V48" s="34">
        <f t="shared" si="6"/>
        <v>849.63</v>
      </c>
      <c r="W48" s="12">
        <f>IF([1]TimeAttendance!M41="","",
[1]TimeAttendance!M41)</f>
        <v>21</v>
      </c>
      <c r="X48">
        <f t="shared" si="7"/>
        <v>4248.13</v>
      </c>
      <c r="Y48" s="12">
        <f>IF([1]TimeAttendance!N41="","",
[1]TimeAttendance!N41)</f>
        <v>21</v>
      </c>
      <c r="Z48">
        <f t="shared" si="8"/>
        <v>637.22</v>
      </c>
      <c r="AA48" s="12" t="str">
        <f>IF([1]TimeAttendance!O41="","",
[1]TimeAttendance!O41)</f>
        <v/>
      </c>
      <c r="AB48">
        <f t="shared" si="9"/>
        <v>0</v>
      </c>
      <c r="AC48" s="12" t="str">
        <f>IF([1]TimeAttendance!P41="","",
[1]TimeAttendance!P41)</f>
        <v/>
      </c>
      <c r="AD48">
        <f t="shared" si="10"/>
        <v>0</v>
      </c>
      <c r="AE48" s="12" t="str">
        <f>IF([1]TimeAttendance!Q41="","",
[1]TimeAttendance!Q41)</f>
        <v/>
      </c>
      <c r="AF48">
        <f t="shared" si="11"/>
        <v>0</v>
      </c>
      <c r="AG48" s="12" t="str">
        <f>IF([1]TimeAttendance!R41="","",
[1]TimeAttendance!R41)</f>
        <v/>
      </c>
      <c r="AH48">
        <f t="shared" si="12"/>
        <v>0</v>
      </c>
      <c r="AI48" s="12" t="str">
        <f>IF([1]TimeAttendance!S41="","",
[1]TimeAttendance!S41)</f>
        <v/>
      </c>
      <c r="AJ48">
        <f t="shared" si="13"/>
        <v>0</v>
      </c>
      <c r="AK48" s="12" t="str">
        <f>IF([1]TimeAttendance!T41="","",
[1]TimeAttendance!T41)</f>
        <v/>
      </c>
      <c r="AL48">
        <f t="shared" si="14"/>
        <v>0</v>
      </c>
      <c r="AM48" s="12" t="str">
        <f>IF([1]TimeAttendance!U41="","",
[1]TimeAttendance!U41)</f>
        <v/>
      </c>
      <c r="AN48">
        <f t="shared" si="15"/>
        <v>0</v>
      </c>
      <c r="AO48" s="12" t="str">
        <f>IF([1]TimeAttendance!V41="","",
[1]TimeAttendance!V41)</f>
        <v/>
      </c>
      <c r="AP48">
        <f t="shared" si="16"/>
        <v>0</v>
      </c>
      <c r="AQ48" s="12" t="str">
        <f>IF([1]TimeAttendance!W41="","",
[1]TimeAttendance!W41)</f>
        <v/>
      </c>
      <c r="AR48">
        <f t="shared" si="17"/>
        <v>0</v>
      </c>
      <c r="AS48" s="12" t="str">
        <f>IF([1]TimeAttendance!X41="","",
[1]TimeAttendance!X41)</f>
        <v/>
      </c>
      <c r="AT48">
        <f t="shared" si="18"/>
        <v>0</v>
      </c>
      <c r="AU48" s="12" t="str">
        <f>IF([1]TimeAttendance!Y41="","",
[1]TimeAttendance!Y41)</f>
        <v/>
      </c>
      <c r="AV48">
        <f t="shared" si="19"/>
        <v>0</v>
      </c>
      <c r="AW48" s="12" t="str">
        <f>IF([1]TimeAttendance!Z41="","",
[1]TimeAttendance!Z41)</f>
        <v/>
      </c>
      <c r="AX48">
        <f t="shared" si="20"/>
        <v>0</v>
      </c>
      <c r="AY48" s="12" t="str">
        <f>IF([1]TimeAttendance!AA41="","",
[1]TimeAttendance!AA41)</f>
        <v/>
      </c>
      <c r="AZ48">
        <f t="shared" si="21"/>
        <v>0</v>
      </c>
      <c r="BA48" s="12" t="str">
        <f>IF([1]TimeAttendance!AB41="","",
[1]TimeAttendance!AB41)</f>
        <v/>
      </c>
      <c r="BB48">
        <f t="shared" si="22"/>
        <v>0</v>
      </c>
      <c r="BC48" s="12" t="str">
        <f>IF([1]TimeAttendance!AC41="","",
[1]TimeAttendance!AC41)</f>
        <v/>
      </c>
      <c r="BD48">
        <f t="shared" si="23"/>
        <v>0</v>
      </c>
      <c r="BE48" s="12" t="str">
        <f>IF([1]TimeAttendance!AD41="","",
[1]TimeAttendance!AD41)</f>
        <v/>
      </c>
      <c r="BF48">
        <f t="shared" si="24"/>
        <v>0</v>
      </c>
      <c r="BG48" s="12" t="str">
        <f>IF([1]TimeAttendance!AE41="","",
[1]TimeAttendance!AE41)</f>
        <v/>
      </c>
      <c r="BH48">
        <f t="shared" si="25"/>
        <v>0</v>
      </c>
      <c r="BI48" s="12" t="str">
        <f>IF([1]TimeAttendance!AF41="","",
[1]TimeAttendance!AF41)</f>
        <v/>
      </c>
      <c r="BJ48">
        <f t="shared" si="26"/>
        <v>0</v>
      </c>
      <c r="BK48" s="12" t="str">
        <f>IF([1]TimeAttendance!AG41="","",
[1]TimeAttendance!AG41)</f>
        <v/>
      </c>
      <c r="BL48">
        <f t="shared" si="27"/>
        <v>0</v>
      </c>
      <c r="BM48" s="12" t="str">
        <f>IF([1]TimeAttendance!AH41="","",
[1]TimeAttendance!AH41)</f>
        <v/>
      </c>
      <c r="BN48">
        <f t="shared" si="37"/>
        <v>0</v>
      </c>
      <c r="BO48">
        <f>IF([1]TimeAttendance!$A41="","",
[1]TimeAttendance!AI41)</f>
        <v>0</v>
      </c>
      <c r="BP48">
        <f t="shared" si="37"/>
        <v>0</v>
      </c>
      <c r="BQ48">
        <f>IF([1]TimeAttendance!$A41="","",
[1]TimeAttendance!AJ41)</f>
        <v>0</v>
      </c>
      <c r="BR48">
        <f t="shared" si="29"/>
        <v>0</v>
      </c>
      <c r="BS48">
        <f>IF([1]TimeAttendance!$A41="","",
[1]TimeAttendance!AK41)</f>
        <v>0</v>
      </c>
      <c r="BT48">
        <f t="shared" si="30"/>
        <v>0</v>
      </c>
      <c r="BU48">
        <f>IF([1]TimeAttendance!$A41="","",
[1]TimeAttendance!AL41)</f>
        <v>0</v>
      </c>
      <c r="BV48">
        <f t="shared" si="38"/>
        <v>0</v>
      </c>
      <c r="BW48">
        <f>IF([1]TimeAttendance!$A41="","",
[1]TimeAttendance!AM41)</f>
        <v>0</v>
      </c>
      <c r="BX48">
        <f t="shared" si="38"/>
        <v>0</v>
      </c>
      <c r="BY48">
        <f>IF([1]TimeAttendance!$A41="","",
[1]TimeAttendance!AN41)</f>
        <v>0</v>
      </c>
      <c r="BZ48">
        <f t="shared" si="32"/>
        <v>0</v>
      </c>
      <c r="CA48">
        <f>IF([1]TimeAttendance!$A41="","",
[1]TimeAttendance!AO41)</f>
        <v>0</v>
      </c>
      <c r="CB48">
        <f t="shared" si="33"/>
        <v>0</v>
      </c>
      <c r="CC48">
        <f>IF([1]TimeAttendance!$A41="","",
[1]TimeAttendance!AP41)</f>
        <v>0</v>
      </c>
      <c r="CD48">
        <f t="shared" si="34"/>
        <v>0</v>
      </c>
    </row>
    <row r="49" spans="1:82" x14ac:dyDescent="0.35">
      <c r="A49" s="12">
        <f>IF([1]TimeAttendance!A42="","",
[1]TimeAttendance!A42)</f>
        <v>67016</v>
      </c>
      <c r="B49" s="12" t="str">
        <f>IF([1]TimeAttendance!B42="","",
[1]TimeAttendance!B42)</f>
        <v>Francia</v>
      </c>
      <c r="C49" s="12" t="str">
        <f>IF([1]TimeAttendance!C42="","",
[1]TimeAttendance!C42)</f>
        <v>JOY</v>
      </c>
      <c r="D49" s="33">
        <f>IF(A49="","",
IFERROR(IFERROR(VLOOKUP(A49,[1]EmpMaster!A:F,6,FALSE),VLOOKUP(TEXT(A49,0),[1]EmpMaster!A:F,6,FALSE)),0))</f>
        <v>73882.820000000007</v>
      </c>
      <c r="E49" s="12" t="str">
        <f>IF([1]TimeAttendance!D42="","",
[1]TimeAttendance!D42)</f>
        <v/>
      </c>
      <c r="F49">
        <f t="shared" si="0"/>
        <v>0</v>
      </c>
      <c r="G49" s="12" t="str">
        <f>IF([1]TimeAttendance!E42="","",
[1]TimeAttendance!E42)</f>
        <v/>
      </c>
      <c r="H49">
        <f t="shared" si="0"/>
        <v>0</v>
      </c>
      <c r="I49" s="12" t="str">
        <f>IF([1]TimeAttendance!F42="","",
[1]TimeAttendance!F42)</f>
        <v/>
      </c>
      <c r="J49">
        <f t="shared" si="1"/>
        <v>0</v>
      </c>
      <c r="K49" s="12" t="str">
        <f>IF([1]TimeAttendance!G42="","",
[1]TimeAttendance!G42)</f>
        <v/>
      </c>
      <c r="L49">
        <f t="shared" si="2"/>
        <v>0</v>
      </c>
      <c r="M49" s="12" t="str">
        <f>IF([1]TimeAttendance!H42="","",
[1]TimeAttendance!H42)</f>
        <v/>
      </c>
      <c r="N49">
        <f t="shared" si="2"/>
        <v>0</v>
      </c>
      <c r="O49" s="12">
        <f>IF([1]TimeAttendance!I42="","",
[1]TimeAttendance!I42)</f>
        <v>2</v>
      </c>
      <c r="P49">
        <f t="shared" si="3"/>
        <v>6793.82</v>
      </c>
      <c r="Q49" s="12" t="str">
        <f>IF([1]TimeAttendance!J42="","",
[1]TimeAttendance!J42)</f>
        <v/>
      </c>
      <c r="R49">
        <f t="shared" si="4"/>
        <v>0</v>
      </c>
      <c r="S49" s="12" t="str">
        <f>IF([1]TimeAttendance!K42="","",
[1]TimeAttendance!K42)</f>
        <v/>
      </c>
      <c r="T49">
        <f t="shared" si="5"/>
        <v>0</v>
      </c>
      <c r="U49" s="12" t="str">
        <f>IF([1]TimeAttendance!L42="","",
[1]TimeAttendance!L42)</f>
        <v/>
      </c>
      <c r="V49" s="34">
        <f t="shared" si="6"/>
        <v>0</v>
      </c>
      <c r="W49" s="12" t="str">
        <f>IF([1]TimeAttendance!M42="","",
[1]TimeAttendance!M42)</f>
        <v/>
      </c>
      <c r="X49">
        <f t="shared" si="7"/>
        <v>0</v>
      </c>
      <c r="Y49" s="12" t="str">
        <f>IF([1]TimeAttendance!N42="","",
[1]TimeAttendance!N42)</f>
        <v/>
      </c>
      <c r="Z49">
        <f t="shared" si="8"/>
        <v>0</v>
      </c>
      <c r="AA49" s="12" t="str">
        <f>IF([1]TimeAttendance!O42="","",
[1]TimeAttendance!O42)</f>
        <v/>
      </c>
      <c r="AB49">
        <f t="shared" si="9"/>
        <v>0</v>
      </c>
      <c r="AC49" s="12" t="str">
        <f>IF([1]TimeAttendance!P42="","",
[1]TimeAttendance!P42)</f>
        <v/>
      </c>
      <c r="AD49">
        <f t="shared" si="10"/>
        <v>0</v>
      </c>
      <c r="AE49" s="12" t="str">
        <f>IF([1]TimeAttendance!Q42="","",
[1]TimeAttendance!Q42)</f>
        <v/>
      </c>
      <c r="AF49">
        <f t="shared" si="11"/>
        <v>0</v>
      </c>
      <c r="AG49" s="12" t="str">
        <f>IF([1]TimeAttendance!R42="","",
[1]TimeAttendance!R42)</f>
        <v/>
      </c>
      <c r="AH49">
        <f t="shared" si="12"/>
        <v>0</v>
      </c>
      <c r="AI49" s="12" t="str">
        <f>IF([1]TimeAttendance!S42="","",
[1]TimeAttendance!S42)</f>
        <v/>
      </c>
      <c r="AJ49">
        <f t="shared" si="13"/>
        <v>0</v>
      </c>
      <c r="AK49" s="12" t="str">
        <f>IF([1]TimeAttendance!T42="","",
[1]TimeAttendance!T42)</f>
        <v/>
      </c>
      <c r="AL49">
        <f t="shared" si="14"/>
        <v>0</v>
      </c>
      <c r="AM49" s="12" t="str">
        <f>IF([1]TimeAttendance!U42="","",
[1]TimeAttendance!U42)</f>
        <v/>
      </c>
      <c r="AN49">
        <f t="shared" si="15"/>
        <v>0</v>
      </c>
      <c r="AO49" s="12" t="str">
        <f>IF([1]TimeAttendance!V42="","",
[1]TimeAttendance!V42)</f>
        <v/>
      </c>
      <c r="AP49">
        <f t="shared" si="16"/>
        <v>0</v>
      </c>
      <c r="AQ49" s="12" t="str">
        <f>IF([1]TimeAttendance!W42="","",
[1]TimeAttendance!W42)</f>
        <v/>
      </c>
      <c r="AR49">
        <f t="shared" si="17"/>
        <v>0</v>
      </c>
      <c r="AS49" s="12" t="str">
        <f>IF([1]TimeAttendance!X42="","",
[1]TimeAttendance!X42)</f>
        <v/>
      </c>
      <c r="AT49">
        <f t="shared" si="18"/>
        <v>0</v>
      </c>
      <c r="AU49" s="12" t="str">
        <f>IF([1]TimeAttendance!Y42="","",
[1]TimeAttendance!Y42)</f>
        <v/>
      </c>
      <c r="AV49">
        <f t="shared" si="19"/>
        <v>0</v>
      </c>
      <c r="AW49" s="12" t="str">
        <f>IF([1]TimeAttendance!Z42="","",
[1]TimeAttendance!Z42)</f>
        <v/>
      </c>
      <c r="AX49">
        <f t="shared" si="20"/>
        <v>0</v>
      </c>
      <c r="AY49" s="12" t="str">
        <f>IF([1]TimeAttendance!AA42="","",
[1]TimeAttendance!AA42)</f>
        <v/>
      </c>
      <c r="AZ49">
        <f t="shared" si="21"/>
        <v>0</v>
      </c>
      <c r="BA49" s="12" t="str">
        <f>IF([1]TimeAttendance!AB42="","",
[1]TimeAttendance!AB42)</f>
        <v/>
      </c>
      <c r="BB49">
        <f t="shared" si="22"/>
        <v>0</v>
      </c>
      <c r="BC49" s="12" t="str">
        <f>IF([1]TimeAttendance!AC42="","",
[1]TimeAttendance!AC42)</f>
        <v/>
      </c>
      <c r="BD49">
        <f t="shared" si="23"/>
        <v>0</v>
      </c>
      <c r="BE49" s="12" t="str">
        <f>IF([1]TimeAttendance!AD42="","",
[1]TimeAttendance!AD42)</f>
        <v/>
      </c>
      <c r="BF49">
        <f t="shared" si="24"/>
        <v>0</v>
      </c>
      <c r="BG49" s="12" t="str">
        <f>IF([1]TimeAttendance!AE42="","",
[1]TimeAttendance!AE42)</f>
        <v/>
      </c>
      <c r="BH49">
        <f t="shared" si="25"/>
        <v>0</v>
      </c>
      <c r="BI49" s="12" t="str">
        <f>IF([1]TimeAttendance!AF42="","",
[1]TimeAttendance!AF42)</f>
        <v/>
      </c>
      <c r="BJ49">
        <f t="shared" si="26"/>
        <v>0</v>
      </c>
      <c r="BK49" s="12" t="str">
        <f>IF([1]TimeAttendance!AG42="","",
[1]TimeAttendance!AG42)</f>
        <v/>
      </c>
      <c r="BL49">
        <f t="shared" si="27"/>
        <v>0</v>
      </c>
      <c r="BM49" s="12" t="str">
        <f>IF([1]TimeAttendance!AH42="","",
[1]TimeAttendance!AH42)</f>
        <v/>
      </c>
      <c r="BN49">
        <f t="shared" si="37"/>
        <v>0</v>
      </c>
      <c r="BO49">
        <f>IF([1]TimeAttendance!$A42="","",
[1]TimeAttendance!AI42)</f>
        <v>0</v>
      </c>
      <c r="BP49">
        <f t="shared" si="37"/>
        <v>0</v>
      </c>
      <c r="BQ49">
        <f>IF([1]TimeAttendance!$A42="","",
[1]TimeAttendance!AJ42)</f>
        <v>0</v>
      </c>
      <c r="BR49">
        <f t="shared" si="29"/>
        <v>0</v>
      </c>
      <c r="BS49">
        <f>IF([1]TimeAttendance!$A42="","",
[1]TimeAttendance!AK42)</f>
        <v>0</v>
      </c>
      <c r="BT49">
        <f t="shared" si="30"/>
        <v>0</v>
      </c>
      <c r="BU49">
        <f>IF([1]TimeAttendance!$A42="","",
[1]TimeAttendance!AL42)</f>
        <v>0</v>
      </c>
      <c r="BV49">
        <f t="shared" si="38"/>
        <v>0</v>
      </c>
      <c r="BW49">
        <f>IF([1]TimeAttendance!$A42="","",
[1]TimeAttendance!AM42)</f>
        <v>0</v>
      </c>
      <c r="BX49">
        <f t="shared" si="38"/>
        <v>0</v>
      </c>
      <c r="BY49">
        <f>IF([1]TimeAttendance!$A42="","",
[1]TimeAttendance!AN42)</f>
        <v>0</v>
      </c>
      <c r="BZ49">
        <f t="shared" si="32"/>
        <v>0</v>
      </c>
      <c r="CA49">
        <f>IF([1]TimeAttendance!$A42="","",
[1]TimeAttendance!AO42)</f>
        <v>0</v>
      </c>
      <c r="CB49">
        <f t="shared" si="33"/>
        <v>0</v>
      </c>
      <c r="CC49">
        <f>IF([1]TimeAttendance!$A42="","",
[1]TimeAttendance!AP42)</f>
        <v>0</v>
      </c>
      <c r="CD49">
        <f t="shared" si="34"/>
        <v>0</v>
      </c>
    </row>
    <row r="50" spans="1:82" x14ac:dyDescent="0.35">
      <c r="A50" s="12">
        <f>IF([1]TimeAttendance!A43="","",
[1]TimeAttendance!A43)</f>
        <v>84456</v>
      </c>
      <c r="B50" s="12" t="str">
        <f>IF([1]TimeAttendance!B43="","",
[1]TimeAttendance!B43)</f>
        <v>Galvez</v>
      </c>
      <c r="C50" s="12" t="str">
        <f>IF([1]TimeAttendance!C43="","",
[1]TimeAttendance!C43)</f>
        <v>JOY ABIGAIL</v>
      </c>
      <c r="D50" s="33">
        <f>IF(A50="","",
IFERROR(IFERROR(VLOOKUP(A50,[1]EmpMaster!A:F,6,FALSE),VLOOKUP(TEXT(A50,0),[1]EmpMaster!A:F,6,FALSE)),0))</f>
        <v>30411.72</v>
      </c>
      <c r="E50" s="12" t="str">
        <f>IF([1]TimeAttendance!D43="","",
[1]TimeAttendance!D43)</f>
        <v/>
      </c>
      <c r="F50">
        <f t="shared" si="0"/>
        <v>0</v>
      </c>
      <c r="G50" s="12" t="str">
        <f>IF([1]TimeAttendance!E43="","",
[1]TimeAttendance!E43)</f>
        <v/>
      </c>
      <c r="H50">
        <f t="shared" si="0"/>
        <v>0</v>
      </c>
      <c r="I50" s="12" t="str">
        <f>IF([1]TimeAttendance!F43="","",
[1]TimeAttendance!F43)</f>
        <v/>
      </c>
      <c r="J50">
        <f t="shared" si="1"/>
        <v>0</v>
      </c>
      <c r="K50" s="12" t="str">
        <f>IF([1]TimeAttendance!G43="","",
[1]TimeAttendance!G43)</f>
        <v/>
      </c>
      <c r="L50">
        <f t="shared" si="2"/>
        <v>0</v>
      </c>
      <c r="M50" s="12" t="str">
        <f>IF([1]TimeAttendance!H43="","",
[1]TimeAttendance!H43)</f>
        <v/>
      </c>
      <c r="N50">
        <f t="shared" si="2"/>
        <v>0</v>
      </c>
      <c r="O50" s="12">
        <f>IF([1]TimeAttendance!I43="","",
[1]TimeAttendance!I43)</f>
        <v>1</v>
      </c>
      <c r="P50">
        <f t="shared" si="3"/>
        <v>1398.24</v>
      </c>
      <c r="Q50" s="12" t="str">
        <f>IF([1]TimeAttendance!J43="","",
[1]TimeAttendance!J43)</f>
        <v/>
      </c>
      <c r="R50">
        <f t="shared" si="4"/>
        <v>0</v>
      </c>
      <c r="S50" s="12" t="str">
        <f>IF([1]TimeAttendance!K43="","",
[1]TimeAttendance!K43)</f>
        <v/>
      </c>
      <c r="T50">
        <f t="shared" si="5"/>
        <v>0</v>
      </c>
      <c r="U50" s="12">
        <f>IF([1]TimeAttendance!L43="","",
[1]TimeAttendance!L43)</f>
        <v>62</v>
      </c>
      <c r="V50" s="34">
        <f t="shared" si="6"/>
        <v>1625.45</v>
      </c>
      <c r="W50" s="12" t="str">
        <f>IF([1]TimeAttendance!M43="","",
[1]TimeAttendance!M43)</f>
        <v/>
      </c>
      <c r="X50">
        <f t="shared" si="7"/>
        <v>0</v>
      </c>
      <c r="Y50" s="12" t="str">
        <f>IF([1]TimeAttendance!N43="","",
[1]TimeAttendance!N43)</f>
        <v/>
      </c>
      <c r="Z50">
        <f t="shared" si="8"/>
        <v>0</v>
      </c>
      <c r="AA50" s="12" t="str">
        <f>IF([1]TimeAttendance!O43="","",
[1]TimeAttendance!O43)</f>
        <v/>
      </c>
      <c r="AB50">
        <f t="shared" si="9"/>
        <v>0</v>
      </c>
      <c r="AC50" s="12" t="str">
        <f>IF([1]TimeAttendance!P43="","",
[1]TimeAttendance!P43)</f>
        <v/>
      </c>
      <c r="AD50">
        <f t="shared" si="10"/>
        <v>0</v>
      </c>
      <c r="AE50" s="12" t="str">
        <f>IF([1]TimeAttendance!Q43="","",
[1]TimeAttendance!Q43)</f>
        <v/>
      </c>
      <c r="AF50">
        <f t="shared" si="11"/>
        <v>0</v>
      </c>
      <c r="AG50" s="12" t="str">
        <f>IF([1]TimeAttendance!R43="","",
[1]TimeAttendance!R43)</f>
        <v/>
      </c>
      <c r="AH50">
        <f t="shared" si="12"/>
        <v>0</v>
      </c>
      <c r="AI50" s="12" t="str">
        <f>IF([1]TimeAttendance!S43="","",
[1]TimeAttendance!S43)</f>
        <v/>
      </c>
      <c r="AJ50">
        <f t="shared" si="13"/>
        <v>0</v>
      </c>
      <c r="AK50" s="12" t="str">
        <f>IF([1]TimeAttendance!T43="","",
[1]TimeAttendance!T43)</f>
        <v/>
      </c>
      <c r="AL50">
        <f t="shared" si="14"/>
        <v>0</v>
      </c>
      <c r="AM50" s="12" t="str">
        <f>IF([1]TimeAttendance!U43="","",
[1]TimeAttendance!U43)</f>
        <v/>
      </c>
      <c r="AN50">
        <f t="shared" si="15"/>
        <v>0</v>
      </c>
      <c r="AO50" s="12" t="str">
        <f>IF([1]TimeAttendance!V43="","",
[1]TimeAttendance!V43)</f>
        <v/>
      </c>
      <c r="AP50">
        <f t="shared" si="16"/>
        <v>0</v>
      </c>
      <c r="AQ50" s="12" t="str">
        <f>IF([1]TimeAttendance!W43="","",
[1]TimeAttendance!W43)</f>
        <v/>
      </c>
      <c r="AR50">
        <f t="shared" si="17"/>
        <v>0</v>
      </c>
      <c r="AS50" s="12" t="str">
        <f>IF([1]TimeAttendance!X43="","",
[1]TimeAttendance!X43)</f>
        <v/>
      </c>
      <c r="AT50">
        <f t="shared" si="18"/>
        <v>0</v>
      </c>
      <c r="AU50" s="12" t="str">
        <f>IF([1]TimeAttendance!Y43="","",
[1]TimeAttendance!Y43)</f>
        <v/>
      </c>
      <c r="AV50">
        <f t="shared" si="19"/>
        <v>0</v>
      </c>
      <c r="AW50" s="12" t="str">
        <f>IF([1]TimeAttendance!Z43="","",
[1]TimeAttendance!Z43)</f>
        <v/>
      </c>
      <c r="AX50">
        <f t="shared" si="20"/>
        <v>0</v>
      </c>
      <c r="AY50" s="12" t="str">
        <f>IF([1]TimeAttendance!AA43="","",
[1]TimeAttendance!AA43)</f>
        <v/>
      </c>
      <c r="AZ50">
        <f t="shared" si="21"/>
        <v>0</v>
      </c>
      <c r="BA50" s="12" t="str">
        <f>IF([1]TimeAttendance!AB43="","",
[1]TimeAttendance!AB43)</f>
        <v/>
      </c>
      <c r="BB50">
        <f t="shared" si="22"/>
        <v>0</v>
      </c>
      <c r="BC50" s="12" t="str">
        <f>IF([1]TimeAttendance!AC43="","",
[1]TimeAttendance!AC43)</f>
        <v/>
      </c>
      <c r="BD50">
        <f t="shared" si="23"/>
        <v>0</v>
      </c>
      <c r="BE50" s="12" t="str">
        <f>IF([1]TimeAttendance!AD43="","",
[1]TimeAttendance!AD43)</f>
        <v/>
      </c>
      <c r="BF50">
        <f t="shared" si="24"/>
        <v>0</v>
      </c>
      <c r="BG50" s="12" t="str">
        <f>IF([1]TimeAttendance!AE43="","",
[1]TimeAttendance!AE43)</f>
        <v/>
      </c>
      <c r="BH50">
        <f t="shared" si="25"/>
        <v>0</v>
      </c>
      <c r="BI50" s="12" t="str">
        <f>IF([1]TimeAttendance!AF43="","",
[1]TimeAttendance!AF43)</f>
        <v/>
      </c>
      <c r="BJ50">
        <f t="shared" si="26"/>
        <v>0</v>
      </c>
      <c r="BK50" s="12" t="str">
        <f>IF([1]TimeAttendance!AG43="","",
[1]TimeAttendance!AG43)</f>
        <v/>
      </c>
      <c r="BL50">
        <f t="shared" si="27"/>
        <v>0</v>
      </c>
      <c r="BM50" s="12" t="str">
        <f>IF([1]TimeAttendance!AH43="","",
[1]TimeAttendance!AH43)</f>
        <v/>
      </c>
      <c r="BN50">
        <f t="shared" si="37"/>
        <v>0</v>
      </c>
      <c r="BO50">
        <f>IF([1]TimeAttendance!$A43="","",
[1]TimeAttendance!AI43)</f>
        <v>0</v>
      </c>
      <c r="BP50">
        <f t="shared" si="37"/>
        <v>0</v>
      </c>
      <c r="BQ50">
        <f>IF([1]TimeAttendance!$A43="","",
[1]TimeAttendance!AJ43)</f>
        <v>0</v>
      </c>
      <c r="BR50">
        <f t="shared" si="29"/>
        <v>0</v>
      </c>
      <c r="BS50">
        <f>IF([1]TimeAttendance!$A43="","",
[1]TimeAttendance!AK43)</f>
        <v>0</v>
      </c>
      <c r="BT50">
        <f t="shared" si="30"/>
        <v>0</v>
      </c>
      <c r="BU50">
        <f>IF([1]TimeAttendance!$A43="","",
[1]TimeAttendance!AL43)</f>
        <v>0</v>
      </c>
      <c r="BV50">
        <f t="shared" si="38"/>
        <v>0</v>
      </c>
      <c r="BW50">
        <f>IF([1]TimeAttendance!$A43="","",
[1]TimeAttendance!AM43)</f>
        <v>0</v>
      </c>
      <c r="BX50">
        <f t="shared" si="38"/>
        <v>0</v>
      </c>
      <c r="BY50">
        <f>IF([1]TimeAttendance!$A43="","",
[1]TimeAttendance!AN43)</f>
        <v>0</v>
      </c>
      <c r="BZ50">
        <f t="shared" si="32"/>
        <v>0</v>
      </c>
      <c r="CA50">
        <f>IF([1]TimeAttendance!$A43="","",
[1]TimeAttendance!AO43)</f>
        <v>0</v>
      </c>
      <c r="CB50">
        <f t="shared" si="33"/>
        <v>0</v>
      </c>
      <c r="CC50">
        <f>IF([1]TimeAttendance!$A43="","",
[1]TimeAttendance!AP43)</f>
        <v>0</v>
      </c>
      <c r="CD50">
        <f t="shared" si="34"/>
        <v>0</v>
      </c>
    </row>
    <row r="51" spans="1:82" x14ac:dyDescent="0.35">
      <c r="A51" s="12">
        <f>IF([1]TimeAttendance!A44="","",
[1]TimeAttendance!A44)</f>
        <v>67008</v>
      </c>
      <c r="B51" s="12" t="str">
        <f>IF([1]TimeAttendance!B44="","",
[1]TimeAttendance!B44)</f>
        <v>Garcia</v>
      </c>
      <c r="C51" s="12" t="str">
        <f>IF([1]TimeAttendance!C44="","",
[1]TimeAttendance!C44)</f>
        <v>ANNELIE</v>
      </c>
      <c r="D51" s="33">
        <f>IF(A51="","",
IFERROR(IFERROR(VLOOKUP(A51,[1]EmpMaster!A:F,6,FALSE),VLOOKUP(TEXT(A51,0),[1]EmpMaster!A:F,6,FALSE)),0))</f>
        <v>49687.17</v>
      </c>
      <c r="E51" s="12" t="str">
        <f>IF([1]TimeAttendance!D44="","",
[1]TimeAttendance!D44)</f>
        <v/>
      </c>
      <c r="F51">
        <f t="shared" si="0"/>
        <v>0</v>
      </c>
      <c r="G51" s="12" t="str">
        <f>IF([1]TimeAttendance!E44="","",
[1]TimeAttendance!E44)</f>
        <v/>
      </c>
      <c r="H51">
        <f t="shared" si="0"/>
        <v>0</v>
      </c>
      <c r="I51" s="12">
        <f>IF([1]TimeAttendance!F44="","",
[1]TimeAttendance!F44)</f>
        <v>0</v>
      </c>
      <c r="J51">
        <f t="shared" si="1"/>
        <v>0</v>
      </c>
      <c r="K51" s="12" t="str">
        <f>IF([1]TimeAttendance!G44="","",
[1]TimeAttendance!G44)</f>
        <v/>
      </c>
      <c r="L51">
        <f t="shared" si="2"/>
        <v>0</v>
      </c>
      <c r="M51" s="12" t="str">
        <f>IF([1]TimeAttendance!H44="","",
[1]TimeAttendance!H44)</f>
        <v/>
      </c>
      <c r="N51">
        <f t="shared" si="2"/>
        <v>0</v>
      </c>
      <c r="O51" s="12" t="str">
        <f>IF([1]TimeAttendance!I44="","",
[1]TimeAttendance!I44)</f>
        <v/>
      </c>
      <c r="P51">
        <f t="shared" si="3"/>
        <v>0</v>
      </c>
      <c r="Q51" s="12" t="str">
        <f>IF([1]TimeAttendance!J44="","",
[1]TimeAttendance!J44)</f>
        <v/>
      </c>
      <c r="R51">
        <f t="shared" si="4"/>
        <v>0</v>
      </c>
      <c r="S51" s="12" t="str">
        <f>IF([1]TimeAttendance!K44="","",
[1]TimeAttendance!K44)</f>
        <v/>
      </c>
      <c r="T51">
        <f t="shared" si="5"/>
        <v>0</v>
      </c>
      <c r="U51" s="12">
        <f>IF([1]TimeAttendance!L44="","",
[1]TimeAttendance!L44)</f>
        <v>80</v>
      </c>
      <c r="V51" s="34">
        <f t="shared" si="6"/>
        <v>3426.7</v>
      </c>
      <c r="W51" s="12">
        <f>IF([1]TimeAttendance!M44="","",
[1]TimeAttendance!M44)</f>
        <v>4</v>
      </c>
      <c r="X51">
        <f t="shared" si="7"/>
        <v>1427.79</v>
      </c>
      <c r="Y51" s="12">
        <f>IF([1]TimeAttendance!N44="","",
[1]TimeAttendance!N44)</f>
        <v>4</v>
      </c>
      <c r="Z51">
        <f t="shared" si="8"/>
        <v>214.17</v>
      </c>
      <c r="AA51" s="12" t="str">
        <f>IF([1]TimeAttendance!O44="","",
[1]TimeAttendance!O44)</f>
        <v/>
      </c>
      <c r="AB51">
        <f t="shared" si="9"/>
        <v>0</v>
      </c>
      <c r="AC51" s="12" t="str">
        <f>IF([1]TimeAttendance!P44="","",
[1]TimeAttendance!P44)</f>
        <v/>
      </c>
      <c r="AD51">
        <f t="shared" si="10"/>
        <v>0</v>
      </c>
      <c r="AE51" s="12" t="str">
        <f>IF([1]TimeAttendance!Q44="","",
[1]TimeAttendance!Q44)</f>
        <v/>
      </c>
      <c r="AF51">
        <f t="shared" si="11"/>
        <v>0</v>
      </c>
      <c r="AG51" s="12" t="str">
        <f>IF([1]TimeAttendance!R44="","",
[1]TimeAttendance!R44)</f>
        <v/>
      </c>
      <c r="AH51">
        <f t="shared" si="12"/>
        <v>0</v>
      </c>
      <c r="AI51" s="12" t="str">
        <f>IF([1]TimeAttendance!S44="","",
[1]TimeAttendance!S44)</f>
        <v/>
      </c>
      <c r="AJ51">
        <f t="shared" si="13"/>
        <v>0</v>
      </c>
      <c r="AK51" s="12" t="str">
        <f>IF([1]TimeAttendance!T44="","",
[1]TimeAttendance!T44)</f>
        <v/>
      </c>
      <c r="AL51">
        <f t="shared" si="14"/>
        <v>0</v>
      </c>
      <c r="AM51" s="12" t="str">
        <f>IF([1]TimeAttendance!U44="","",
[1]TimeAttendance!U44)</f>
        <v/>
      </c>
      <c r="AN51">
        <f t="shared" si="15"/>
        <v>0</v>
      </c>
      <c r="AO51" s="12" t="str">
        <f>IF([1]TimeAttendance!V44="","",
[1]TimeAttendance!V44)</f>
        <v/>
      </c>
      <c r="AP51">
        <f t="shared" si="16"/>
        <v>0</v>
      </c>
      <c r="AQ51" s="12" t="str">
        <f>IF([1]TimeAttendance!W44="","",
[1]TimeAttendance!W44)</f>
        <v/>
      </c>
      <c r="AR51">
        <f t="shared" si="17"/>
        <v>0</v>
      </c>
      <c r="AS51" s="12" t="str">
        <f>IF([1]TimeAttendance!X44="","",
[1]TimeAttendance!X44)</f>
        <v/>
      </c>
      <c r="AT51">
        <f t="shared" si="18"/>
        <v>0</v>
      </c>
      <c r="AU51" s="12" t="str">
        <f>IF([1]TimeAttendance!Y44="","",
[1]TimeAttendance!Y44)</f>
        <v/>
      </c>
      <c r="AV51">
        <f t="shared" si="19"/>
        <v>0</v>
      </c>
      <c r="AW51" s="12" t="str">
        <f>IF([1]TimeAttendance!Z44="","",
[1]TimeAttendance!Z44)</f>
        <v/>
      </c>
      <c r="AX51">
        <f t="shared" si="20"/>
        <v>0</v>
      </c>
      <c r="AY51" s="12" t="str">
        <f>IF([1]TimeAttendance!AA44="","",
[1]TimeAttendance!AA44)</f>
        <v/>
      </c>
      <c r="AZ51">
        <f t="shared" si="21"/>
        <v>0</v>
      </c>
      <c r="BA51" s="12" t="str">
        <f>IF([1]TimeAttendance!AB44="","",
[1]TimeAttendance!AB44)</f>
        <v/>
      </c>
      <c r="BB51">
        <f t="shared" si="22"/>
        <v>0</v>
      </c>
      <c r="BC51" s="12" t="str">
        <f>IF([1]TimeAttendance!AC44="","",
[1]TimeAttendance!AC44)</f>
        <v/>
      </c>
      <c r="BD51">
        <f t="shared" si="23"/>
        <v>0</v>
      </c>
      <c r="BE51" s="12" t="str">
        <f>IF([1]TimeAttendance!AD44="","",
[1]TimeAttendance!AD44)</f>
        <v/>
      </c>
      <c r="BF51">
        <f t="shared" si="24"/>
        <v>0</v>
      </c>
      <c r="BG51" s="12" t="str">
        <f>IF([1]TimeAttendance!AE44="","",
[1]TimeAttendance!AE44)</f>
        <v/>
      </c>
      <c r="BH51">
        <f t="shared" si="25"/>
        <v>0</v>
      </c>
      <c r="BI51" s="12" t="str">
        <f>IF([1]TimeAttendance!AF44="","",
[1]TimeAttendance!AF44)</f>
        <v/>
      </c>
      <c r="BJ51">
        <f t="shared" si="26"/>
        <v>0</v>
      </c>
      <c r="BK51" s="12" t="str">
        <f>IF([1]TimeAttendance!AG44="","",
[1]TimeAttendance!AG44)</f>
        <v/>
      </c>
      <c r="BL51">
        <f t="shared" si="27"/>
        <v>0</v>
      </c>
      <c r="BM51" s="12" t="str">
        <f>IF([1]TimeAttendance!AH44="","",
[1]TimeAttendance!AH44)</f>
        <v/>
      </c>
      <c r="BN51">
        <f t="shared" si="37"/>
        <v>0</v>
      </c>
      <c r="BO51">
        <f>IF([1]TimeAttendance!$A44="","",
[1]TimeAttendance!AI44)</f>
        <v>0</v>
      </c>
      <c r="BP51">
        <f t="shared" si="37"/>
        <v>0</v>
      </c>
      <c r="BQ51">
        <f>IF([1]TimeAttendance!$A44="","",
[1]TimeAttendance!AJ44)</f>
        <v>0</v>
      </c>
      <c r="BR51">
        <f t="shared" si="29"/>
        <v>0</v>
      </c>
      <c r="BS51">
        <f>IF([1]TimeAttendance!$A44="","",
[1]TimeAttendance!AK44)</f>
        <v>0</v>
      </c>
      <c r="BT51">
        <f t="shared" si="30"/>
        <v>0</v>
      </c>
      <c r="BU51">
        <f>IF([1]TimeAttendance!$A44="","",
[1]TimeAttendance!AL44)</f>
        <v>0</v>
      </c>
      <c r="BV51">
        <f t="shared" si="38"/>
        <v>0</v>
      </c>
      <c r="BW51">
        <f>IF([1]TimeAttendance!$A44="","",
[1]TimeAttendance!AM44)</f>
        <v>0</v>
      </c>
      <c r="BX51">
        <f t="shared" si="38"/>
        <v>0</v>
      </c>
      <c r="BY51">
        <f>IF([1]TimeAttendance!$A44="","",
[1]TimeAttendance!AN44)</f>
        <v>0</v>
      </c>
      <c r="BZ51">
        <f t="shared" si="32"/>
        <v>0</v>
      </c>
      <c r="CA51">
        <f>IF([1]TimeAttendance!$A44="","",
[1]TimeAttendance!AO44)</f>
        <v>0</v>
      </c>
      <c r="CB51">
        <f t="shared" si="33"/>
        <v>0</v>
      </c>
      <c r="CC51">
        <f>IF([1]TimeAttendance!$A44="","",
[1]TimeAttendance!AP44)</f>
        <v>0</v>
      </c>
      <c r="CD51">
        <f t="shared" si="34"/>
        <v>0</v>
      </c>
    </row>
    <row r="52" spans="1:82" x14ac:dyDescent="0.35">
      <c r="A52" s="12">
        <f>IF([1]TimeAttendance!A45="","",
[1]TimeAttendance!A45)</f>
        <v>84205</v>
      </c>
      <c r="B52" s="12" t="str">
        <f>IF([1]TimeAttendance!B45="","",
[1]TimeAttendance!B45)</f>
        <v>Garcia</v>
      </c>
      <c r="C52" s="12" t="str">
        <f>IF([1]TimeAttendance!C45="","",
[1]TimeAttendance!C45)</f>
        <v>CHAMAINE JIEBEL</v>
      </c>
      <c r="D52" s="33">
        <f>IF(A52="","",
IFERROR(IFERROR(VLOOKUP(A52,[1]EmpMaster!A:F,6,FALSE),VLOOKUP(TEXT(A52,0),[1]EmpMaster!A:F,6,FALSE)),0))</f>
        <v>37240.28</v>
      </c>
      <c r="E52" s="12" t="str">
        <f>IF([1]TimeAttendance!D45="","",
[1]TimeAttendance!D45)</f>
        <v/>
      </c>
      <c r="F52">
        <f t="shared" si="0"/>
        <v>0</v>
      </c>
      <c r="G52" s="12" t="str">
        <f>IF([1]TimeAttendance!E45="","",
[1]TimeAttendance!E45)</f>
        <v/>
      </c>
      <c r="H52">
        <f t="shared" si="0"/>
        <v>0</v>
      </c>
      <c r="I52" s="12" t="str">
        <f>IF([1]TimeAttendance!F45="","",
[1]TimeAttendance!F45)</f>
        <v/>
      </c>
      <c r="J52">
        <f t="shared" si="1"/>
        <v>0</v>
      </c>
      <c r="K52" s="12" t="str">
        <f>IF([1]TimeAttendance!G45="","",
[1]TimeAttendance!G45)</f>
        <v/>
      </c>
      <c r="L52">
        <f t="shared" si="2"/>
        <v>0</v>
      </c>
      <c r="M52" s="12" t="str">
        <f>IF([1]TimeAttendance!H45="","",
[1]TimeAttendance!H45)</f>
        <v/>
      </c>
      <c r="N52">
        <f t="shared" si="2"/>
        <v>0</v>
      </c>
      <c r="O52" s="12" t="str">
        <f>IF([1]TimeAttendance!I45="","",
[1]TimeAttendance!I45)</f>
        <v/>
      </c>
      <c r="P52">
        <f t="shared" si="3"/>
        <v>0</v>
      </c>
      <c r="Q52" s="12">
        <f>IF([1]TimeAttendance!J45="","",
[1]TimeAttendance!J45)</f>
        <v>1</v>
      </c>
      <c r="R52">
        <f t="shared" si="4"/>
        <v>1712.2</v>
      </c>
      <c r="S52" s="12" t="str">
        <f>IF([1]TimeAttendance!K45="","",
[1]TimeAttendance!K45)</f>
        <v/>
      </c>
      <c r="T52">
        <f t="shared" si="5"/>
        <v>0</v>
      </c>
      <c r="U52" s="12">
        <f>IF([1]TimeAttendance!L45="","",
[1]TimeAttendance!L45)</f>
        <v>72</v>
      </c>
      <c r="V52" s="34">
        <f t="shared" si="6"/>
        <v>2311.4699999999998</v>
      </c>
      <c r="W52" s="12" t="str">
        <f>IF([1]TimeAttendance!M45="","",
[1]TimeAttendance!M45)</f>
        <v/>
      </c>
      <c r="X52">
        <f t="shared" si="7"/>
        <v>0</v>
      </c>
      <c r="Y52" s="12" t="str">
        <f>IF([1]TimeAttendance!N45="","",
[1]TimeAttendance!N45)</f>
        <v/>
      </c>
      <c r="Z52">
        <f t="shared" si="8"/>
        <v>0</v>
      </c>
      <c r="AA52" s="12" t="str">
        <f>IF([1]TimeAttendance!O45="","",
[1]TimeAttendance!O45)</f>
        <v/>
      </c>
      <c r="AB52">
        <f t="shared" si="9"/>
        <v>0</v>
      </c>
      <c r="AC52" s="12" t="str">
        <f>IF([1]TimeAttendance!P45="","",
[1]TimeAttendance!P45)</f>
        <v/>
      </c>
      <c r="AD52">
        <f t="shared" si="10"/>
        <v>0</v>
      </c>
      <c r="AE52" s="12" t="str">
        <f>IF([1]TimeAttendance!Q45="","",
[1]TimeAttendance!Q45)</f>
        <v/>
      </c>
      <c r="AF52">
        <f t="shared" si="11"/>
        <v>0</v>
      </c>
      <c r="AG52" s="12" t="str">
        <f>IF([1]TimeAttendance!R45="","",
[1]TimeAttendance!R45)</f>
        <v/>
      </c>
      <c r="AH52">
        <f t="shared" si="12"/>
        <v>0</v>
      </c>
      <c r="AI52" s="12" t="str">
        <f>IF([1]TimeAttendance!S45="","",
[1]TimeAttendance!S45)</f>
        <v/>
      </c>
      <c r="AJ52">
        <f t="shared" si="13"/>
        <v>0</v>
      </c>
      <c r="AK52" s="12" t="str">
        <f>IF([1]TimeAttendance!T45="","",
[1]TimeAttendance!T45)</f>
        <v/>
      </c>
      <c r="AL52">
        <f t="shared" si="14"/>
        <v>0</v>
      </c>
      <c r="AM52" s="12" t="str">
        <f>IF([1]TimeAttendance!U45="","",
[1]TimeAttendance!U45)</f>
        <v/>
      </c>
      <c r="AN52">
        <f t="shared" si="15"/>
        <v>0</v>
      </c>
      <c r="AO52" s="12" t="str">
        <f>IF([1]TimeAttendance!V45="","",
[1]TimeAttendance!V45)</f>
        <v/>
      </c>
      <c r="AP52">
        <f t="shared" si="16"/>
        <v>0</v>
      </c>
      <c r="AQ52" s="12" t="str">
        <f>IF([1]TimeAttendance!W45="","",
[1]TimeAttendance!W45)</f>
        <v/>
      </c>
      <c r="AR52">
        <f t="shared" si="17"/>
        <v>0</v>
      </c>
      <c r="AS52" s="12" t="str">
        <f>IF([1]TimeAttendance!X45="","",
[1]TimeAttendance!X45)</f>
        <v/>
      </c>
      <c r="AT52">
        <f t="shared" si="18"/>
        <v>0</v>
      </c>
      <c r="AU52" s="12" t="str">
        <f>IF([1]TimeAttendance!Y45="","",
[1]TimeAttendance!Y45)</f>
        <v/>
      </c>
      <c r="AV52">
        <f t="shared" si="19"/>
        <v>0</v>
      </c>
      <c r="AW52" s="12" t="str">
        <f>IF([1]TimeAttendance!Z45="","",
[1]TimeAttendance!Z45)</f>
        <v/>
      </c>
      <c r="AX52">
        <f t="shared" si="20"/>
        <v>0</v>
      </c>
      <c r="AY52" s="12" t="str">
        <f>IF([1]TimeAttendance!AA45="","",
[1]TimeAttendance!AA45)</f>
        <v/>
      </c>
      <c r="AZ52">
        <f t="shared" si="21"/>
        <v>0</v>
      </c>
      <c r="BA52" s="12" t="str">
        <f>IF([1]TimeAttendance!AB45="","",
[1]TimeAttendance!AB45)</f>
        <v/>
      </c>
      <c r="BB52">
        <f t="shared" si="22"/>
        <v>0</v>
      </c>
      <c r="BC52" s="12" t="str">
        <f>IF([1]TimeAttendance!AC45="","",
[1]TimeAttendance!AC45)</f>
        <v/>
      </c>
      <c r="BD52">
        <f t="shared" si="23"/>
        <v>0</v>
      </c>
      <c r="BE52" s="12" t="str">
        <f>IF([1]TimeAttendance!AD45="","",
[1]TimeAttendance!AD45)</f>
        <v/>
      </c>
      <c r="BF52">
        <f t="shared" si="24"/>
        <v>0</v>
      </c>
      <c r="BG52" s="12" t="str">
        <f>IF([1]TimeAttendance!AE45="","",
[1]TimeAttendance!AE45)</f>
        <v/>
      </c>
      <c r="BH52">
        <f t="shared" si="25"/>
        <v>0</v>
      </c>
      <c r="BI52" s="12" t="str">
        <f>IF([1]TimeAttendance!AF45="","",
[1]TimeAttendance!AF45)</f>
        <v/>
      </c>
      <c r="BJ52">
        <f t="shared" si="26"/>
        <v>0</v>
      </c>
      <c r="BK52" s="12" t="str">
        <f>IF([1]TimeAttendance!AG45="","",
[1]TimeAttendance!AG45)</f>
        <v/>
      </c>
      <c r="BL52">
        <f t="shared" si="27"/>
        <v>0</v>
      </c>
      <c r="BM52" s="12" t="str">
        <f>IF([1]TimeAttendance!AH45="","",
[1]TimeAttendance!AH45)</f>
        <v/>
      </c>
      <c r="BN52">
        <f t="shared" si="37"/>
        <v>0</v>
      </c>
      <c r="BO52">
        <f>IF([1]TimeAttendance!$A45="","",
[1]TimeAttendance!AI45)</f>
        <v>0</v>
      </c>
      <c r="BP52">
        <f t="shared" si="37"/>
        <v>0</v>
      </c>
      <c r="BQ52">
        <f>IF([1]TimeAttendance!$A45="","",
[1]TimeAttendance!AJ45)</f>
        <v>0</v>
      </c>
      <c r="BR52">
        <f t="shared" si="29"/>
        <v>0</v>
      </c>
      <c r="BS52">
        <f>IF([1]TimeAttendance!$A45="","",
[1]TimeAttendance!AK45)</f>
        <v>0</v>
      </c>
      <c r="BT52">
        <f t="shared" si="30"/>
        <v>0</v>
      </c>
      <c r="BU52">
        <f>IF([1]TimeAttendance!$A45="","",
[1]TimeAttendance!AL45)</f>
        <v>0</v>
      </c>
      <c r="BV52">
        <f t="shared" si="38"/>
        <v>0</v>
      </c>
      <c r="BW52">
        <f>IF([1]TimeAttendance!$A45="","",
[1]TimeAttendance!AM45)</f>
        <v>0</v>
      </c>
      <c r="BX52">
        <f t="shared" si="38"/>
        <v>0</v>
      </c>
      <c r="BY52">
        <f>IF([1]TimeAttendance!$A45="","",
[1]TimeAttendance!AN45)</f>
        <v>0</v>
      </c>
      <c r="BZ52">
        <f t="shared" si="32"/>
        <v>0</v>
      </c>
      <c r="CA52">
        <f>IF([1]TimeAttendance!$A45="","",
[1]TimeAttendance!AO45)</f>
        <v>0</v>
      </c>
      <c r="CB52">
        <f t="shared" si="33"/>
        <v>0</v>
      </c>
      <c r="CC52">
        <f>IF([1]TimeAttendance!$A45="","",
[1]TimeAttendance!AP45)</f>
        <v>0</v>
      </c>
      <c r="CD52">
        <f t="shared" si="34"/>
        <v>0</v>
      </c>
    </row>
    <row r="53" spans="1:82" x14ac:dyDescent="0.35">
      <c r="A53" s="12">
        <f>IF([1]TimeAttendance!A46="","",
[1]TimeAttendance!A46)</f>
        <v>84383</v>
      </c>
      <c r="B53" s="12" t="str">
        <f>IF([1]TimeAttendance!B46="","",
[1]TimeAttendance!B46)</f>
        <v>Gaspar</v>
      </c>
      <c r="C53" s="12" t="str">
        <f>IF([1]TimeAttendance!C46="","",
[1]TimeAttendance!C46)</f>
        <v>ROMMEL</v>
      </c>
      <c r="D53" s="33">
        <f>IF(A53="","",
IFERROR(IFERROR(VLOOKUP(A53,[1]EmpMaster!A:F,6,FALSE),VLOOKUP(TEXT(A53,0),[1]EmpMaster!A:F,6,FALSE)),0))</f>
        <v>34649.629999999997</v>
      </c>
      <c r="E53" s="12" t="str">
        <f>IF([1]TimeAttendance!D46="","",
[1]TimeAttendance!D46)</f>
        <v/>
      </c>
      <c r="F53">
        <f t="shared" si="0"/>
        <v>0</v>
      </c>
      <c r="G53" s="12" t="str">
        <f>IF([1]TimeAttendance!E46="","",
[1]TimeAttendance!E46)</f>
        <v/>
      </c>
      <c r="H53">
        <f t="shared" si="0"/>
        <v>0</v>
      </c>
      <c r="I53" s="12" t="str">
        <f>IF([1]TimeAttendance!F46="","",
[1]TimeAttendance!F46)</f>
        <v/>
      </c>
      <c r="J53">
        <f t="shared" si="1"/>
        <v>0</v>
      </c>
      <c r="K53" s="12" t="str">
        <f>IF([1]TimeAttendance!G46="","",
[1]TimeAttendance!G46)</f>
        <v/>
      </c>
      <c r="L53">
        <f t="shared" si="2"/>
        <v>0</v>
      </c>
      <c r="M53" s="12" t="str">
        <f>IF([1]TimeAttendance!H46="","",
[1]TimeAttendance!H46)</f>
        <v/>
      </c>
      <c r="N53">
        <f t="shared" si="2"/>
        <v>0</v>
      </c>
      <c r="O53" s="12">
        <f>IF([1]TimeAttendance!I46="","",
[1]TimeAttendance!I46)</f>
        <v>1</v>
      </c>
      <c r="P53">
        <f t="shared" si="3"/>
        <v>1593.09</v>
      </c>
      <c r="Q53" s="12" t="str">
        <f>IF([1]TimeAttendance!J46="","",
[1]TimeAttendance!J46)</f>
        <v/>
      </c>
      <c r="R53">
        <f t="shared" si="4"/>
        <v>0</v>
      </c>
      <c r="S53" s="12" t="str">
        <f>IF([1]TimeAttendance!K46="","",
[1]TimeAttendance!K46)</f>
        <v/>
      </c>
      <c r="T53">
        <f t="shared" si="5"/>
        <v>0</v>
      </c>
      <c r="U53" s="12">
        <f>IF([1]TimeAttendance!L46="","",
[1]TimeAttendance!L46)</f>
        <v>72</v>
      </c>
      <c r="V53" s="34">
        <f t="shared" si="6"/>
        <v>2150.67</v>
      </c>
      <c r="W53" s="12" t="str">
        <f>IF([1]TimeAttendance!M46="","",
[1]TimeAttendance!M46)</f>
        <v/>
      </c>
      <c r="X53">
        <f t="shared" si="7"/>
        <v>0</v>
      </c>
      <c r="Y53" s="12" t="str">
        <f>IF([1]TimeAttendance!N46="","",
[1]TimeAttendance!N46)</f>
        <v/>
      </c>
      <c r="Z53">
        <f t="shared" si="8"/>
        <v>0</v>
      </c>
      <c r="AA53" s="12" t="str">
        <f>IF([1]TimeAttendance!O46="","",
[1]TimeAttendance!O46)</f>
        <v/>
      </c>
      <c r="AB53">
        <f t="shared" si="9"/>
        <v>0</v>
      </c>
      <c r="AC53" s="12" t="str">
        <f>IF([1]TimeAttendance!P46="","",
[1]TimeAttendance!P46)</f>
        <v/>
      </c>
      <c r="AD53">
        <f t="shared" si="10"/>
        <v>0</v>
      </c>
      <c r="AE53" s="12" t="str">
        <f>IF([1]TimeAttendance!Q46="","",
[1]TimeAttendance!Q46)</f>
        <v/>
      </c>
      <c r="AF53">
        <f t="shared" si="11"/>
        <v>0</v>
      </c>
      <c r="AG53" s="12" t="str">
        <f>IF([1]TimeAttendance!R46="","",
[1]TimeAttendance!R46)</f>
        <v/>
      </c>
      <c r="AH53">
        <f t="shared" si="12"/>
        <v>0</v>
      </c>
      <c r="AI53" s="12" t="str">
        <f>IF([1]TimeAttendance!S46="","",
[1]TimeAttendance!S46)</f>
        <v/>
      </c>
      <c r="AJ53">
        <f t="shared" si="13"/>
        <v>0</v>
      </c>
      <c r="AK53" s="12" t="str">
        <f>IF([1]TimeAttendance!T46="","",
[1]TimeAttendance!T46)</f>
        <v/>
      </c>
      <c r="AL53">
        <f t="shared" si="14"/>
        <v>0</v>
      </c>
      <c r="AM53" s="12" t="str">
        <f>IF([1]TimeAttendance!U46="","",
[1]TimeAttendance!U46)</f>
        <v/>
      </c>
      <c r="AN53">
        <f t="shared" si="15"/>
        <v>0</v>
      </c>
      <c r="AO53" s="12" t="str">
        <f>IF([1]TimeAttendance!V46="","",
[1]TimeAttendance!V46)</f>
        <v/>
      </c>
      <c r="AP53">
        <f t="shared" si="16"/>
        <v>0</v>
      </c>
      <c r="AQ53" s="12" t="str">
        <f>IF([1]TimeAttendance!W46="","",
[1]TimeAttendance!W46)</f>
        <v/>
      </c>
      <c r="AR53">
        <f t="shared" si="17"/>
        <v>0</v>
      </c>
      <c r="AS53" s="12" t="str">
        <f>IF([1]TimeAttendance!X46="","",
[1]TimeAttendance!X46)</f>
        <v/>
      </c>
      <c r="AT53">
        <f t="shared" si="18"/>
        <v>0</v>
      </c>
      <c r="AU53" s="12" t="str">
        <f>IF([1]TimeAttendance!Y46="","",
[1]TimeAttendance!Y46)</f>
        <v/>
      </c>
      <c r="AV53">
        <f t="shared" si="19"/>
        <v>0</v>
      </c>
      <c r="AW53" s="12" t="str">
        <f>IF([1]TimeAttendance!Z46="","",
[1]TimeAttendance!Z46)</f>
        <v/>
      </c>
      <c r="AX53">
        <f t="shared" si="20"/>
        <v>0</v>
      </c>
      <c r="AY53" s="12" t="str">
        <f>IF([1]TimeAttendance!AA46="","",
[1]TimeAttendance!AA46)</f>
        <v/>
      </c>
      <c r="AZ53">
        <f t="shared" si="21"/>
        <v>0</v>
      </c>
      <c r="BA53" s="12" t="str">
        <f>IF([1]TimeAttendance!AB46="","",
[1]TimeAttendance!AB46)</f>
        <v/>
      </c>
      <c r="BB53">
        <f t="shared" si="22"/>
        <v>0</v>
      </c>
      <c r="BC53" s="12" t="str">
        <f>IF([1]TimeAttendance!AC46="","",
[1]TimeAttendance!AC46)</f>
        <v/>
      </c>
      <c r="BD53">
        <f t="shared" si="23"/>
        <v>0</v>
      </c>
      <c r="BE53" s="12" t="str">
        <f>IF([1]TimeAttendance!AD46="","",
[1]TimeAttendance!AD46)</f>
        <v/>
      </c>
      <c r="BF53">
        <f t="shared" si="24"/>
        <v>0</v>
      </c>
      <c r="BG53" s="12" t="str">
        <f>IF([1]TimeAttendance!AE46="","",
[1]TimeAttendance!AE46)</f>
        <v/>
      </c>
      <c r="BH53">
        <f t="shared" si="25"/>
        <v>0</v>
      </c>
      <c r="BI53" s="12" t="str">
        <f>IF([1]TimeAttendance!AF46="","",
[1]TimeAttendance!AF46)</f>
        <v/>
      </c>
      <c r="BJ53">
        <f t="shared" si="26"/>
        <v>0</v>
      </c>
      <c r="BK53" s="12" t="str">
        <f>IF([1]TimeAttendance!AG46="","",
[1]TimeAttendance!AG46)</f>
        <v/>
      </c>
      <c r="BL53">
        <f t="shared" si="27"/>
        <v>0</v>
      </c>
      <c r="BM53" s="12" t="str">
        <f>IF([1]TimeAttendance!AH46="","",
[1]TimeAttendance!AH46)</f>
        <v/>
      </c>
      <c r="BN53">
        <f t="shared" si="37"/>
        <v>0</v>
      </c>
      <c r="BO53">
        <f>IF([1]TimeAttendance!$A46="","",
[1]TimeAttendance!AI46)</f>
        <v>0</v>
      </c>
      <c r="BP53">
        <f t="shared" si="37"/>
        <v>0</v>
      </c>
      <c r="BQ53">
        <f>IF([1]TimeAttendance!$A46="","",
[1]TimeAttendance!AJ46)</f>
        <v>0</v>
      </c>
      <c r="BR53">
        <f t="shared" si="29"/>
        <v>0</v>
      </c>
      <c r="BS53">
        <f>IF([1]TimeAttendance!$A46="","",
[1]TimeAttendance!AK46)</f>
        <v>0</v>
      </c>
      <c r="BT53">
        <f t="shared" si="30"/>
        <v>0</v>
      </c>
      <c r="BU53">
        <f>IF([1]TimeAttendance!$A46="","",
[1]TimeAttendance!AL46)</f>
        <v>0</v>
      </c>
      <c r="BV53">
        <f t="shared" si="38"/>
        <v>0</v>
      </c>
      <c r="BW53">
        <f>IF([1]TimeAttendance!$A46="","",
[1]TimeAttendance!AM46)</f>
        <v>0</v>
      </c>
      <c r="BX53">
        <f t="shared" si="38"/>
        <v>0</v>
      </c>
      <c r="BY53">
        <f>IF([1]TimeAttendance!$A46="","",
[1]TimeAttendance!AN46)</f>
        <v>0</v>
      </c>
      <c r="BZ53">
        <f t="shared" si="32"/>
        <v>0</v>
      </c>
      <c r="CA53">
        <f>IF([1]TimeAttendance!$A46="","",
[1]TimeAttendance!AO46)</f>
        <v>0</v>
      </c>
      <c r="CB53">
        <f t="shared" si="33"/>
        <v>0</v>
      </c>
      <c r="CC53">
        <f>IF([1]TimeAttendance!$A46="","",
[1]TimeAttendance!AP46)</f>
        <v>0</v>
      </c>
      <c r="CD53">
        <f t="shared" si="34"/>
        <v>0</v>
      </c>
    </row>
    <row r="54" spans="1:82" x14ac:dyDescent="0.35">
      <c r="A54" s="12">
        <f>IF([1]TimeAttendance!A47="","",
[1]TimeAttendance!A47)</f>
        <v>85377</v>
      </c>
      <c r="B54" s="12" t="str">
        <f>IF([1]TimeAttendance!B47="","",
[1]TimeAttendance!B47)</f>
        <v>Gimeno</v>
      </c>
      <c r="C54" s="12" t="str">
        <f>IF([1]TimeAttendance!C47="","",
[1]TimeAttendance!C47)</f>
        <v>BRUCE</v>
      </c>
      <c r="D54" s="33">
        <f>IF(A54="","",
IFERROR(IFERROR(VLOOKUP(A54,[1]EmpMaster!A:F,6,FALSE),VLOOKUP(TEXT(A54,0),[1]EmpMaster!A:F,6,FALSE)),0))</f>
        <v>46500</v>
      </c>
      <c r="E54" s="12" t="str">
        <f>IF([1]TimeAttendance!D47="","",
[1]TimeAttendance!D47)</f>
        <v/>
      </c>
      <c r="F54">
        <f t="shared" si="0"/>
        <v>0</v>
      </c>
      <c r="G54" s="12" t="str">
        <f>IF([1]TimeAttendance!E47="","",
[1]TimeAttendance!E47)</f>
        <v/>
      </c>
      <c r="H54">
        <f t="shared" si="0"/>
        <v>0</v>
      </c>
      <c r="I54" s="12" t="str">
        <f>IF([1]TimeAttendance!F47="","",
[1]TimeAttendance!F47)</f>
        <v/>
      </c>
      <c r="J54">
        <f t="shared" si="1"/>
        <v>0</v>
      </c>
      <c r="K54" s="12" t="str">
        <f>IF([1]TimeAttendance!G47="","",
[1]TimeAttendance!G47)</f>
        <v/>
      </c>
      <c r="L54">
        <f t="shared" si="2"/>
        <v>0</v>
      </c>
      <c r="M54" s="12" t="str">
        <f>IF([1]TimeAttendance!H47="","",
[1]TimeAttendance!H47)</f>
        <v/>
      </c>
      <c r="N54">
        <f t="shared" si="2"/>
        <v>0</v>
      </c>
      <c r="O54" s="12" t="str">
        <f>IF([1]TimeAttendance!I47="","",
[1]TimeAttendance!I47)</f>
        <v/>
      </c>
      <c r="P54">
        <f t="shared" si="3"/>
        <v>0</v>
      </c>
      <c r="Q54" s="12">
        <f>IF([1]TimeAttendance!J47="","",
[1]TimeAttendance!J47)</f>
        <v>1</v>
      </c>
      <c r="R54">
        <f t="shared" si="4"/>
        <v>2137.9299999999998</v>
      </c>
      <c r="S54" s="12" t="str">
        <f>IF([1]TimeAttendance!K47="","",
[1]TimeAttendance!K47)</f>
        <v/>
      </c>
      <c r="T54">
        <f t="shared" si="5"/>
        <v>0</v>
      </c>
      <c r="U54" s="12">
        <f>IF([1]TimeAttendance!L47="","",
[1]TimeAttendance!L47)</f>
        <v>50</v>
      </c>
      <c r="V54" s="34">
        <f t="shared" si="6"/>
        <v>2004.31</v>
      </c>
      <c r="W54" s="12">
        <f>IF([1]TimeAttendance!M47="","",
[1]TimeAttendance!M47)</f>
        <v>10</v>
      </c>
      <c r="X54">
        <f t="shared" si="7"/>
        <v>3340.52</v>
      </c>
      <c r="Y54" s="12">
        <f>IF([1]TimeAttendance!N47="","",
[1]TimeAttendance!N47)</f>
        <v>10</v>
      </c>
      <c r="Z54">
        <f t="shared" si="8"/>
        <v>501.08</v>
      </c>
      <c r="AA54" s="12" t="str">
        <f>IF([1]TimeAttendance!O47="","",
[1]TimeAttendance!O47)</f>
        <v/>
      </c>
      <c r="AB54">
        <f t="shared" si="9"/>
        <v>0</v>
      </c>
      <c r="AC54" s="12" t="str">
        <f>IF([1]TimeAttendance!P47="","",
[1]TimeAttendance!P47)</f>
        <v/>
      </c>
      <c r="AD54">
        <f t="shared" si="10"/>
        <v>0</v>
      </c>
      <c r="AE54" s="12" t="str">
        <f>IF([1]TimeAttendance!Q47="","",
[1]TimeAttendance!Q47)</f>
        <v/>
      </c>
      <c r="AF54">
        <f t="shared" si="11"/>
        <v>0</v>
      </c>
      <c r="AG54" s="12" t="str">
        <f>IF([1]TimeAttendance!R47="","",
[1]TimeAttendance!R47)</f>
        <v/>
      </c>
      <c r="AH54">
        <f t="shared" si="12"/>
        <v>0</v>
      </c>
      <c r="AI54" s="12" t="str">
        <f>IF([1]TimeAttendance!S47="","",
[1]TimeAttendance!S47)</f>
        <v/>
      </c>
      <c r="AJ54">
        <f t="shared" si="13"/>
        <v>0</v>
      </c>
      <c r="AK54" s="12" t="str">
        <f>IF([1]TimeAttendance!T47="","",
[1]TimeAttendance!T47)</f>
        <v/>
      </c>
      <c r="AL54">
        <f t="shared" si="14"/>
        <v>0</v>
      </c>
      <c r="AM54" s="12" t="str">
        <f>IF([1]TimeAttendance!U47="","",
[1]TimeAttendance!U47)</f>
        <v/>
      </c>
      <c r="AN54">
        <f t="shared" si="15"/>
        <v>0</v>
      </c>
      <c r="AO54" s="12" t="str">
        <f>IF([1]TimeAttendance!V47="","",
[1]TimeAttendance!V47)</f>
        <v/>
      </c>
      <c r="AP54">
        <f t="shared" si="16"/>
        <v>0</v>
      </c>
      <c r="AQ54" s="12" t="str">
        <f>IF([1]TimeAttendance!W47="","",
[1]TimeAttendance!W47)</f>
        <v/>
      </c>
      <c r="AR54">
        <f t="shared" si="17"/>
        <v>0</v>
      </c>
      <c r="AS54" s="12" t="str">
        <f>IF([1]TimeAttendance!X47="","",
[1]TimeAttendance!X47)</f>
        <v/>
      </c>
      <c r="AT54">
        <f t="shared" si="18"/>
        <v>0</v>
      </c>
      <c r="AU54" s="12" t="str">
        <f>IF([1]TimeAttendance!Y47="","",
[1]TimeAttendance!Y47)</f>
        <v/>
      </c>
      <c r="AV54">
        <f t="shared" si="19"/>
        <v>0</v>
      </c>
      <c r="AW54" s="12" t="str">
        <f>IF([1]TimeAttendance!Z47="","",
[1]TimeAttendance!Z47)</f>
        <v/>
      </c>
      <c r="AX54">
        <f t="shared" si="20"/>
        <v>0</v>
      </c>
      <c r="AY54" s="12" t="str">
        <f>IF([1]TimeAttendance!AA47="","",
[1]TimeAttendance!AA47)</f>
        <v/>
      </c>
      <c r="AZ54">
        <f t="shared" si="21"/>
        <v>0</v>
      </c>
      <c r="BA54" s="12" t="str">
        <f>IF([1]TimeAttendance!AB47="","",
[1]TimeAttendance!AB47)</f>
        <v/>
      </c>
      <c r="BB54">
        <f t="shared" si="22"/>
        <v>0</v>
      </c>
      <c r="BC54" s="12" t="str">
        <f>IF([1]TimeAttendance!AC47="","",
[1]TimeAttendance!AC47)</f>
        <v/>
      </c>
      <c r="BD54">
        <f t="shared" si="23"/>
        <v>0</v>
      </c>
      <c r="BE54" s="12" t="str">
        <f>IF([1]TimeAttendance!AD47="","",
[1]TimeAttendance!AD47)</f>
        <v/>
      </c>
      <c r="BF54">
        <f t="shared" si="24"/>
        <v>0</v>
      </c>
      <c r="BG54" s="12" t="str">
        <f>IF([1]TimeAttendance!AE47="","",
[1]TimeAttendance!AE47)</f>
        <v/>
      </c>
      <c r="BH54">
        <f t="shared" si="25"/>
        <v>0</v>
      </c>
      <c r="BI54" s="12" t="str">
        <f>IF([1]TimeAttendance!AF47="","",
[1]TimeAttendance!AF47)</f>
        <v/>
      </c>
      <c r="BJ54">
        <f t="shared" si="26"/>
        <v>0</v>
      </c>
      <c r="BK54" s="12" t="str">
        <f>IF([1]TimeAttendance!AG47="","",
[1]TimeAttendance!AG47)</f>
        <v/>
      </c>
      <c r="BL54">
        <f t="shared" si="27"/>
        <v>0</v>
      </c>
      <c r="BM54" s="12" t="str">
        <f>IF([1]TimeAttendance!AH47="","",
[1]TimeAttendance!AH47)</f>
        <v/>
      </c>
      <c r="BN54">
        <f t="shared" si="37"/>
        <v>0</v>
      </c>
      <c r="BO54">
        <f>IF([1]TimeAttendance!$A47="","",
[1]TimeAttendance!AI47)</f>
        <v>0</v>
      </c>
      <c r="BP54">
        <f t="shared" si="37"/>
        <v>0</v>
      </c>
      <c r="BQ54">
        <f>IF([1]TimeAttendance!$A47="","",
[1]TimeAttendance!AJ47)</f>
        <v>0</v>
      </c>
      <c r="BR54">
        <f t="shared" si="29"/>
        <v>0</v>
      </c>
      <c r="BS54">
        <f>IF([1]TimeAttendance!$A47="","",
[1]TimeAttendance!AK47)</f>
        <v>0</v>
      </c>
      <c r="BT54">
        <f t="shared" si="30"/>
        <v>0</v>
      </c>
      <c r="BU54">
        <f>IF([1]TimeAttendance!$A47="","",
[1]TimeAttendance!AL47)</f>
        <v>0</v>
      </c>
      <c r="BV54">
        <f t="shared" si="38"/>
        <v>0</v>
      </c>
      <c r="BW54">
        <f>IF([1]TimeAttendance!$A47="","",
[1]TimeAttendance!AM47)</f>
        <v>0</v>
      </c>
      <c r="BX54">
        <f t="shared" si="38"/>
        <v>0</v>
      </c>
      <c r="BY54">
        <f>IF([1]TimeAttendance!$A47="","",
[1]TimeAttendance!AN47)</f>
        <v>0</v>
      </c>
      <c r="BZ54">
        <f t="shared" si="32"/>
        <v>0</v>
      </c>
      <c r="CA54">
        <f>IF([1]TimeAttendance!$A47="","",
[1]TimeAttendance!AO47)</f>
        <v>0</v>
      </c>
      <c r="CB54">
        <f t="shared" si="33"/>
        <v>0</v>
      </c>
      <c r="CC54">
        <f>IF([1]TimeAttendance!$A47="","",
[1]TimeAttendance!AP47)</f>
        <v>0</v>
      </c>
      <c r="CD54">
        <f t="shared" si="34"/>
        <v>0</v>
      </c>
    </row>
    <row r="55" spans="1:82" x14ac:dyDescent="0.35">
      <c r="A55" s="12">
        <f>IF([1]TimeAttendance!A48="","",
[1]TimeAttendance!A48)</f>
        <v>84577</v>
      </c>
      <c r="B55" s="12" t="str">
        <f>IF([1]TimeAttendance!B48="","",
[1]TimeAttendance!B48)</f>
        <v>Gutierrez</v>
      </c>
      <c r="C55" s="12" t="str">
        <f>IF([1]TimeAttendance!C48="","",
[1]TimeAttendance!C48)</f>
        <v>RAMONCITO RAFAEL</v>
      </c>
      <c r="D55" s="33">
        <f>IF(A55="","",
IFERROR(IFERROR(VLOOKUP(A55,[1]EmpMaster!A:F,6,FALSE),VLOOKUP(TEXT(A55,0),[1]EmpMaster!A:F,6,FALSE)),0))</f>
        <v>18515</v>
      </c>
      <c r="E55" s="12" t="str">
        <f>IF([1]TimeAttendance!D48="","",
[1]TimeAttendance!D48)</f>
        <v/>
      </c>
      <c r="F55">
        <f t="shared" si="0"/>
        <v>0</v>
      </c>
      <c r="G55" s="12" t="str">
        <f>IF([1]TimeAttendance!E48="","",
[1]TimeAttendance!E48)</f>
        <v/>
      </c>
      <c r="H55">
        <f t="shared" si="0"/>
        <v>0</v>
      </c>
      <c r="I55" s="12" t="str">
        <f>IF([1]TimeAttendance!F48="","",
[1]TimeAttendance!F48)</f>
        <v/>
      </c>
      <c r="J55">
        <f t="shared" si="1"/>
        <v>0</v>
      </c>
      <c r="K55" s="12" t="str">
        <f>IF([1]TimeAttendance!G48="","",
[1]TimeAttendance!G48)</f>
        <v/>
      </c>
      <c r="L55">
        <f t="shared" si="2"/>
        <v>0</v>
      </c>
      <c r="M55" s="12">
        <f>IF([1]TimeAttendance!H48="","",
[1]TimeAttendance!H48)</f>
        <v>-4</v>
      </c>
      <c r="N55">
        <f t="shared" si="2"/>
        <v>-3405.06</v>
      </c>
      <c r="O55" s="12" t="str">
        <f>IF([1]TimeAttendance!I48="","",
[1]TimeAttendance!I48)</f>
        <v/>
      </c>
      <c r="P55">
        <f t="shared" si="3"/>
        <v>0</v>
      </c>
      <c r="Q55" s="12" t="str">
        <f>IF([1]TimeAttendance!J48="","",
[1]TimeAttendance!J48)</f>
        <v/>
      </c>
      <c r="R55">
        <f t="shared" si="4"/>
        <v>0</v>
      </c>
      <c r="S55" s="12" t="str">
        <f>IF([1]TimeAttendance!K48="","",
[1]TimeAttendance!K48)</f>
        <v/>
      </c>
      <c r="T55">
        <f t="shared" si="5"/>
        <v>0</v>
      </c>
      <c r="U55" s="12">
        <f>IF([1]TimeAttendance!L48="","",
[1]TimeAttendance!L48)</f>
        <v>69</v>
      </c>
      <c r="V55" s="34">
        <f t="shared" si="6"/>
        <v>1101.32</v>
      </c>
      <c r="W55" s="12" t="str">
        <f>IF([1]TimeAttendance!M48="","",
[1]TimeAttendance!M48)</f>
        <v/>
      </c>
      <c r="X55">
        <f t="shared" si="7"/>
        <v>0</v>
      </c>
      <c r="Y55" s="12" t="str">
        <f>IF([1]TimeAttendance!N48="","",
[1]TimeAttendance!N48)</f>
        <v/>
      </c>
      <c r="Z55">
        <f t="shared" si="8"/>
        <v>0</v>
      </c>
      <c r="AA55" s="12" t="str">
        <f>IF([1]TimeAttendance!O48="","",
[1]TimeAttendance!O48)</f>
        <v/>
      </c>
      <c r="AB55">
        <f t="shared" si="9"/>
        <v>0</v>
      </c>
      <c r="AC55" s="12" t="str">
        <f>IF([1]TimeAttendance!P48="","",
[1]TimeAttendance!P48)</f>
        <v/>
      </c>
      <c r="AD55">
        <f t="shared" si="10"/>
        <v>0</v>
      </c>
      <c r="AE55" s="12" t="str">
        <f>IF([1]TimeAttendance!Q48="","",
[1]TimeAttendance!Q48)</f>
        <v/>
      </c>
      <c r="AF55">
        <f t="shared" si="11"/>
        <v>0</v>
      </c>
      <c r="AG55" s="12" t="str">
        <f>IF([1]TimeAttendance!R48="","",
[1]TimeAttendance!R48)</f>
        <v/>
      </c>
      <c r="AH55">
        <f t="shared" si="12"/>
        <v>0</v>
      </c>
      <c r="AI55" s="12" t="str">
        <f>IF([1]TimeAttendance!S48="","",
[1]TimeAttendance!S48)</f>
        <v/>
      </c>
      <c r="AJ55">
        <f t="shared" si="13"/>
        <v>0</v>
      </c>
      <c r="AK55" s="12" t="str">
        <f>IF([1]TimeAttendance!T48="","",
[1]TimeAttendance!T48)</f>
        <v/>
      </c>
      <c r="AL55">
        <f t="shared" si="14"/>
        <v>0</v>
      </c>
      <c r="AM55" s="12" t="str">
        <f>IF([1]TimeAttendance!U48="","",
[1]TimeAttendance!U48)</f>
        <v/>
      </c>
      <c r="AN55">
        <f t="shared" si="15"/>
        <v>0</v>
      </c>
      <c r="AO55" s="12" t="str">
        <f>IF([1]TimeAttendance!V48="","",
[1]TimeAttendance!V48)</f>
        <v/>
      </c>
      <c r="AP55">
        <f t="shared" si="16"/>
        <v>0</v>
      </c>
      <c r="AQ55" s="12" t="str">
        <f>IF([1]TimeAttendance!W48="","",
[1]TimeAttendance!W48)</f>
        <v/>
      </c>
      <c r="AR55">
        <f t="shared" si="17"/>
        <v>0</v>
      </c>
      <c r="AS55" s="12" t="str">
        <f>IF([1]TimeAttendance!X48="","",
[1]TimeAttendance!X48)</f>
        <v/>
      </c>
      <c r="AT55">
        <f t="shared" si="18"/>
        <v>0</v>
      </c>
      <c r="AU55" s="12" t="str">
        <f>IF([1]TimeAttendance!Y48="","",
[1]TimeAttendance!Y48)</f>
        <v/>
      </c>
      <c r="AV55">
        <f t="shared" si="19"/>
        <v>0</v>
      </c>
      <c r="AW55" s="12" t="str">
        <f>IF([1]TimeAttendance!Z48="","",
[1]TimeAttendance!Z48)</f>
        <v/>
      </c>
      <c r="AX55">
        <f t="shared" si="20"/>
        <v>0</v>
      </c>
      <c r="AY55" s="12" t="str">
        <f>IF([1]TimeAttendance!AA48="","",
[1]TimeAttendance!AA48)</f>
        <v/>
      </c>
      <c r="AZ55">
        <f t="shared" si="21"/>
        <v>0</v>
      </c>
      <c r="BA55" s="12" t="str">
        <f>IF([1]TimeAttendance!AB48="","",
[1]TimeAttendance!AB48)</f>
        <v/>
      </c>
      <c r="BB55">
        <f t="shared" si="22"/>
        <v>0</v>
      </c>
      <c r="BC55" s="12" t="str">
        <f>IF([1]TimeAttendance!AC48="","",
[1]TimeAttendance!AC48)</f>
        <v/>
      </c>
      <c r="BD55">
        <f t="shared" si="23"/>
        <v>0</v>
      </c>
      <c r="BE55" s="12" t="str">
        <f>IF([1]TimeAttendance!AD48="","",
[1]TimeAttendance!AD48)</f>
        <v/>
      </c>
      <c r="BF55">
        <f t="shared" si="24"/>
        <v>0</v>
      </c>
      <c r="BG55" s="12" t="str">
        <f>IF([1]TimeAttendance!AE48="","",
[1]TimeAttendance!AE48)</f>
        <v/>
      </c>
      <c r="BH55">
        <f t="shared" si="25"/>
        <v>0</v>
      </c>
      <c r="BI55" s="12" t="str">
        <f>IF([1]TimeAttendance!AF48="","",
[1]TimeAttendance!AF48)</f>
        <v/>
      </c>
      <c r="BJ55">
        <f t="shared" si="26"/>
        <v>0</v>
      </c>
      <c r="BK55" s="12" t="str">
        <f>IF([1]TimeAttendance!AG48="","",
[1]TimeAttendance!AG48)</f>
        <v/>
      </c>
      <c r="BL55">
        <f t="shared" si="27"/>
        <v>0</v>
      </c>
      <c r="BM55" s="12" t="str">
        <f>IF([1]TimeAttendance!AH48="","",
[1]TimeAttendance!AH48)</f>
        <v/>
      </c>
      <c r="BN55">
        <f t="shared" si="37"/>
        <v>0</v>
      </c>
      <c r="BO55">
        <f>IF([1]TimeAttendance!$A48="","",
[1]TimeAttendance!AI48)</f>
        <v>0</v>
      </c>
      <c r="BP55">
        <f t="shared" si="37"/>
        <v>0</v>
      </c>
      <c r="BQ55">
        <f>IF([1]TimeAttendance!$A48="","",
[1]TimeAttendance!AJ48)</f>
        <v>0</v>
      </c>
      <c r="BR55">
        <f t="shared" si="29"/>
        <v>0</v>
      </c>
      <c r="BS55">
        <f>IF([1]TimeAttendance!$A48="","",
[1]TimeAttendance!AK48)</f>
        <v>0</v>
      </c>
      <c r="BT55">
        <f t="shared" si="30"/>
        <v>0</v>
      </c>
      <c r="BU55">
        <f>IF([1]TimeAttendance!$A48="","",
[1]TimeAttendance!AL48)</f>
        <v>0</v>
      </c>
      <c r="BV55">
        <f t="shared" si="38"/>
        <v>0</v>
      </c>
      <c r="BW55">
        <f>IF([1]TimeAttendance!$A48="","",
[1]TimeAttendance!AM48)</f>
        <v>0</v>
      </c>
      <c r="BX55">
        <f t="shared" si="38"/>
        <v>0</v>
      </c>
      <c r="BY55">
        <f>IF([1]TimeAttendance!$A48="","",
[1]TimeAttendance!AN48)</f>
        <v>0</v>
      </c>
      <c r="BZ55">
        <f t="shared" si="32"/>
        <v>0</v>
      </c>
      <c r="CA55">
        <f>IF([1]TimeAttendance!$A48="","",
[1]TimeAttendance!AO48)</f>
        <v>0</v>
      </c>
      <c r="CB55">
        <f t="shared" si="33"/>
        <v>0</v>
      </c>
      <c r="CC55">
        <f>IF([1]TimeAttendance!$A48="","",
[1]TimeAttendance!AP48)</f>
        <v>0</v>
      </c>
      <c r="CD55">
        <f t="shared" si="34"/>
        <v>0</v>
      </c>
    </row>
    <row r="56" spans="1:82" x14ac:dyDescent="0.35">
      <c r="A56" s="12">
        <f>IF([1]TimeAttendance!A49="","",
[1]TimeAttendance!A49)</f>
        <v>84143</v>
      </c>
      <c r="B56" s="12" t="str">
        <f>IF([1]TimeAttendance!B49="","",
[1]TimeAttendance!B49)</f>
        <v>Jayme</v>
      </c>
      <c r="C56" s="12" t="str">
        <f>IF([1]TimeAttendance!C49="","",
[1]TimeAttendance!C49)</f>
        <v>OSET</v>
      </c>
      <c r="D56" s="33">
        <f>IF(A56="","",
IFERROR(IFERROR(VLOOKUP(A56,[1]EmpMaster!A:F,6,FALSE),VLOOKUP(TEXT(A56,0),[1]EmpMaster!A:F,6,FALSE)),0))</f>
        <v>29848.54</v>
      </c>
      <c r="E56" s="12" t="str">
        <f>IF([1]TimeAttendance!D49="","",
[1]TimeAttendance!D49)</f>
        <v/>
      </c>
      <c r="F56">
        <f t="shared" si="0"/>
        <v>0</v>
      </c>
      <c r="G56" s="12" t="str">
        <f>IF([1]TimeAttendance!E49="","",
[1]TimeAttendance!E49)</f>
        <v/>
      </c>
      <c r="H56">
        <f t="shared" si="0"/>
        <v>0</v>
      </c>
      <c r="I56" s="12" t="str">
        <f>IF([1]TimeAttendance!F49="","",
[1]TimeAttendance!F49)</f>
        <v/>
      </c>
      <c r="J56">
        <f t="shared" si="1"/>
        <v>0</v>
      </c>
      <c r="K56" s="12" t="str">
        <f>IF([1]TimeAttendance!G49="","",
[1]TimeAttendance!G49)</f>
        <v/>
      </c>
      <c r="L56">
        <f t="shared" si="2"/>
        <v>0</v>
      </c>
      <c r="M56" s="12" t="str">
        <f>IF([1]TimeAttendance!H49="","",
[1]TimeAttendance!H49)</f>
        <v/>
      </c>
      <c r="N56">
        <f t="shared" si="2"/>
        <v>0</v>
      </c>
      <c r="O56" s="12">
        <f>IF([1]TimeAttendance!I49="","",
[1]TimeAttendance!I49)</f>
        <v>1</v>
      </c>
      <c r="P56">
        <f t="shared" si="3"/>
        <v>1372.35</v>
      </c>
      <c r="Q56" s="12" t="str">
        <f>IF([1]TimeAttendance!J49="","",
[1]TimeAttendance!J49)</f>
        <v/>
      </c>
      <c r="R56">
        <f t="shared" si="4"/>
        <v>0</v>
      </c>
      <c r="S56" s="12" t="str">
        <f>IF([1]TimeAttendance!K49="","",
[1]TimeAttendance!K49)</f>
        <v/>
      </c>
      <c r="T56">
        <f t="shared" si="5"/>
        <v>0</v>
      </c>
      <c r="U56" s="12">
        <f>IF([1]TimeAttendance!L49="","",
[1]TimeAttendance!L49)</f>
        <v>72</v>
      </c>
      <c r="V56" s="34">
        <f t="shared" si="6"/>
        <v>1852.67</v>
      </c>
      <c r="W56" s="12">
        <f>IF([1]TimeAttendance!M49="","",
[1]TimeAttendance!M49)</f>
        <v>30.53</v>
      </c>
      <c r="X56">
        <f t="shared" si="7"/>
        <v>6546.52</v>
      </c>
      <c r="Y56" s="12">
        <f>IF([1]TimeAttendance!N49="","",
[1]TimeAttendance!N49)</f>
        <v>30.53</v>
      </c>
      <c r="Z56">
        <f t="shared" si="8"/>
        <v>981.98</v>
      </c>
      <c r="AA56" s="12" t="str">
        <f>IF([1]TimeAttendance!O49="","",
[1]TimeAttendance!O49)</f>
        <v/>
      </c>
      <c r="AB56">
        <f t="shared" si="9"/>
        <v>0</v>
      </c>
      <c r="AC56" s="12" t="str">
        <f>IF([1]TimeAttendance!P49="","",
[1]TimeAttendance!P49)</f>
        <v/>
      </c>
      <c r="AD56">
        <f t="shared" si="10"/>
        <v>0</v>
      </c>
      <c r="AE56" s="12" t="str">
        <f>IF([1]TimeAttendance!Q49="","",
[1]TimeAttendance!Q49)</f>
        <v/>
      </c>
      <c r="AF56">
        <f t="shared" si="11"/>
        <v>0</v>
      </c>
      <c r="AG56" s="12" t="str">
        <f>IF([1]TimeAttendance!R49="","",
[1]TimeAttendance!R49)</f>
        <v/>
      </c>
      <c r="AH56">
        <f t="shared" si="12"/>
        <v>0</v>
      </c>
      <c r="AI56" s="12" t="str">
        <f>IF([1]TimeAttendance!S49="","",
[1]TimeAttendance!S49)</f>
        <v/>
      </c>
      <c r="AJ56">
        <f t="shared" si="13"/>
        <v>0</v>
      </c>
      <c r="AK56" s="12" t="str">
        <f>IF([1]TimeAttendance!T49="","",
[1]TimeAttendance!T49)</f>
        <v/>
      </c>
      <c r="AL56">
        <f t="shared" si="14"/>
        <v>0</v>
      </c>
      <c r="AM56" s="12" t="str">
        <f>IF([1]TimeAttendance!U49="","",
[1]TimeAttendance!U49)</f>
        <v/>
      </c>
      <c r="AN56">
        <f t="shared" si="15"/>
        <v>0</v>
      </c>
      <c r="AO56" s="12" t="str">
        <f>IF([1]TimeAttendance!V49="","",
[1]TimeAttendance!V49)</f>
        <v/>
      </c>
      <c r="AP56">
        <f t="shared" si="16"/>
        <v>0</v>
      </c>
      <c r="AQ56" s="12" t="str">
        <f>IF([1]TimeAttendance!W49="","",
[1]TimeAttendance!W49)</f>
        <v/>
      </c>
      <c r="AR56">
        <f t="shared" si="17"/>
        <v>0</v>
      </c>
      <c r="AS56" s="12" t="str">
        <f>IF([1]TimeAttendance!X49="","",
[1]TimeAttendance!X49)</f>
        <v/>
      </c>
      <c r="AT56">
        <f t="shared" si="18"/>
        <v>0</v>
      </c>
      <c r="AU56" s="12" t="str">
        <f>IF([1]TimeAttendance!Y49="","",
[1]TimeAttendance!Y49)</f>
        <v/>
      </c>
      <c r="AV56">
        <f t="shared" si="19"/>
        <v>0</v>
      </c>
      <c r="AW56" s="12" t="str">
        <f>IF([1]TimeAttendance!Z49="","",
[1]TimeAttendance!Z49)</f>
        <v/>
      </c>
      <c r="AX56">
        <f t="shared" si="20"/>
        <v>0</v>
      </c>
      <c r="AY56" s="12" t="str">
        <f>IF([1]TimeAttendance!AA49="","",
[1]TimeAttendance!AA49)</f>
        <v/>
      </c>
      <c r="AZ56">
        <f t="shared" si="21"/>
        <v>0</v>
      </c>
      <c r="BA56" s="12" t="str">
        <f>IF([1]TimeAttendance!AB49="","",
[1]TimeAttendance!AB49)</f>
        <v/>
      </c>
      <c r="BB56">
        <f t="shared" si="22"/>
        <v>0</v>
      </c>
      <c r="BC56" s="12" t="str">
        <f>IF([1]TimeAttendance!AC49="","",
[1]TimeAttendance!AC49)</f>
        <v/>
      </c>
      <c r="BD56">
        <f t="shared" si="23"/>
        <v>0</v>
      </c>
      <c r="BE56" s="12" t="str">
        <f>IF([1]TimeAttendance!AD49="","",
[1]TimeAttendance!AD49)</f>
        <v/>
      </c>
      <c r="BF56">
        <f t="shared" si="24"/>
        <v>0</v>
      </c>
      <c r="BG56" s="12" t="str">
        <f>IF([1]TimeAttendance!AE49="","",
[1]TimeAttendance!AE49)</f>
        <v/>
      </c>
      <c r="BH56">
        <f t="shared" si="25"/>
        <v>0</v>
      </c>
      <c r="BI56" s="12" t="str">
        <f>IF([1]TimeAttendance!AF49="","",
[1]TimeAttendance!AF49)</f>
        <v/>
      </c>
      <c r="BJ56">
        <f t="shared" si="26"/>
        <v>0</v>
      </c>
      <c r="BK56" s="12" t="str">
        <f>IF([1]TimeAttendance!AG49="","",
[1]TimeAttendance!AG49)</f>
        <v/>
      </c>
      <c r="BL56">
        <f t="shared" si="27"/>
        <v>0</v>
      </c>
      <c r="BM56" s="12" t="str">
        <f>IF([1]TimeAttendance!AH49="","",
[1]TimeAttendance!AH49)</f>
        <v/>
      </c>
      <c r="BN56">
        <f t="shared" si="37"/>
        <v>0</v>
      </c>
      <c r="BO56">
        <f>IF([1]TimeAttendance!$A49="","",
[1]TimeAttendance!AI49)</f>
        <v>0</v>
      </c>
      <c r="BP56">
        <f t="shared" si="37"/>
        <v>0</v>
      </c>
      <c r="BQ56">
        <f>IF([1]TimeAttendance!$A49="","",
[1]TimeAttendance!AJ49)</f>
        <v>0</v>
      </c>
      <c r="BR56">
        <f t="shared" si="29"/>
        <v>0</v>
      </c>
      <c r="BS56">
        <f>IF([1]TimeAttendance!$A49="","",
[1]TimeAttendance!AK49)</f>
        <v>0</v>
      </c>
      <c r="BT56">
        <f t="shared" si="30"/>
        <v>0</v>
      </c>
      <c r="BU56">
        <f>IF([1]TimeAttendance!$A49="","",
[1]TimeAttendance!AL49)</f>
        <v>0</v>
      </c>
      <c r="BV56">
        <f t="shared" si="38"/>
        <v>0</v>
      </c>
      <c r="BW56">
        <f>IF([1]TimeAttendance!$A49="","",
[1]TimeAttendance!AM49)</f>
        <v>0</v>
      </c>
      <c r="BX56">
        <f t="shared" si="38"/>
        <v>0</v>
      </c>
      <c r="BY56">
        <f>IF([1]TimeAttendance!$A49="","",
[1]TimeAttendance!AN49)</f>
        <v>0</v>
      </c>
      <c r="BZ56">
        <f t="shared" si="32"/>
        <v>0</v>
      </c>
      <c r="CA56">
        <f>IF([1]TimeAttendance!$A49="","",
[1]TimeAttendance!AO49)</f>
        <v>0</v>
      </c>
      <c r="CB56">
        <f t="shared" si="33"/>
        <v>0</v>
      </c>
      <c r="CC56">
        <f>IF([1]TimeAttendance!$A49="","",
[1]TimeAttendance!AP49)</f>
        <v>0</v>
      </c>
      <c r="CD56">
        <f t="shared" si="34"/>
        <v>0</v>
      </c>
    </row>
    <row r="57" spans="1:82" x14ac:dyDescent="0.35">
      <c r="A57" s="12">
        <f>IF([1]TimeAttendance!A50="","",
[1]TimeAttendance!A50)</f>
        <v>84431</v>
      </c>
      <c r="B57" s="12" t="str">
        <f>IF([1]TimeAttendance!B50="","",
[1]TimeAttendance!B50)</f>
        <v>Lazo</v>
      </c>
      <c r="C57" s="12" t="str">
        <f>IF([1]TimeAttendance!C50="","",
[1]TimeAttendance!C50)</f>
        <v>ANDREW LOUIE</v>
      </c>
      <c r="D57" s="33">
        <f>IF(A57="","",
IFERROR(IFERROR(VLOOKUP(A57,[1]EmpMaster!A:F,6,FALSE),VLOOKUP(TEXT(A57,0),[1]EmpMaster!A:F,6,FALSE)),0))</f>
        <v>49250</v>
      </c>
      <c r="E57" s="12" t="str">
        <f>IF([1]TimeAttendance!D50="","",
[1]TimeAttendance!D50)</f>
        <v/>
      </c>
      <c r="F57">
        <f t="shared" si="0"/>
        <v>0</v>
      </c>
      <c r="G57" s="12" t="str">
        <f>IF([1]TimeAttendance!E50="","",
[1]TimeAttendance!E50)</f>
        <v/>
      </c>
      <c r="H57">
        <f t="shared" si="0"/>
        <v>0</v>
      </c>
      <c r="I57" s="12">
        <f>IF([1]TimeAttendance!F50="","",
[1]TimeAttendance!F50)</f>
        <v>0.03</v>
      </c>
      <c r="J57">
        <f t="shared" si="1"/>
        <v>8.49</v>
      </c>
      <c r="K57" s="12" t="str">
        <f>IF([1]TimeAttendance!G50="","",
[1]TimeAttendance!G50)</f>
        <v/>
      </c>
      <c r="L57">
        <f t="shared" si="2"/>
        <v>0</v>
      </c>
      <c r="M57" s="12" t="str">
        <f>IF([1]TimeAttendance!H50="","",
[1]TimeAttendance!H50)</f>
        <v/>
      </c>
      <c r="N57">
        <f t="shared" si="2"/>
        <v>0</v>
      </c>
      <c r="O57" s="12">
        <f>IF([1]TimeAttendance!I50="","",
[1]TimeAttendance!I50)</f>
        <v>1</v>
      </c>
      <c r="P57">
        <f t="shared" si="3"/>
        <v>2264.37</v>
      </c>
      <c r="Q57" s="12" t="str">
        <f>IF([1]TimeAttendance!J50="","",
[1]TimeAttendance!J50)</f>
        <v/>
      </c>
      <c r="R57">
        <f t="shared" si="4"/>
        <v>0</v>
      </c>
      <c r="S57" s="12" t="str">
        <f>IF([1]TimeAttendance!K50="","",
[1]TimeAttendance!K50)</f>
        <v/>
      </c>
      <c r="T57">
        <f t="shared" si="5"/>
        <v>0</v>
      </c>
      <c r="U57" s="12">
        <f>IF([1]TimeAttendance!L50="","",
[1]TimeAttendance!L50)</f>
        <v>63</v>
      </c>
      <c r="V57" s="34">
        <f t="shared" si="6"/>
        <v>2674.78</v>
      </c>
      <c r="W57" s="12" t="str">
        <f>IF([1]TimeAttendance!M50="","",
[1]TimeAttendance!M50)</f>
        <v/>
      </c>
      <c r="X57">
        <f t="shared" si="7"/>
        <v>0</v>
      </c>
      <c r="Y57" s="12" t="str">
        <f>IF([1]TimeAttendance!N50="","",
[1]TimeAttendance!N50)</f>
        <v/>
      </c>
      <c r="Z57">
        <f t="shared" si="8"/>
        <v>0</v>
      </c>
      <c r="AA57" s="12" t="str">
        <f>IF([1]TimeAttendance!O50="","",
[1]TimeAttendance!O50)</f>
        <v/>
      </c>
      <c r="AB57">
        <f t="shared" si="9"/>
        <v>0</v>
      </c>
      <c r="AC57" s="12" t="str">
        <f>IF([1]TimeAttendance!P50="","",
[1]TimeAttendance!P50)</f>
        <v/>
      </c>
      <c r="AD57">
        <f t="shared" si="10"/>
        <v>0</v>
      </c>
      <c r="AE57" s="12" t="str">
        <f>IF([1]TimeAttendance!Q50="","",
[1]TimeAttendance!Q50)</f>
        <v/>
      </c>
      <c r="AF57">
        <f t="shared" si="11"/>
        <v>0</v>
      </c>
      <c r="AG57" s="12" t="str">
        <f>IF([1]TimeAttendance!R50="","",
[1]TimeAttendance!R50)</f>
        <v/>
      </c>
      <c r="AH57">
        <f t="shared" si="12"/>
        <v>0</v>
      </c>
      <c r="AI57" s="12" t="str">
        <f>IF([1]TimeAttendance!S50="","",
[1]TimeAttendance!S50)</f>
        <v/>
      </c>
      <c r="AJ57">
        <f t="shared" si="13"/>
        <v>0</v>
      </c>
      <c r="AK57" s="12" t="str">
        <f>IF([1]TimeAttendance!T50="","",
[1]TimeAttendance!T50)</f>
        <v/>
      </c>
      <c r="AL57">
        <f t="shared" si="14"/>
        <v>0</v>
      </c>
      <c r="AM57" s="12" t="str">
        <f>IF([1]TimeAttendance!U50="","",
[1]TimeAttendance!U50)</f>
        <v/>
      </c>
      <c r="AN57">
        <f t="shared" si="15"/>
        <v>0</v>
      </c>
      <c r="AO57" s="12" t="str">
        <f>IF([1]TimeAttendance!V50="","",
[1]TimeAttendance!V50)</f>
        <v/>
      </c>
      <c r="AP57">
        <f t="shared" si="16"/>
        <v>0</v>
      </c>
      <c r="AQ57" s="12" t="str">
        <f>IF([1]TimeAttendance!W50="","",
[1]TimeAttendance!W50)</f>
        <v/>
      </c>
      <c r="AR57">
        <f t="shared" si="17"/>
        <v>0</v>
      </c>
      <c r="AS57" s="12" t="str">
        <f>IF([1]TimeAttendance!X50="","",
[1]TimeAttendance!X50)</f>
        <v/>
      </c>
      <c r="AT57">
        <f t="shared" si="18"/>
        <v>0</v>
      </c>
      <c r="AU57" s="12" t="str">
        <f>IF([1]TimeAttendance!Y50="","",
[1]TimeAttendance!Y50)</f>
        <v/>
      </c>
      <c r="AV57">
        <f t="shared" si="19"/>
        <v>0</v>
      </c>
      <c r="AW57" s="12" t="str">
        <f>IF([1]TimeAttendance!Z50="","",
[1]TimeAttendance!Z50)</f>
        <v/>
      </c>
      <c r="AX57">
        <f t="shared" si="20"/>
        <v>0</v>
      </c>
      <c r="AY57" s="12" t="str">
        <f>IF([1]TimeAttendance!AA50="","",
[1]TimeAttendance!AA50)</f>
        <v/>
      </c>
      <c r="AZ57">
        <f t="shared" si="21"/>
        <v>0</v>
      </c>
      <c r="BA57" s="12" t="str">
        <f>IF([1]TimeAttendance!AB50="","",
[1]TimeAttendance!AB50)</f>
        <v/>
      </c>
      <c r="BB57">
        <f t="shared" si="22"/>
        <v>0</v>
      </c>
      <c r="BC57" s="12" t="str">
        <f>IF([1]TimeAttendance!AC50="","",
[1]TimeAttendance!AC50)</f>
        <v/>
      </c>
      <c r="BD57">
        <f t="shared" si="23"/>
        <v>0</v>
      </c>
      <c r="BE57" s="12" t="str">
        <f>IF([1]TimeAttendance!AD50="","",
[1]TimeAttendance!AD50)</f>
        <v/>
      </c>
      <c r="BF57">
        <f t="shared" si="24"/>
        <v>0</v>
      </c>
      <c r="BG57" s="12" t="str">
        <f>IF([1]TimeAttendance!AE50="","",
[1]TimeAttendance!AE50)</f>
        <v/>
      </c>
      <c r="BH57">
        <f t="shared" si="25"/>
        <v>0</v>
      </c>
      <c r="BI57" s="12" t="str">
        <f>IF([1]TimeAttendance!AF50="","",
[1]TimeAttendance!AF50)</f>
        <v/>
      </c>
      <c r="BJ57">
        <f t="shared" si="26"/>
        <v>0</v>
      </c>
      <c r="BK57" s="12" t="str">
        <f>IF([1]TimeAttendance!AG50="","",
[1]TimeAttendance!AG50)</f>
        <v/>
      </c>
      <c r="BL57">
        <f t="shared" si="27"/>
        <v>0</v>
      </c>
      <c r="BM57" s="12" t="str">
        <f>IF([1]TimeAttendance!AH50="","",
[1]TimeAttendance!AH50)</f>
        <v/>
      </c>
      <c r="BN57">
        <f t="shared" si="37"/>
        <v>0</v>
      </c>
      <c r="BO57">
        <f>IF([1]TimeAttendance!$A50="","",
[1]TimeAttendance!AI50)</f>
        <v>0</v>
      </c>
      <c r="BP57">
        <f t="shared" si="37"/>
        <v>0</v>
      </c>
      <c r="BQ57">
        <f>IF([1]TimeAttendance!$A50="","",
[1]TimeAttendance!AJ50)</f>
        <v>0</v>
      </c>
      <c r="BR57">
        <f t="shared" si="29"/>
        <v>0</v>
      </c>
      <c r="BS57">
        <f>IF([1]TimeAttendance!$A50="","",
[1]TimeAttendance!AK50)</f>
        <v>0</v>
      </c>
      <c r="BT57">
        <f t="shared" si="30"/>
        <v>0</v>
      </c>
      <c r="BU57">
        <f>IF([1]TimeAttendance!$A50="","",
[1]TimeAttendance!AL50)</f>
        <v>0</v>
      </c>
      <c r="BV57">
        <f t="shared" si="38"/>
        <v>0</v>
      </c>
      <c r="BW57">
        <f>IF([1]TimeAttendance!$A50="","",
[1]TimeAttendance!AM50)</f>
        <v>0</v>
      </c>
      <c r="BX57">
        <f t="shared" si="38"/>
        <v>0</v>
      </c>
      <c r="BY57">
        <f>IF([1]TimeAttendance!$A50="","",
[1]TimeAttendance!AN50)</f>
        <v>0</v>
      </c>
      <c r="BZ57">
        <f t="shared" si="32"/>
        <v>0</v>
      </c>
      <c r="CA57">
        <f>IF([1]TimeAttendance!$A50="","",
[1]TimeAttendance!AO50)</f>
        <v>0</v>
      </c>
      <c r="CB57">
        <f t="shared" si="33"/>
        <v>0</v>
      </c>
      <c r="CC57">
        <f>IF([1]TimeAttendance!$A50="","",
[1]TimeAttendance!AP50)</f>
        <v>0</v>
      </c>
      <c r="CD57">
        <f t="shared" si="34"/>
        <v>0</v>
      </c>
    </row>
    <row r="58" spans="1:82" x14ac:dyDescent="0.35">
      <c r="A58" s="12">
        <f>IF([1]TimeAttendance!A51="","",
[1]TimeAttendance!A51)</f>
        <v>84427</v>
      </c>
      <c r="B58" s="12" t="str">
        <f>IF([1]TimeAttendance!B51="","",
[1]TimeAttendance!B51)</f>
        <v>Libramonte</v>
      </c>
      <c r="C58" s="12" t="str">
        <f>IF([1]TimeAttendance!C51="","",
[1]TimeAttendance!C51)</f>
        <v>RICA JEAN</v>
      </c>
      <c r="D58" s="33">
        <f>IF(A58="","",
IFERROR(IFERROR(VLOOKUP(A58,[1]EmpMaster!A:F,6,FALSE),VLOOKUP(TEXT(A58,0),[1]EmpMaster!A:F,6,FALSE)),0))</f>
        <v>35198</v>
      </c>
      <c r="E58" s="12" t="str">
        <f>IF([1]TimeAttendance!D51="","",
[1]TimeAttendance!D51)</f>
        <v/>
      </c>
      <c r="F58">
        <f t="shared" si="0"/>
        <v>0</v>
      </c>
      <c r="G58" s="12" t="str">
        <f>IF([1]TimeAttendance!E51="","",
[1]TimeAttendance!E51)</f>
        <v/>
      </c>
      <c r="H58">
        <f t="shared" si="0"/>
        <v>0</v>
      </c>
      <c r="I58" s="12">
        <f>IF([1]TimeAttendance!F51="","",
[1]TimeAttendance!F51)</f>
        <v>0.28000000000000003</v>
      </c>
      <c r="J58">
        <f t="shared" si="1"/>
        <v>56.64</v>
      </c>
      <c r="K58" s="12" t="str">
        <f>IF([1]TimeAttendance!G51="","",
[1]TimeAttendance!G51)</f>
        <v/>
      </c>
      <c r="L58">
        <f t="shared" si="2"/>
        <v>0</v>
      </c>
      <c r="M58" s="12" t="str">
        <f>IF([1]TimeAttendance!H51="","",
[1]TimeAttendance!H51)</f>
        <v/>
      </c>
      <c r="N58">
        <f t="shared" si="2"/>
        <v>0</v>
      </c>
      <c r="O58" s="12" t="str">
        <f>IF([1]TimeAttendance!I51="","",
[1]TimeAttendance!I51)</f>
        <v/>
      </c>
      <c r="P58">
        <f t="shared" si="3"/>
        <v>0</v>
      </c>
      <c r="Q58" s="12" t="str">
        <f>IF([1]TimeAttendance!J51="","",
[1]TimeAttendance!J51)</f>
        <v/>
      </c>
      <c r="R58">
        <f t="shared" si="4"/>
        <v>0</v>
      </c>
      <c r="S58" s="12" t="str">
        <f>IF([1]TimeAttendance!K51="","",
[1]TimeAttendance!K51)</f>
        <v/>
      </c>
      <c r="T58">
        <f t="shared" si="5"/>
        <v>0</v>
      </c>
      <c r="U58" s="12">
        <f>IF([1]TimeAttendance!L51="","",
[1]TimeAttendance!L51)</f>
        <v>35.130000000000003</v>
      </c>
      <c r="V58" s="34">
        <f t="shared" si="6"/>
        <v>1065.95</v>
      </c>
      <c r="W58" s="12">
        <f>IF([1]TimeAttendance!M51="","",
[1]TimeAttendance!M51)</f>
        <v>34.869999999999997</v>
      </c>
      <c r="X58">
        <f t="shared" si="7"/>
        <v>8817.2000000000007</v>
      </c>
      <c r="Y58" s="12">
        <f>IF([1]TimeAttendance!N51="","",
[1]TimeAttendance!N51)</f>
        <v>34.869999999999997</v>
      </c>
      <c r="Z58">
        <f t="shared" si="8"/>
        <v>1322.58</v>
      </c>
      <c r="AA58" s="12" t="str">
        <f>IF([1]TimeAttendance!O51="","",
[1]TimeAttendance!O51)</f>
        <v/>
      </c>
      <c r="AB58">
        <f t="shared" si="9"/>
        <v>0</v>
      </c>
      <c r="AC58" s="12" t="str">
        <f>IF([1]TimeAttendance!P51="","",
[1]TimeAttendance!P51)</f>
        <v/>
      </c>
      <c r="AD58">
        <f t="shared" si="10"/>
        <v>0</v>
      </c>
      <c r="AE58" s="12" t="str">
        <f>IF([1]TimeAttendance!Q51="","",
[1]TimeAttendance!Q51)</f>
        <v/>
      </c>
      <c r="AF58">
        <f t="shared" si="11"/>
        <v>0</v>
      </c>
      <c r="AG58" s="12" t="str">
        <f>IF([1]TimeAttendance!R51="","",
[1]TimeAttendance!R51)</f>
        <v/>
      </c>
      <c r="AH58">
        <f t="shared" si="12"/>
        <v>0</v>
      </c>
      <c r="AI58" s="12" t="str">
        <f>IF([1]TimeAttendance!S51="","",
[1]TimeAttendance!S51)</f>
        <v/>
      </c>
      <c r="AJ58">
        <f t="shared" si="13"/>
        <v>0</v>
      </c>
      <c r="AK58" s="12" t="str">
        <f>IF([1]TimeAttendance!T51="","",
[1]TimeAttendance!T51)</f>
        <v/>
      </c>
      <c r="AL58">
        <f t="shared" si="14"/>
        <v>0</v>
      </c>
      <c r="AM58" s="12" t="str">
        <f>IF([1]TimeAttendance!U51="","",
[1]TimeAttendance!U51)</f>
        <v/>
      </c>
      <c r="AN58">
        <f t="shared" si="15"/>
        <v>0</v>
      </c>
      <c r="AO58" s="12" t="str">
        <f>IF([1]TimeAttendance!V51="","",
[1]TimeAttendance!V51)</f>
        <v/>
      </c>
      <c r="AP58">
        <f t="shared" si="16"/>
        <v>0</v>
      </c>
      <c r="AQ58" s="12" t="str">
        <f>IF([1]TimeAttendance!W51="","",
[1]TimeAttendance!W51)</f>
        <v/>
      </c>
      <c r="AR58">
        <f t="shared" si="17"/>
        <v>0</v>
      </c>
      <c r="AS58" s="12" t="str">
        <f>IF([1]TimeAttendance!X51="","",
[1]TimeAttendance!X51)</f>
        <v/>
      </c>
      <c r="AT58">
        <f t="shared" si="18"/>
        <v>0</v>
      </c>
      <c r="AU58" s="12" t="str">
        <f>IF([1]TimeAttendance!Y51="","",
[1]TimeAttendance!Y51)</f>
        <v/>
      </c>
      <c r="AV58">
        <f t="shared" si="19"/>
        <v>0</v>
      </c>
      <c r="AW58" s="12" t="str">
        <f>IF([1]TimeAttendance!Z51="","",
[1]TimeAttendance!Z51)</f>
        <v/>
      </c>
      <c r="AX58">
        <f t="shared" si="20"/>
        <v>0</v>
      </c>
      <c r="AY58" s="12" t="str">
        <f>IF([1]TimeAttendance!AA51="","",
[1]TimeAttendance!AA51)</f>
        <v/>
      </c>
      <c r="AZ58">
        <f t="shared" si="21"/>
        <v>0</v>
      </c>
      <c r="BA58" s="12" t="str">
        <f>IF([1]TimeAttendance!AB51="","",
[1]TimeAttendance!AB51)</f>
        <v/>
      </c>
      <c r="BB58">
        <f t="shared" si="22"/>
        <v>0</v>
      </c>
      <c r="BC58" s="12" t="str">
        <f>IF([1]TimeAttendance!AC51="","",
[1]TimeAttendance!AC51)</f>
        <v/>
      </c>
      <c r="BD58">
        <f t="shared" si="23"/>
        <v>0</v>
      </c>
      <c r="BE58" s="12" t="str">
        <f>IF([1]TimeAttendance!AD51="","",
[1]TimeAttendance!AD51)</f>
        <v/>
      </c>
      <c r="BF58">
        <f t="shared" si="24"/>
        <v>0</v>
      </c>
      <c r="BG58" s="12" t="str">
        <f>IF([1]TimeAttendance!AE51="","",
[1]TimeAttendance!AE51)</f>
        <v/>
      </c>
      <c r="BH58">
        <f t="shared" si="25"/>
        <v>0</v>
      </c>
      <c r="BI58" s="12" t="str">
        <f>IF([1]TimeAttendance!AF51="","",
[1]TimeAttendance!AF51)</f>
        <v/>
      </c>
      <c r="BJ58">
        <f t="shared" si="26"/>
        <v>0</v>
      </c>
      <c r="BK58" s="12" t="str">
        <f>IF([1]TimeAttendance!AG51="","",
[1]TimeAttendance!AG51)</f>
        <v/>
      </c>
      <c r="BL58">
        <f t="shared" si="27"/>
        <v>0</v>
      </c>
      <c r="BM58" s="12" t="str">
        <f>IF([1]TimeAttendance!AH51="","",
[1]TimeAttendance!AH51)</f>
        <v/>
      </c>
      <c r="BN58">
        <f t="shared" ref="BN58:BP73" si="39">IF(OR(BM58="",BM58=0),0,
ROUND(((((($D58*12)/261))/8*BN$6)*BM58),2))</f>
        <v>0</v>
      </c>
      <c r="BO58">
        <f>IF([1]TimeAttendance!$A51="","",
[1]TimeAttendance!AI51)</f>
        <v>0</v>
      </c>
      <c r="BP58">
        <f t="shared" si="39"/>
        <v>0</v>
      </c>
      <c r="BQ58">
        <f>IF([1]TimeAttendance!$A51="","",
[1]TimeAttendance!AJ51)</f>
        <v>0</v>
      </c>
      <c r="BR58">
        <f t="shared" si="29"/>
        <v>0</v>
      </c>
      <c r="BS58">
        <f>IF([1]TimeAttendance!$A51="","",
[1]TimeAttendance!AK51)</f>
        <v>0</v>
      </c>
      <c r="BT58">
        <f t="shared" si="30"/>
        <v>0</v>
      </c>
      <c r="BU58">
        <f>IF([1]TimeAttendance!$A51="","",
[1]TimeAttendance!AL51)</f>
        <v>0</v>
      </c>
      <c r="BV58">
        <f t="shared" ref="BV58:BX73" si="40">IF(OR(BU58="",BU58=0),0,
ROUND(((((($D58*12)/261))/8*BV$6)*BU58),2))</f>
        <v>0</v>
      </c>
      <c r="BW58">
        <f>IF([1]TimeAttendance!$A51="","",
[1]TimeAttendance!AM51)</f>
        <v>0</v>
      </c>
      <c r="BX58">
        <f t="shared" si="40"/>
        <v>0</v>
      </c>
      <c r="BY58">
        <f>IF([1]TimeAttendance!$A51="","",
[1]TimeAttendance!AN51)</f>
        <v>0</v>
      </c>
      <c r="BZ58">
        <f t="shared" si="32"/>
        <v>0</v>
      </c>
      <c r="CA58">
        <f>IF([1]TimeAttendance!$A51="","",
[1]TimeAttendance!AO51)</f>
        <v>0</v>
      </c>
      <c r="CB58">
        <f t="shared" si="33"/>
        <v>0</v>
      </c>
      <c r="CC58">
        <f>IF([1]TimeAttendance!$A51="","",
[1]TimeAttendance!AP51)</f>
        <v>0</v>
      </c>
      <c r="CD58">
        <f t="shared" si="34"/>
        <v>0</v>
      </c>
    </row>
    <row r="59" spans="1:82" x14ac:dyDescent="0.35">
      <c r="A59" s="12">
        <f>IF([1]TimeAttendance!A52="","",
[1]TimeAttendance!A52)</f>
        <v>84400</v>
      </c>
      <c r="B59" s="12" t="str">
        <f>IF([1]TimeAttendance!B52="","",
[1]TimeAttendance!B52)</f>
        <v>Lopez</v>
      </c>
      <c r="C59" s="12" t="str">
        <f>IF([1]TimeAttendance!C52="","",
[1]TimeAttendance!C52)</f>
        <v>SAMUEL JR</v>
      </c>
      <c r="D59" s="33">
        <f>IF(A59="","",
IFERROR(IFERROR(VLOOKUP(A59,[1]EmpMaster!A:F,6,FALSE),VLOOKUP(TEXT(A59,0),[1]EmpMaster!A:F,6,FALSE)),0))</f>
        <v>32617.759999999998</v>
      </c>
      <c r="E59" s="12" t="str">
        <f>IF([1]TimeAttendance!D52="","",
[1]TimeAttendance!D52)</f>
        <v/>
      </c>
      <c r="F59">
        <f t="shared" si="0"/>
        <v>0</v>
      </c>
      <c r="G59" s="12" t="str">
        <f>IF([1]TimeAttendance!E52="","",
[1]TimeAttendance!E52)</f>
        <v/>
      </c>
      <c r="H59">
        <f t="shared" si="0"/>
        <v>0</v>
      </c>
      <c r="I59" s="12" t="str">
        <f>IF([1]TimeAttendance!F52="","",
[1]TimeAttendance!F52)</f>
        <v/>
      </c>
      <c r="J59">
        <f t="shared" si="1"/>
        <v>0</v>
      </c>
      <c r="K59" s="12" t="str">
        <f>IF([1]TimeAttendance!G52="","",
[1]TimeAttendance!G52)</f>
        <v/>
      </c>
      <c r="L59">
        <f t="shared" si="2"/>
        <v>0</v>
      </c>
      <c r="M59" s="12" t="str">
        <f>IF([1]TimeAttendance!H52="","",
[1]TimeAttendance!H52)</f>
        <v/>
      </c>
      <c r="N59">
        <f t="shared" si="2"/>
        <v>0</v>
      </c>
      <c r="O59" s="12">
        <f>IF([1]TimeAttendance!I52="","",
[1]TimeAttendance!I52)</f>
        <v>1</v>
      </c>
      <c r="P59">
        <f t="shared" si="3"/>
        <v>1499.67</v>
      </c>
      <c r="Q59" s="12" t="str">
        <f>IF([1]TimeAttendance!J52="","",
[1]TimeAttendance!J52)</f>
        <v/>
      </c>
      <c r="R59">
        <f t="shared" si="4"/>
        <v>0</v>
      </c>
      <c r="S59" s="12" t="str">
        <f>IF([1]TimeAttendance!K52="","",
[1]TimeAttendance!K52)</f>
        <v/>
      </c>
      <c r="T59">
        <f t="shared" si="5"/>
        <v>0</v>
      </c>
      <c r="U59" s="12">
        <f>IF([1]TimeAttendance!L52="","",
[1]TimeAttendance!L52)</f>
        <v>151</v>
      </c>
      <c r="V59" s="34">
        <f t="shared" si="6"/>
        <v>4245.93</v>
      </c>
      <c r="W59" s="12" t="str">
        <f>IF([1]TimeAttendance!M52="","",
[1]TimeAttendance!M52)</f>
        <v/>
      </c>
      <c r="X59">
        <f t="shared" si="7"/>
        <v>0</v>
      </c>
      <c r="Y59" s="12" t="str">
        <f>IF([1]TimeAttendance!N52="","",
[1]TimeAttendance!N52)</f>
        <v/>
      </c>
      <c r="Z59">
        <f t="shared" si="8"/>
        <v>0</v>
      </c>
      <c r="AA59" s="12" t="str">
        <f>IF([1]TimeAttendance!O52="","",
[1]TimeAttendance!O52)</f>
        <v/>
      </c>
      <c r="AB59">
        <f t="shared" si="9"/>
        <v>0</v>
      </c>
      <c r="AC59" s="12" t="str">
        <f>IF([1]TimeAttendance!P52="","",
[1]TimeAttendance!P52)</f>
        <v/>
      </c>
      <c r="AD59">
        <f t="shared" si="10"/>
        <v>0</v>
      </c>
      <c r="AE59" s="12" t="str">
        <f>IF([1]TimeAttendance!Q52="","",
[1]TimeAttendance!Q52)</f>
        <v/>
      </c>
      <c r="AF59">
        <f t="shared" si="11"/>
        <v>0</v>
      </c>
      <c r="AG59" s="12" t="str">
        <f>IF([1]TimeAttendance!R52="","",
[1]TimeAttendance!R52)</f>
        <v/>
      </c>
      <c r="AH59">
        <f t="shared" si="12"/>
        <v>0</v>
      </c>
      <c r="AI59" s="12" t="str">
        <f>IF([1]TimeAttendance!S52="","",
[1]TimeAttendance!S52)</f>
        <v/>
      </c>
      <c r="AJ59">
        <f t="shared" si="13"/>
        <v>0</v>
      </c>
      <c r="AK59" s="12" t="str">
        <f>IF([1]TimeAttendance!T52="","",
[1]TimeAttendance!T52)</f>
        <v/>
      </c>
      <c r="AL59">
        <f t="shared" si="14"/>
        <v>0</v>
      </c>
      <c r="AM59" s="12" t="str">
        <f>IF([1]TimeAttendance!U52="","",
[1]TimeAttendance!U52)</f>
        <v/>
      </c>
      <c r="AN59">
        <f t="shared" si="15"/>
        <v>0</v>
      </c>
      <c r="AO59" s="12" t="str">
        <f>IF([1]TimeAttendance!V52="","",
[1]TimeAttendance!V52)</f>
        <v/>
      </c>
      <c r="AP59">
        <f t="shared" si="16"/>
        <v>0</v>
      </c>
      <c r="AQ59" s="12" t="str">
        <f>IF([1]TimeAttendance!W52="","",
[1]TimeAttendance!W52)</f>
        <v/>
      </c>
      <c r="AR59">
        <f t="shared" si="17"/>
        <v>0</v>
      </c>
      <c r="AS59" s="12" t="str">
        <f>IF([1]TimeAttendance!X52="","",
[1]TimeAttendance!X52)</f>
        <v/>
      </c>
      <c r="AT59">
        <f t="shared" si="18"/>
        <v>0</v>
      </c>
      <c r="AU59" s="12" t="str">
        <f>IF([1]TimeAttendance!Y52="","",
[1]TimeAttendance!Y52)</f>
        <v/>
      </c>
      <c r="AV59">
        <f t="shared" si="19"/>
        <v>0</v>
      </c>
      <c r="AW59" s="12" t="str">
        <f>IF([1]TimeAttendance!Z52="","",
[1]TimeAttendance!Z52)</f>
        <v/>
      </c>
      <c r="AX59">
        <f t="shared" si="20"/>
        <v>0</v>
      </c>
      <c r="AY59" s="12" t="str">
        <f>IF([1]TimeAttendance!AA52="","",
[1]TimeAttendance!AA52)</f>
        <v/>
      </c>
      <c r="AZ59">
        <f t="shared" si="21"/>
        <v>0</v>
      </c>
      <c r="BA59" s="12" t="str">
        <f>IF([1]TimeAttendance!AB52="","",
[1]TimeAttendance!AB52)</f>
        <v/>
      </c>
      <c r="BB59">
        <f t="shared" si="22"/>
        <v>0</v>
      </c>
      <c r="BC59" s="12" t="str">
        <f>IF([1]TimeAttendance!AC52="","",
[1]TimeAttendance!AC52)</f>
        <v/>
      </c>
      <c r="BD59">
        <f t="shared" si="23"/>
        <v>0</v>
      </c>
      <c r="BE59" s="12" t="str">
        <f>IF([1]TimeAttendance!AD52="","",
[1]TimeAttendance!AD52)</f>
        <v/>
      </c>
      <c r="BF59">
        <f t="shared" si="24"/>
        <v>0</v>
      </c>
      <c r="BG59" s="12" t="str">
        <f>IF([1]TimeAttendance!AE52="","",
[1]TimeAttendance!AE52)</f>
        <v/>
      </c>
      <c r="BH59">
        <f t="shared" si="25"/>
        <v>0</v>
      </c>
      <c r="BI59" s="12" t="str">
        <f>IF([1]TimeAttendance!AF52="","",
[1]TimeAttendance!AF52)</f>
        <v/>
      </c>
      <c r="BJ59">
        <f t="shared" si="26"/>
        <v>0</v>
      </c>
      <c r="BK59" s="12" t="str">
        <f>IF([1]TimeAttendance!AG52="","",
[1]TimeAttendance!AG52)</f>
        <v/>
      </c>
      <c r="BL59">
        <f t="shared" si="27"/>
        <v>0</v>
      </c>
      <c r="BM59" s="12" t="str">
        <f>IF([1]TimeAttendance!AH52="","",
[1]TimeAttendance!AH52)</f>
        <v/>
      </c>
      <c r="BN59">
        <f t="shared" si="39"/>
        <v>0</v>
      </c>
      <c r="BO59">
        <f>IF([1]TimeAttendance!$A52="","",
[1]TimeAttendance!AI52)</f>
        <v>0</v>
      </c>
      <c r="BP59">
        <f t="shared" si="39"/>
        <v>0</v>
      </c>
      <c r="BQ59">
        <f>IF([1]TimeAttendance!$A52="","",
[1]TimeAttendance!AJ52)</f>
        <v>0</v>
      </c>
      <c r="BR59">
        <f t="shared" si="29"/>
        <v>0</v>
      </c>
      <c r="BS59">
        <f>IF([1]TimeAttendance!$A52="","",
[1]TimeAttendance!AK52)</f>
        <v>0</v>
      </c>
      <c r="BT59">
        <f t="shared" si="30"/>
        <v>0</v>
      </c>
      <c r="BU59">
        <f>IF([1]TimeAttendance!$A52="","",
[1]TimeAttendance!AL52)</f>
        <v>0</v>
      </c>
      <c r="BV59">
        <f t="shared" si="40"/>
        <v>0</v>
      </c>
      <c r="BW59">
        <f>IF([1]TimeAttendance!$A52="","",
[1]TimeAttendance!AM52)</f>
        <v>0</v>
      </c>
      <c r="BX59">
        <f t="shared" si="40"/>
        <v>0</v>
      </c>
      <c r="BY59">
        <f>IF([1]TimeAttendance!$A52="","",
[1]TimeAttendance!AN52)</f>
        <v>0</v>
      </c>
      <c r="BZ59">
        <f t="shared" si="32"/>
        <v>0</v>
      </c>
      <c r="CA59">
        <f>IF([1]TimeAttendance!$A52="","",
[1]TimeAttendance!AO52)</f>
        <v>0</v>
      </c>
      <c r="CB59">
        <f t="shared" si="33"/>
        <v>0</v>
      </c>
      <c r="CC59">
        <f>IF([1]TimeAttendance!$A52="","",
[1]TimeAttendance!AP52)</f>
        <v>0</v>
      </c>
      <c r="CD59">
        <f t="shared" si="34"/>
        <v>0</v>
      </c>
    </row>
    <row r="60" spans="1:82" x14ac:dyDescent="0.35">
      <c r="A60" s="12">
        <f>IF([1]TimeAttendance!A53="","",
[1]TimeAttendance!A53)</f>
        <v>85460</v>
      </c>
      <c r="B60" s="12" t="str">
        <f>IF([1]TimeAttendance!B53="","",
[1]TimeAttendance!B53)</f>
        <v>Loyola</v>
      </c>
      <c r="C60" s="12" t="str">
        <f>IF([1]TimeAttendance!C53="","",
[1]TimeAttendance!C53)</f>
        <v>JUDY</v>
      </c>
      <c r="D60" s="33">
        <f>IF(A60="","",
IFERROR(IFERROR(VLOOKUP(A60,[1]EmpMaster!A:F,6,FALSE),VLOOKUP(TEXT(A60,0),[1]EmpMaster!A:F,6,FALSE)),0))</f>
        <v>21500</v>
      </c>
      <c r="E60" s="12" t="str">
        <f>IF([1]TimeAttendance!D53="","",
[1]TimeAttendance!D53)</f>
        <v/>
      </c>
      <c r="F60">
        <f t="shared" si="0"/>
        <v>0</v>
      </c>
      <c r="G60" s="12" t="str">
        <f>IF([1]TimeAttendance!E53="","",
[1]TimeAttendance!E53)</f>
        <v/>
      </c>
      <c r="H60">
        <f t="shared" si="0"/>
        <v>0</v>
      </c>
      <c r="I60" s="12" t="str">
        <f>IF([1]TimeAttendance!F53="","",
[1]TimeAttendance!F53)</f>
        <v/>
      </c>
      <c r="J60">
        <f t="shared" si="1"/>
        <v>0</v>
      </c>
      <c r="K60" s="12" t="str">
        <f>IF([1]TimeAttendance!G53="","",
[1]TimeAttendance!G53)</f>
        <v/>
      </c>
      <c r="L60">
        <f t="shared" si="2"/>
        <v>0</v>
      </c>
      <c r="M60" s="12" t="str">
        <f>IF([1]TimeAttendance!H53="","",
[1]TimeAttendance!H53)</f>
        <v/>
      </c>
      <c r="N60">
        <f t="shared" si="2"/>
        <v>0</v>
      </c>
      <c r="O60" s="12" t="str">
        <f>IF([1]TimeAttendance!I53="","",
[1]TimeAttendance!I53)</f>
        <v/>
      </c>
      <c r="P60">
        <f t="shared" si="3"/>
        <v>0</v>
      </c>
      <c r="Q60" s="12" t="str">
        <f>IF([1]TimeAttendance!J53="","",
[1]TimeAttendance!J53)</f>
        <v/>
      </c>
      <c r="R60">
        <f t="shared" si="4"/>
        <v>0</v>
      </c>
      <c r="S60" s="12" t="str">
        <f>IF([1]TimeAttendance!K53="","",
[1]TimeAttendance!K53)</f>
        <v/>
      </c>
      <c r="T60">
        <f t="shared" si="5"/>
        <v>0</v>
      </c>
      <c r="U60" s="12">
        <f>IF([1]TimeAttendance!L53="","",
[1]TimeAttendance!L53)</f>
        <v>70</v>
      </c>
      <c r="V60" s="34">
        <f t="shared" si="6"/>
        <v>1297.4100000000001</v>
      </c>
      <c r="W60" s="12" t="str">
        <f>IF([1]TimeAttendance!M53="","",
[1]TimeAttendance!M53)</f>
        <v/>
      </c>
      <c r="X60">
        <f t="shared" si="7"/>
        <v>0</v>
      </c>
      <c r="Y60" s="12" t="str">
        <f>IF([1]TimeAttendance!N53="","",
[1]TimeAttendance!N53)</f>
        <v/>
      </c>
      <c r="Z60">
        <f t="shared" si="8"/>
        <v>0</v>
      </c>
      <c r="AA60" s="12" t="str">
        <f>IF([1]TimeAttendance!O53="","",
[1]TimeAttendance!O53)</f>
        <v/>
      </c>
      <c r="AB60">
        <f t="shared" si="9"/>
        <v>0</v>
      </c>
      <c r="AC60" s="12" t="str">
        <f>IF([1]TimeAttendance!P53="","",
[1]TimeAttendance!P53)</f>
        <v/>
      </c>
      <c r="AD60">
        <f t="shared" si="10"/>
        <v>0</v>
      </c>
      <c r="AE60" s="12" t="str">
        <f>IF([1]TimeAttendance!Q53="","",
[1]TimeAttendance!Q53)</f>
        <v/>
      </c>
      <c r="AF60">
        <f t="shared" si="11"/>
        <v>0</v>
      </c>
      <c r="AG60" s="12" t="str">
        <f>IF([1]TimeAttendance!R53="","",
[1]TimeAttendance!R53)</f>
        <v/>
      </c>
      <c r="AH60">
        <f t="shared" si="12"/>
        <v>0</v>
      </c>
      <c r="AI60" s="12" t="str">
        <f>IF([1]TimeAttendance!S53="","",
[1]TimeAttendance!S53)</f>
        <v/>
      </c>
      <c r="AJ60">
        <f t="shared" si="13"/>
        <v>0</v>
      </c>
      <c r="AK60" s="12" t="str">
        <f>IF([1]TimeAttendance!T53="","",
[1]TimeAttendance!T53)</f>
        <v/>
      </c>
      <c r="AL60">
        <f t="shared" si="14"/>
        <v>0</v>
      </c>
      <c r="AM60" s="12" t="str">
        <f>IF([1]TimeAttendance!U53="","",
[1]TimeAttendance!U53)</f>
        <v/>
      </c>
      <c r="AN60">
        <f t="shared" si="15"/>
        <v>0</v>
      </c>
      <c r="AO60" s="12" t="str">
        <f>IF([1]TimeAttendance!V53="","",
[1]TimeAttendance!V53)</f>
        <v/>
      </c>
      <c r="AP60">
        <f t="shared" si="16"/>
        <v>0</v>
      </c>
      <c r="AQ60" s="12" t="str">
        <f>IF([1]TimeAttendance!W53="","",
[1]TimeAttendance!W53)</f>
        <v/>
      </c>
      <c r="AR60">
        <f t="shared" si="17"/>
        <v>0</v>
      </c>
      <c r="AS60" s="12" t="str">
        <f>IF([1]TimeAttendance!X53="","",
[1]TimeAttendance!X53)</f>
        <v/>
      </c>
      <c r="AT60">
        <f t="shared" si="18"/>
        <v>0</v>
      </c>
      <c r="AU60" s="12" t="str">
        <f>IF([1]TimeAttendance!Y53="","",
[1]TimeAttendance!Y53)</f>
        <v/>
      </c>
      <c r="AV60">
        <f t="shared" si="19"/>
        <v>0</v>
      </c>
      <c r="AW60" s="12" t="str">
        <f>IF([1]TimeAttendance!Z53="","",
[1]TimeAttendance!Z53)</f>
        <v/>
      </c>
      <c r="AX60">
        <f t="shared" si="20"/>
        <v>0</v>
      </c>
      <c r="AY60" s="12" t="str">
        <f>IF([1]TimeAttendance!AA53="","",
[1]TimeAttendance!AA53)</f>
        <v/>
      </c>
      <c r="AZ60">
        <f t="shared" si="21"/>
        <v>0</v>
      </c>
      <c r="BA60" s="12" t="str">
        <f>IF([1]TimeAttendance!AB53="","",
[1]TimeAttendance!AB53)</f>
        <v/>
      </c>
      <c r="BB60">
        <f t="shared" si="22"/>
        <v>0</v>
      </c>
      <c r="BC60" s="12" t="str">
        <f>IF([1]TimeAttendance!AC53="","",
[1]TimeAttendance!AC53)</f>
        <v/>
      </c>
      <c r="BD60">
        <f t="shared" si="23"/>
        <v>0</v>
      </c>
      <c r="BE60" s="12" t="str">
        <f>IF([1]TimeAttendance!AD53="","",
[1]TimeAttendance!AD53)</f>
        <v/>
      </c>
      <c r="BF60">
        <f t="shared" si="24"/>
        <v>0</v>
      </c>
      <c r="BG60" s="12" t="str">
        <f>IF([1]TimeAttendance!AE53="","",
[1]TimeAttendance!AE53)</f>
        <v/>
      </c>
      <c r="BH60">
        <f t="shared" si="25"/>
        <v>0</v>
      </c>
      <c r="BI60" s="12" t="str">
        <f>IF([1]TimeAttendance!AF53="","",
[1]TimeAttendance!AF53)</f>
        <v/>
      </c>
      <c r="BJ60">
        <f t="shared" si="26"/>
        <v>0</v>
      </c>
      <c r="BK60" s="12" t="str">
        <f>IF([1]TimeAttendance!AG53="","",
[1]TimeAttendance!AG53)</f>
        <v/>
      </c>
      <c r="BL60">
        <f t="shared" si="27"/>
        <v>0</v>
      </c>
      <c r="BM60" s="12" t="str">
        <f>IF([1]TimeAttendance!AH53="","",
[1]TimeAttendance!AH53)</f>
        <v/>
      </c>
      <c r="BN60">
        <f t="shared" si="39"/>
        <v>0</v>
      </c>
      <c r="BO60">
        <f>IF([1]TimeAttendance!$A53="","",
[1]TimeAttendance!AI53)</f>
        <v>0</v>
      </c>
      <c r="BP60">
        <f t="shared" si="39"/>
        <v>0</v>
      </c>
      <c r="BQ60">
        <f>IF([1]TimeAttendance!$A53="","",
[1]TimeAttendance!AJ53)</f>
        <v>0</v>
      </c>
      <c r="BR60">
        <f t="shared" si="29"/>
        <v>0</v>
      </c>
      <c r="BS60">
        <f>IF([1]TimeAttendance!$A53="","",
[1]TimeAttendance!AK53)</f>
        <v>0</v>
      </c>
      <c r="BT60">
        <f t="shared" si="30"/>
        <v>0</v>
      </c>
      <c r="BU60">
        <f>IF([1]TimeAttendance!$A53="","",
[1]TimeAttendance!AL53)</f>
        <v>0</v>
      </c>
      <c r="BV60">
        <f t="shared" si="40"/>
        <v>0</v>
      </c>
      <c r="BW60">
        <f>IF([1]TimeAttendance!$A53="","",
[1]TimeAttendance!AM53)</f>
        <v>0</v>
      </c>
      <c r="BX60">
        <f t="shared" si="40"/>
        <v>0</v>
      </c>
      <c r="BY60">
        <f>IF([1]TimeAttendance!$A53="","",
[1]TimeAttendance!AN53)</f>
        <v>0</v>
      </c>
      <c r="BZ60">
        <f t="shared" si="32"/>
        <v>0</v>
      </c>
      <c r="CA60">
        <f>IF([1]TimeAttendance!$A53="","",
[1]TimeAttendance!AO53)</f>
        <v>0</v>
      </c>
      <c r="CB60">
        <f t="shared" si="33"/>
        <v>0</v>
      </c>
      <c r="CC60">
        <f>IF([1]TimeAttendance!$A53="","",
[1]TimeAttendance!AP53)</f>
        <v>0</v>
      </c>
      <c r="CD60">
        <f t="shared" si="34"/>
        <v>0</v>
      </c>
    </row>
    <row r="61" spans="1:82" x14ac:dyDescent="0.35">
      <c r="A61" s="12">
        <f>IF([1]TimeAttendance!A54="","",
[1]TimeAttendance!A54)</f>
        <v>85205</v>
      </c>
      <c r="B61" s="12" t="str">
        <f>IF([1]TimeAttendance!B54="","",
[1]TimeAttendance!B54)</f>
        <v>Macapaar</v>
      </c>
      <c r="C61" s="12" t="str">
        <f>IF([1]TimeAttendance!C54="","",
[1]TimeAttendance!C54)</f>
        <v>JANETTE</v>
      </c>
      <c r="D61" s="33">
        <f>IF(A61="","",
IFERROR(IFERROR(VLOOKUP(A61,[1]EmpMaster!A:F,6,FALSE),VLOOKUP(TEXT(A61,0),[1]EmpMaster!A:F,6,FALSE)),0))</f>
        <v>16100</v>
      </c>
      <c r="E61" s="12" t="str">
        <f>IF([1]TimeAttendance!D54="","",
[1]TimeAttendance!D54)</f>
        <v/>
      </c>
      <c r="F61">
        <f t="shared" si="0"/>
        <v>0</v>
      </c>
      <c r="G61" s="12" t="str">
        <f>IF([1]TimeAttendance!E54="","",
[1]TimeAttendance!E54)</f>
        <v/>
      </c>
      <c r="H61">
        <f t="shared" si="0"/>
        <v>0</v>
      </c>
      <c r="I61" s="12" t="str">
        <f>IF([1]TimeAttendance!F54="","",
[1]TimeAttendance!F54)</f>
        <v/>
      </c>
      <c r="J61">
        <f t="shared" si="1"/>
        <v>0</v>
      </c>
      <c r="K61" s="12" t="str">
        <f>IF([1]TimeAttendance!G54="","",
[1]TimeAttendance!G54)</f>
        <v/>
      </c>
      <c r="L61">
        <f t="shared" si="2"/>
        <v>0</v>
      </c>
      <c r="M61" s="12" t="str">
        <f>IF([1]TimeAttendance!H54="","",
[1]TimeAttendance!H54)</f>
        <v/>
      </c>
      <c r="N61">
        <f t="shared" si="2"/>
        <v>0</v>
      </c>
      <c r="O61" s="12">
        <f>IF([1]TimeAttendance!I54="","",
[1]TimeAttendance!I54)</f>
        <v>3</v>
      </c>
      <c r="P61">
        <f t="shared" si="3"/>
        <v>2220.69</v>
      </c>
      <c r="Q61" s="12" t="str">
        <f>IF([1]TimeAttendance!J54="","",
[1]TimeAttendance!J54)</f>
        <v/>
      </c>
      <c r="R61">
        <f t="shared" si="4"/>
        <v>0</v>
      </c>
      <c r="S61" s="12" t="str">
        <f>IF([1]TimeAttendance!K54="","",
[1]TimeAttendance!K54)</f>
        <v/>
      </c>
      <c r="T61">
        <f t="shared" si="5"/>
        <v>0</v>
      </c>
      <c r="U61" s="12">
        <f>IF([1]TimeAttendance!L54="","",
[1]TimeAttendance!L54)</f>
        <v>31</v>
      </c>
      <c r="V61" s="34">
        <f t="shared" si="6"/>
        <v>430.26</v>
      </c>
      <c r="W61" s="12">
        <f>IF([1]TimeAttendance!M54="","",
[1]TimeAttendance!M54)</f>
        <v>4</v>
      </c>
      <c r="X61">
        <f t="shared" si="7"/>
        <v>462.64</v>
      </c>
      <c r="Y61" s="12">
        <f>IF([1]TimeAttendance!N54="","",
[1]TimeAttendance!N54)</f>
        <v>4</v>
      </c>
      <c r="Z61">
        <f t="shared" si="8"/>
        <v>69.400000000000006</v>
      </c>
      <c r="AA61" s="12" t="str">
        <f>IF([1]TimeAttendance!O54="","",
[1]TimeAttendance!O54)</f>
        <v/>
      </c>
      <c r="AB61">
        <f t="shared" si="9"/>
        <v>0</v>
      </c>
      <c r="AC61" s="12" t="str">
        <f>IF([1]TimeAttendance!P54="","",
[1]TimeAttendance!P54)</f>
        <v/>
      </c>
      <c r="AD61">
        <f t="shared" si="10"/>
        <v>0</v>
      </c>
      <c r="AE61" s="12" t="str">
        <f>IF([1]TimeAttendance!Q54="","",
[1]TimeAttendance!Q54)</f>
        <v/>
      </c>
      <c r="AF61">
        <f t="shared" si="11"/>
        <v>0</v>
      </c>
      <c r="AG61" s="12" t="str">
        <f>IF([1]TimeAttendance!R54="","",
[1]TimeAttendance!R54)</f>
        <v/>
      </c>
      <c r="AH61">
        <f t="shared" si="12"/>
        <v>0</v>
      </c>
      <c r="AI61" s="12" t="str">
        <f>IF([1]TimeAttendance!S54="","",
[1]TimeAttendance!S54)</f>
        <v/>
      </c>
      <c r="AJ61">
        <f t="shared" si="13"/>
        <v>0</v>
      </c>
      <c r="AK61" s="12" t="str">
        <f>IF([1]TimeAttendance!T54="","",
[1]TimeAttendance!T54)</f>
        <v/>
      </c>
      <c r="AL61">
        <f t="shared" si="14"/>
        <v>0</v>
      </c>
      <c r="AM61" s="12" t="str">
        <f>IF([1]TimeAttendance!U54="","",
[1]TimeAttendance!U54)</f>
        <v/>
      </c>
      <c r="AN61">
        <f t="shared" si="15"/>
        <v>0</v>
      </c>
      <c r="AO61" s="12" t="str">
        <f>IF([1]TimeAttendance!V54="","",
[1]TimeAttendance!V54)</f>
        <v/>
      </c>
      <c r="AP61">
        <f t="shared" si="16"/>
        <v>0</v>
      </c>
      <c r="AQ61" s="12" t="str">
        <f>IF([1]TimeAttendance!W54="","",
[1]TimeAttendance!W54)</f>
        <v/>
      </c>
      <c r="AR61">
        <f t="shared" si="17"/>
        <v>0</v>
      </c>
      <c r="AS61" s="12" t="str">
        <f>IF([1]TimeAttendance!X54="","",
[1]TimeAttendance!X54)</f>
        <v/>
      </c>
      <c r="AT61">
        <f t="shared" si="18"/>
        <v>0</v>
      </c>
      <c r="AU61" s="12" t="str">
        <f>IF([1]TimeAttendance!Y54="","",
[1]TimeAttendance!Y54)</f>
        <v/>
      </c>
      <c r="AV61">
        <f t="shared" si="19"/>
        <v>0</v>
      </c>
      <c r="AW61" s="12" t="str">
        <f>IF([1]TimeAttendance!Z54="","",
[1]TimeAttendance!Z54)</f>
        <v/>
      </c>
      <c r="AX61">
        <f t="shared" si="20"/>
        <v>0</v>
      </c>
      <c r="AY61" s="12" t="str">
        <f>IF([1]TimeAttendance!AA54="","",
[1]TimeAttendance!AA54)</f>
        <v/>
      </c>
      <c r="AZ61">
        <f t="shared" si="21"/>
        <v>0</v>
      </c>
      <c r="BA61" s="12" t="str">
        <f>IF([1]TimeAttendance!AB54="","",
[1]TimeAttendance!AB54)</f>
        <v/>
      </c>
      <c r="BB61">
        <f t="shared" si="22"/>
        <v>0</v>
      </c>
      <c r="BC61" s="12" t="str">
        <f>IF([1]TimeAttendance!AC54="","",
[1]TimeAttendance!AC54)</f>
        <v/>
      </c>
      <c r="BD61">
        <f t="shared" si="23"/>
        <v>0</v>
      </c>
      <c r="BE61" s="12" t="str">
        <f>IF([1]TimeAttendance!AD54="","",
[1]TimeAttendance!AD54)</f>
        <v/>
      </c>
      <c r="BF61">
        <f t="shared" si="24"/>
        <v>0</v>
      </c>
      <c r="BG61" s="12" t="str">
        <f>IF([1]TimeAttendance!AE54="","",
[1]TimeAttendance!AE54)</f>
        <v/>
      </c>
      <c r="BH61">
        <f t="shared" si="25"/>
        <v>0</v>
      </c>
      <c r="BI61" s="12" t="str">
        <f>IF([1]TimeAttendance!AF54="","",
[1]TimeAttendance!AF54)</f>
        <v/>
      </c>
      <c r="BJ61">
        <f t="shared" si="26"/>
        <v>0</v>
      </c>
      <c r="BK61" s="12" t="str">
        <f>IF([1]TimeAttendance!AG54="","",
[1]TimeAttendance!AG54)</f>
        <v/>
      </c>
      <c r="BL61">
        <f t="shared" si="27"/>
        <v>0</v>
      </c>
      <c r="BM61" s="12" t="str">
        <f>IF([1]TimeAttendance!AH54="","",
[1]TimeAttendance!AH54)</f>
        <v/>
      </c>
      <c r="BN61">
        <f t="shared" si="39"/>
        <v>0</v>
      </c>
      <c r="BO61">
        <f>IF([1]TimeAttendance!$A54="","",
[1]TimeAttendance!AI54)</f>
        <v>0</v>
      </c>
      <c r="BP61">
        <f t="shared" si="39"/>
        <v>0</v>
      </c>
      <c r="BQ61">
        <f>IF([1]TimeAttendance!$A54="","",
[1]TimeAttendance!AJ54)</f>
        <v>0</v>
      </c>
      <c r="BR61">
        <f t="shared" si="29"/>
        <v>0</v>
      </c>
      <c r="BS61">
        <f>IF([1]TimeAttendance!$A54="","",
[1]TimeAttendance!AK54)</f>
        <v>0</v>
      </c>
      <c r="BT61">
        <f t="shared" si="30"/>
        <v>0</v>
      </c>
      <c r="BU61">
        <f>IF([1]TimeAttendance!$A54="","",
[1]TimeAttendance!AL54)</f>
        <v>0</v>
      </c>
      <c r="BV61">
        <f t="shared" si="40"/>
        <v>0</v>
      </c>
      <c r="BW61">
        <f>IF([1]TimeAttendance!$A54="","",
[1]TimeAttendance!AM54)</f>
        <v>0</v>
      </c>
      <c r="BX61">
        <f t="shared" si="40"/>
        <v>0</v>
      </c>
      <c r="BY61">
        <f>IF([1]TimeAttendance!$A54="","",
[1]TimeAttendance!AN54)</f>
        <v>0</v>
      </c>
      <c r="BZ61">
        <f t="shared" si="32"/>
        <v>0</v>
      </c>
      <c r="CA61">
        <f>IF([1]TimeAttendance!$A54="","",
[1]TimeAttendance!AO54)</f>
        <v>0</v>
      </c>
      <c r="CB61">
        <f t="shared" si="33"/>
        <v>0</v>
      </c>
      <c r="CC61">
        <f>IF([1]TimeAttendance!$A54="","",
[1]TimeAttendance!AP54)</f>
        <v>0</v>
      </c>
      <c r="CD61">
        <f t="shared" si="34"/>
        <v>0</v>
      </c>
    </row>
    <row r="62" spans="1:82" x14ac:dyDescent="0.35">
      <c r="A62" s="12">
        <f>IF([1]TimeAttendance!A55="","",
[1]TimeAttendance!A55)</f>
        <v>85166</v>
      </c>
      <c r="B62" s="12" t="str">
        <f>IF([1]TimeAttendance!B55="","",
[1]TimeAttendance!B55)</f>
        <v>Magano</v>
      </c>
      <c r="C62" s="12" t="str">
        <f>IF([1]TimeAttendance!C55="","",
[1]TimeAttendance!C55)</f>
        <v>ADZMAN</v>
      </c>
      <c r="D62" s="33">
        <f>IF(A62="","",
IFERROR(IFERROR(VLOOKUP(A62,[1]EmpMaster!A:F,6,FALSE),VLOOKUP(TEXT(A62,0),[1]EmpMaster!A:F,6,FALSE)),0))</f>
        <v>40000</v>
      </c>
      <c r="E62" s="12" t="str">
        <f>IF([1]TimeAttendance!D55="","",
[1]TimeAttendance!D55)</f>
        <v/>
      </c>
      <c r="F62">
        <f t="shared" si="0"/>
        <v>0</v>
      </c>
      <c r="G62" s="12" t="str">
        <f>IF([1]TimeAttendance!E55="","",
[1]TimeAttendance!E55)</f>
        <v/>
      </c>
      <c r="H62">
        <f t="shared" si="0"/>
        <v>0</v>
      </c>
      <c r="I62" s="12">
        <f>IF([1]TimeAttendance!F55="","",
[1]TimeAttendance!F55)</f>
        <v>0.31</v>
      </c>
      <c r="J62">
        <f t="shared" si="1"/>
        <v>71.260000000000005</v>
      </c>
      <c r="K62" s="12" t="str">
        <f>IF([1]TimeAttendance!G55="","",
[1]TimeAttendance!G55)</f>
        <v/>
      </c>
      <c r="L62">
        <f t="shared" si="2"/>
        <v>0</v>
      </c>
      <c r="M62" s="12" t="str">
        <f>IF([1]TimeAttendance!H55="","",
[1]TimeAttendance!H55)</f>
        <v/>
      </c>
      <c r="N62">
        <f t="shared" si="2"/>
        <v>0</v>
      </c>
      <c r="O62" s="12" t="str">
        <f>IF([1]TimeAttendance!I55="","",
[1]TimeAttendance!I55)</f>
        <v/>
      </c>
      <c r="P62">
        <f t="shared" si="3"/>
        <v>0</v>
      </c>
      <c r="Q62" s="12" t="str">
        <f>IF([1]TimeAttendance!J55="","",
[1]TimeAttendance!J55)</f>
        <v/>
      </c>
      <c r="R62">
        <f t="shared" si="4"/>
        <v>0</v>
      </c>
      <c r="S62" s="12" t="str">
        <f>IF([1]TimeAttendance!K55="","",
[1]TimeAttendance!K55)</f>
        <v/>
      </c>
      <c r="T62">
        <f t="shared" si="5"/>
        <v>0</v>
      </c>
      <c r="U62" s="12">
        <f>IF([1]TimeAttendance!L55="","",
[1]TimeAttendance!L55)</f>
        <v>24</v>
      </c>
      <c r="V62" s="34">
        <f t="shared" si="6"/>
        <v>827.59</v>
      </c>
      <c r="W62" s="12">
        <f>IF([1]TimeAttendance!M55="","",
[1]TimeAttendance!M55)</f>
        <v>18</v>
      </c>
      <c r="X62">
        <f t="shared" si="7"/>
        <v>5172.41</v>
      </c>
      <c r="Y62" s="12">
        <f>IF([1]TimeAttendance!N55="","",
[1]TimeAttendance!N55)</f>
        <v>12</v>
      </c>
      <c r="Z62">
        <f t="shared" si="8"/>
        <v>517.24</v>
      </c>
      <c r="AA62" s="12" t="str">
        <f>IF([1]TimeAttendance!O55="","",
[1]TimeAttendance!O55)</f>
        <v/>
      </c>
      <c r="AB62">
        <f t="shared" si="9"/>
        <v>0</v>
      </c>
      <c r="AC62" s="12" t="str">
        <f>IF([1]TimeAttendance!P55="","",
[1]TimeAttendance!P55)</f>
        <v/>
      </c>
      <c r="AD62">
        <f t="shared" si="10"/>
        <v>0</v>
      </c>
      <c r="AE62" s="12" t="str">
        <f>IF([1]TimeAttendance!Q55="","",
[1]TimeAttendance!Q55)</f>
        <v/>
      </c>
      <c r="AF62">
        <f t="shared" si="11"/>
        <v>0</v>
      </c>
      <c r="AG62" s="12" t="str">
        <f>IF([1]TimeAttendance!R55="","",
[1]TimeAttendance!R55)</f>
        <v/>
      </c>
      <c r="AH62">
        <f t="shared" si="12"/>
        <v>0</v>
      </c>
      <c r="AI62" s="12" t="str">
        <f>IF([1]TimeAttendance!S55="","",
[1]TimeAttendance!S55)</f>
        <v/>
      </c>
      <c r="AJ62">
        <f t="shared" si="13"/>
        <v>0</v>
      </c>
      <c r="AK62" s="12" t="str">
        <f>IF([1]TimeAttendance!T55="","",
[1]TimeAttendance!T55)</f>
        <v/>
      </c>
      <c r="AL62">
        <f t="shared" si="14"/>
        <v>0</v>
      </c>
      <c r="AM62" s="12" t="str">
        <f>IF([1]TimeAttendance!U55="","",
[1]TimeAttendance!U55)</f>
        <v/>
      </c>
      <c r="AN62">
        <f t="shared" si="15"/>
        <v>0</v>
      </c>
      <c r="AO62" s="12" t="str">
        <f>IF([1]TimeAttendance!V55="","",
[1]TimeAttendance!V55)</f>
        <v/>
      </c>
      <c r="AP62">
        <f t="shared" si="16"/>
        <v>0</v>
      </c>
      <c r="AQ62" s="12" t="str">
        <f>IF([1]TimeAttendance!W55="","",
[1]TimeAttendance!W55)</f>
        <v/>
      </c>
      <c r="AR62">
        <f t="shared" si="17"/>
        <v>0</v>
      </c>
      <c r="AS62" s="12" t="str">
        <f>IF([1]TimeAttendance!X55="","",
[1]TimeAttendance!X55)</f>
        <v/>
      </c>
      <c r="AT62">
        <f t="shared" si="18"/>
        <v>0</v>
      </c>
      <c r="AU62" s="12" t="str">
        <f>IF([1]TimeAttendance!Y55="","",
[1]TimeAttendance!Y55)</f>
        <v/>
      </c>
      <c r="AV62">
        <f t="shared" si="19"/>
        <v>0</v>
      </c>
      <c r="AW62" s="12" t="str">
        <f>IF([1]TimeAttendance!Z55="","",
[1]TimeAttendance!Z55)</f>
        <v/>
      </c>
      <c r="AX62">
        <f t="shared" si="20"/>
        <v>0</v>
      </c>
      <c r="AY62" s="12" t="str">
        <f>IF([1]TimeAttendance!AA55="","",
[1]TimeAttendance!AA55)</f>
        <v/>
      </c>
      <c r="AZ62">
        <f t="shared" si="21"/>
        <v>0</v>
      </c>
      <c r="BA62" s="12" t="str">
        <f>IF([1]TimeAttendance!AB55="","",
[1]TimeAttendance!AB55)</f>
        <v/>
      </c>
      <c r="BB62">
        <f t="shared" si="22"/>
        <v>0</v>
      </c>
      <c r="BC62" s="12" t="str">
        <f>IF([1]TimeAttendance!AC55="","",
[1]TimeAttendance!AC55)</f>
        <v/>
      </c>
      <c r="BD62">
        <f t="shared" si="23"/>
        <v>0</v>
      </c>
      <c r="BE62" s="12" t="str">
        <f>IF([1]TimeAttendance!AD55="","",
[1]TimeAttendance!AD55)</f>
        <v/>
      </c>
      <c r="BF62">
        <f t="shared" si="24"/>
        <v>0</v>
      </c>
      <c r="BG62" s="12" t="str">
        <f>IF([1]TimeAttendance!AE55="","",
[1]TimeAttendance!AE55)</f>
        <v/>
      </c>
      <c r="BH62">
        <f t="shared" si="25"/>
        <v>0</v>
      </c>
      <c r="BI62" s="12" t="str">
        <f>IF([1]TimeAttendance!AF55="","",
[1]TimeAttendance!AF55)</f>
        <v/>
      </c>
      <c r="BJ62">
        <f t="shared" si="26"/>
        <v>0</v>
      </c>
      <c r="BK62" s="12" t="str">
        <f>IF([1]TimeAttendance!AG55="","",
[1]TimeAttendance!AG55)</f>
        <v/>
      </c>
      <c r="BL62">
        <f t="shared" si="27"/>
        <v>0</v>
      </c>
      <c r="BM62" s="12" t="str">
        <f>IF([1]TimeAttendance!AH55="","",
[1]TimeAttendance!AH55)</f>
        <v/>
      </c>
      <c r="BN62">
        <f t="shared" si="39"/>
        <v>0</v>
      </c>
      <c r="BO62">
        <f>IF([1]TimeAttendance!$A55="","",
[1]TimeAttendance!AI55)</f>
        <v>0</v>
      </c>
      <c r="BP62">
        <f t="shared" si="39"/>
        <v>0</v>
      </c>
      <c r="BQ62">
        <f>IF([1]TimeAttendance!$A55="","",
[1]TimeAttendance!AJ55)</f>
        <v>0</v>
      </c>
      <c r="BR62">
        <f t="shared" si="29"/>
        <v>0</v>
      </c>
      <c r="BS62">
        <f>IF([1]TimeAttendance!$A55="","",
[1]TimeAttendance!AK55)</f>
        <v>0</v>
      </c>
      <c r="BT62">
        <f t="shared" si="30"/>
        <v>0</v>
      </c>
      <c r="BU62">
        <f>IF([1]TimeAttendance!$A55="","",
[1]TimeAttendance!AL55)</f>
        <v>0</v>
      </c>
      <c r="BV62">
        <f t="shared" si="40"/>
        <v>0</v>
      </c>
      <c r="BW62">
        <f>IF([1]TimeAttendance!$A55="","",
[1]TimeAttendance!AM55)</f>
        <v>0</v>
      </c>
      <c r="BX62">
        <f t="shared" si="40"/>
        <v>0</v>
      </c>
      <c r="BY62">
        <f>IF([1]TimeAttendance!$A55="","",
[1]TimeAttendance!AN55)</f>
        <v>0</v>
      </c>
      <c r="BZ62">
        <f t="shared" si="32"/>
        <v>0</v>
      </c>
      <c r="CA62">
        <f>IF([1]TimeAttendance!$A55="","",
[1]TimeAttendance!AO55)</f>
        <v>0</v>
      </c>
      <c r="CB62">
        <f t="shared" si="33"/>
        <v>0</v>
      </c>
      <c r="CC62">
        <f>IF([1]TimeAttendance!$A55="","",
[1]TimeAttendance!AP55)</f>
        <v>0</v>
      </c>
      <c r="CD62">
        <f t="shared" si="34"/>
        <v>0</v>
      </c>
    </row>
    <row r="63" spans="1:82" x14ac:dyDescent="0.35">
      <c r="A63" s="12">
        <f>IF([1]TimeAttendance!A56="","",
[1]TimeAttendance!A56)</f>
        <v>85206</v>
      </c>
      <c r="B63" s="12" t="str">
        <f>IF([1]TimeAttendance!B56="","",
[1]TimeAttendance!B56)</f>
        <v>Magno</v>
      </c>
      <c r="C63" s="12" t="str">
        <f>IF([1]TimeAttendance!C56="","",
[1]TimeAttendance!C56)</f>
        <v>CLARKE</v>
      </c>
      <c r="D63" s="33">
        <f>IF(A63="","",
IFERROR(IFERROR(VLOOKUP(A63,[1]EmpMaster!A:F,6,FALSE),VLOOKUP(TEXT(A63,0),[1]EmpMaster!A:F,6,FALSE)),0))</f>
        <v>22000</v>
      </c>
      <c r="E63" s="12" t="str">
        <f>IF([1]TimeAttendance!D56="","",
[1]TimeAttendance!D56)</f>
        <v/>
      </c>
      <c r="F63">
        <f t="shared" si="0"/>
        <v>0</v>
      </c>
      <c r="G63" s="12" t="str">
        <f>IF([1]TimeAttendance!E56="","",
[1]TimeAttendance!E56)</f>
        <v/>
      </c>
      <c r="H63">
        <f t="shared" si="0"/>
        <v>0</v>
      </c>
      <c r="I63" s="12">
        <f>IF([1]TimeAttendance!F56="","",
[1]TimeAttendance!F56)</f>
        <v>0.34</v>
      </c>
      <c r="J63">
        <f t="shared" si="1"/>
        <v>42.99</v>
      </c>
      <c r="K63" s="12" t="str">
        <f>IF([1]TimeAttendance!G56="","",
[1]TimeAttendance!G56)</f>
        <v/>
      </c>
      <c r="L63">
        <f t="shared" si="2"/>
        <v>0</v>
      </c>
      <c r="M63" s="12" t="str">
        <f>IF([1]TimeAttendance!H56="","",
[1]TimeAttendance!H56)</f>
        <v/>
      </c>
      <c r="N63">
        <f t="shared" si="2"/>
        <v>0</v>
      </c>
      <c r="O63" s="12">
        <f>IF([1]TimeAttendance!I56="","",
[1]TimeAttendance!I56)</f>
        <v>2</v>
      </c>
      <c r="P63">
        <f t="shared" si="3"/>
        <v>2022.99</v>
      </c>
      <c r="Q63" s="12" t="str">
        <f>IF([1]TimeAttendance!J56="","",
[1]TimeAttendance!J56)</f>
        <v/>
      </c>
      <c r="R63">
        <f t="shared" si="4"/>
        <v>0</v>
      </c>
      <c r="S63" s="12" t="str">
        <f>IF([1]TimeAttendance!K56="","",
[1]TimeAttendance!K56)</f>
        <v/>
      </c>
      <c r="T63">
        <f t="shared" si="5"/>
        <v>0</v>
      </c>
      <c r="U63" s="12">
        <f>IF([1]TimeAttendance!L56="","",
[1]TimeAttendance!L56)</f>
        <v>55.64</v>
      </c>
      <c r="V63" s="34">
        <f t="shared" si="6"/>
        <v>1055.24</v>
      </c>
      <c r="W63" s="12" t="str">
        <f>IF([1]TimeAttendance!M56="","",
[1]TimeAttendance!M56)</f>
        <v/>
      </c>
      <c r="X63">
        <f t="shared" si="7"/>
        <v>0</v>
      </c>
      <c r="Y63" s="12" t="str">
        <f>IF([1]TimeAttendance!N56="","",
[1]TimeAttendance!N56)</f>
        <v/>
      </c>
      <c r="Z63">
        <f t="shared" si="8"/>
        <v>0</v>
      </c>
      <c r="AA63" s="12" t="str">
        <f>IF([1]TimeAttendance!O56="","",
[1]TimeAttendance!O56)</f>
        <v/>
      </c>
      <c r="AB63">
        <f t="shared" si="9"/>
        <v>0</v>
      </c>
      <c r="AC63" s="12" t="str">
        <f>IF([1]TimeAttendance!P56="","",
[1]TimeAttendance!P56)</f>
        <v/>
      </c>
      <c r="AD63">
        <f t="shared" si="10"/>
        <v>0</v>
      </c>
      <c r="AE63" s="12" t="str">
        <f>IF([1]TimeAttendance!Q56="","",
[1]TimeAttendance!Q56)</f>
        <v/>
      </c>
      <c r="AF63">
        <f t="shared" si="11"/>
        <v>0</v>
      </c>
      <c r="AG63" s="12" t="str">
        <f>IF([1]TimeAttendance!R56="","",
[1]TimeAttendance!R56)</f>
        <v/>
      </c>
      <c r="AH63">
        <f t="shared" si="12"/>
        <v>0</v>
      </c>
      <c r="AI63" s="12" t="str">
        <f>IF([1]TimeAttendance!S56="","",
[1]TimeAttendance!S56)</f>
        <v/>
      </c>
      <c r="AJ63">
        <f t="shared" si="13"/>
        <v>0</v>
      </c>
      <c r="AK63" s="12" t="str">
        <f>IF([1]TimeAttendance!T56="","",
[1]TimeAttendance!T56)</f>
        <v/>
      </c>
      <c r="AL63">
        <f t="shared" si="14"/>
        <v>0</v>
      </c>
      <c r="AM63" s="12" t="str">
        <f>IF([1]TimeAttendance!U56="","",
[1]TimeAttendance!U56)</f>
        <v/>
      </c>
      <c r="AN63">
        <f t="shared" si="15"/>
        <v>0</v>
      </c>
      <c r="AO63" s="12" t="str">
        <f>IF([1]TimeAttendance!V56="","",
[1]TimeAttendance!V56)</f>
        <v/>
      </c>
      <c r="AP63">
        <f t="shared" si="16"/>
        <v>0</v>
      </c>
      <c r="AQ63" s="12" t="str">
        <f>IF([1]TimeAttendance!W56="","",
[1]TimeAttendance!W56)</f>
        <v/>
      </c>
      <c r="AR63">
        <f t="shared" si="17"/>
        <v>0</v>
      </c>
      <c r="AS63" s="12" t="str">
        <f>IF([1]TimeAttendance!X56="","",
[1]TimeAttendance!X56)</f>
        <v/>
      </c>
      <c r="AT63">
        <f t="shared" si="18"/>
        <v>0</v>
      </c>
      <c r="AU63" s="12" t="str">
        <f>IF([1]TimeAttendance!Y56="","",
[1]TimeAttendance!Y56)</f>
        <v/>
      </c>
      <c r="AV63">
        <f t="shared" si="19"/>
        <v>0</v>
      </c>
      <c r="AW63" s="12" t="str">
        <f>IF([1]TimeAttendance!Z56="","",
[1]TimeAttendance!Z56)</f>
        <v/>
      </c>
      <c r="AX63">
        <f t="shared" si="20"/>
        <v>0</v>
      </c>
      <c r="AY63" s="12" t="str">
        <f>IF([1]TimeAttendance!AA56="","",
[1]TimeAttendance!AA56)</f>
        <v/>
      </c>
      <c r="AZ63">
        <f t="shared" si="21"/>
        <v>0</v>
      </c>
      <c r="BA63" s="12" t="str">
        <f>IF([1]TimeAttendance!AB56="","",
[1]TimeAttendance!AB56)</f>
        <v/>
      </c>
      <c r="BB63">
        <f t="shared" si="22"/>
        <v>0</v>
      </c>
      <c r="BC63" s="12" t="str">
        <f>IF([1]TimeAttendance!AC56="","",
[1]TimeAttendance!AC56)</f>
        <v/>
      </c>
      <c r="BD63">
        <f t="shared" si="23"/>
        <v>0</v>
      </c>
      <c r="BE63" s="12" t="str">
        <f>IF([1]TimeAttendance!AD56="","",
[1]TimeAttendance!AD56)</f>
        <v/>
      </c>
      <c r="BF63">
        <f t="shared" si="24"/>
        <v>0</v>
      </c>
      <c r="BG63" s="12" t="str">
        <f>IF([1]TimeAttendance!AE56="","",
[1]TimeAttendance!AE56)</f>
        <v/>
      </c>
      <c r="BH63">
        <f t="shared" si="25"/>
        <v>0</v>
      </c>
      <c r="BI63" s="12" t="str">
        <f>IF([1]TimeAttendance!AF56="","",
[1]TimeAttendance!AF56)</f>
        <v/>
      </c>
      <c r="BJ63">
        <f t="shared" si="26"/>
        <v>0</v>
      </c>
      <c r="BK63" s="12" t="str">
        <f>IF([1]TimeAttendance!AG56="","",
[1]TimeAttendance!AG56)</f>
        <v/>
      </c>
      <c r="BL63">
        <f t="shared" si="27"/>
        <v>0</v>
      </c>
      <c r="BM63" s="12" t="str">
        <f>IF([1]TimeAttendance!AH56="","",
[1]TimeAttendance!AH56)</f>
        <v/>
      </c>
      <c r="BN63">
        <f t="shared" si="39"/>
        <v>0</v>
      </c>
      <c r="BO63">
        <f>IF([1]TimeAttendance!$A56="","",
[1]TimeAttendance!AI56)</f>
        <v>0</v>
      </c>
      <c r="BP63">
        <f t="shared" si="39"/>
        <v>0</v>
      </c>
      <c r="BQ63">
        <f>IF([1]TimeAttendance!$A56="","",
[1]TimeAttendance!AJ56)</f>
        <v>0</v>
      </c>
      <c r="BR63">
        <f t="shared" si="29"/>
        <v>0</v>
      </c>
      <c r="BS63">
        <f>IF([1]TimeAttendance!$A56="","",
[1]TimeAttendance!AK56)</f>
        <v>0</v>
      </c>
      <c r="BT63">
        <f t="shared" si="30"/>
        <v>0</v>
      </c>
      <c r="BU63">
        <f>IF([1]TimeAttendance!$A56="","",
[1]TimeAttendance!AL56)</f>
        <v>0</v>
      </c>
      <c r="BV63">
        <f t="shared" si="40"/>
        <v>0</v>
      </c>
      <c r="BW63">
        <f>IF([1]TimeAttendance!$A56="","",
[1]TimeAttendance!AM56)</f>
        <v>0</v>
      </c>
      <c r="BX63">
        <f t="shared" si="40"/>
        <v>0</v>
      </c>
      <c r="BY63">
        <f>IF([1]TimeAttendance!$A56="","",
[1]TimeAttendance!AN56)</f>
        <v>0</v>
      </c>
      <c r="BZ63">
        <f t="shared" si="32"/>
        <v>0</v>
      </c>
      <c r="CA63">
        <f>IF([1]TimeAttendance!$A56="","",
[1]TimeAttendance!AO56)</f>
        <v>0</v>
      </c>
      <c r="CB63">
        <f t="shared" si="33"/>
        <v>0</v>
      </c>
      <c r="CC63">
        <f>IF([1]TimeAttendance!$A56="","",
[1]TimeAttendance!AP56)</f>
        <v>0</v>
      </c>
      <c r="CD63">
        <f t="shared" si="34"/>
        <v>0</v>
      </c>
    </row>
    <row r="64" spans="1:82" x14ac:dyDescent="0.35">
      <c r="A64" s="12">
        <f>IF([1]TimeAttendance!A57="","",
[1]TimeAttendance!A57)</f>
        <v>84419</v>
      </c>
      <c r="B64" s="12" t="str">
        <f>IF([1]TimeAttendance!B57="","",
[1]TimeAttendance!B57)</f>
        <v>Mahusay</v>
      </c>
      <c r="C64" s="12" t="str">
        <f>IF([1]TimeAttendance!C57="","",
[1]TimeAttendance!C57)</f>
        <v>KREESA REY</v>
      </c>
      <c r="D64" s="33">
        <f>IF(A64="","",
IFERROR(IFERROR(VLOOKUP(A64,[1]EmpMaster!A:F,6,FALSE),VLOOKUP(TEXT(A64,0),[1]EmpMaster!A:F,6,FALSE)),0))</f>
        <v>31201.200000000001</v>
      </c>
      <c r="E64" s="12" t="str">
        <f>IF([1]TimeAttendance!D57="","",
[1]TimeAttendance!D57)</f>
        <v/>
      </c>
      <c r="F64">
        <f t="shared" si="0"/>
        <v>0</v>
      </c>
      <c r="G64" s="12" t="str">
        <f>IF([1]TimeAttendance!E57="","",
[1]TimeAttendance!E57)</f>
        <v/>
      </c>
      <c r="H64">
        <f t="shared" si="0"/>
        <v>0</v>
      </c>
      <c r="I64" s="12" t="str">
        <f>IF([1]TimeAttendance!F57="","",
[1]TimeAttendance!F57)</f>
        <v/>
      </c>
      <c r="J64">
        <f t="shared" si="1"/>
        <v>0</v>
      </c>
      <c r="K64" s="12" t="str">
        <f>IF([1]TimeAttendance!G57="","",
[1]TimeAttendance!G57)</f>
        <v/>
      </c>
      <c r="L64">
        <f t="shared" si="2"/>
        <v>0</v>
      </c>
      <c r="M64" s="12">
        <f>IF([1]TimeAttendance!H57="","",
[1]TimeAttendance!H57)</f>
        <v>7</v>
      </c>
      <c r="N64">
        <f t="shared" si="2"/>
        <v>10041.77</v>
      </c>
      <c r="O64" s="12">
        <f>IF([1]TimeAttendance!I57="","",
[1]TimeAttendance!I57)</f>
        <v>0</v>
      </c>
      <c r="P64">
        <f t="shared" si="3"/>
        <v>0</v>
      </c>
      <c r="Q64" s="12" t="str">
        <f>IF([1]TimeAttendance!J57="","",
[1]TimeAttendance!J57)</f>
        <v/>
      </c>
      <c r="R64">
        <f t="shared" si="4"/>
        <v>0</v>
      </c>
      <c r="S64" s="12" t="str">
        <f>IF([1]TimeAttendance!K57="","",
[1]TimeAttendance!K57)</f>
        <v/>
      </c>
      <c r="T64">
        <f t="shared" si="5"/>
        <v>0</v>
      </c>
      <c r="U64" s="12" t="str">
        <f>IF([1]TimeAttendance!L57="","",
[1]TimeAttendance!L57)</f>
        <v/>
      </c>
      <c r="V64" s="34">
        <f t="shared" si="6"/>
        <v>0</v>
      </c>
      <c r="W64" s="12" t="str">
        <f>IF([1]TimeAttendance!M57="","",
[1]TimeAttendance!M57)</f>
        <v/>
      </c>
      <c r="X64">
        <f t="shared" si="7"/>
        <v>0</v>
      </c>
      <c r="Y64" s="12" t="str">
        <f>IF([1]TimeAttendance!N57="","",
[1]TimeAttendance!N57)</f>
        <v/>
      </c>
      <c r="Z64">
        <f t="shared" si="8"/>
        <v>0</v>
      </c>
      <c r="AA64" s="12" t="str">
        <f>IF([1]TimeAttendance!O57="","",
[1]TimeAttendance!O57)</f>
        <v/>
      </c>
      <c r="AB64">
        <f t="shared" si="9"/>
        <v>0</v>
      </c>
      <c r="AC64" s="12" t="str">
        <f>IF([1]TimeAttendance!P57="","",
[1]TimeAttendance!P57)</f>
        <v/>
      </c>
      <c r="AD64">
        <f t="shared" si="10"/>
        <v>0</v>
      </c>
      <c r="AE64" s="12" t="str">
        <f>IF([1]TimeAttendance!Q57="","",
[1]TimeAttendance!Q57)</f>
        <v/>
      </c>
      <c r="AF64">
        <f t="shared" si="11"/>
        <v>0</v>
      </c>
      <c r="AG64" s="12" t="str">
        <f>IF([1]TimeAttendance!R57="","",
[1]TimeAttendance!R57)</f>
        <v/>
      </c>
      <c r="AH64">
        <f t="shared" si="12"/>
        <v>0</v>
      </c>
      <c r="AI64" s="12" t="str">
        <f>IF([1]TimeAttendance!S57="","",
[1]TimeAttendance!S57)</f>
        <v/>
      </c>
      <c r="AJ64">
        <f t="shared" si="13"/>
        <v>0</v>
      </c>
      <c r="AK64" s="12" t="str">
        <f>IF([1]TimeAttendance!T57="","",
[1]TimeAttendance!T57)</f>
        <v/>
      </c>
      <c r="AL64">
        <f t="shared" si="14"/>
        <v>0</v>
      </c>
      <c r="AM64" s="12" t="str">
        <f>IF([1]TimeAttendance!U57="","",
[1]TimeAttendance!U57)</f>
        <v/>
      </c>
      <c r="AN64">
        <f t="shared" si="15"/>
        <v>0</v>
      </c>
      <c r="AO64" s="12" t="str">
        <f>IF([1]TimeAttendance!V57="","",
[1]TimeAttendance!V57)</f>
        <v/>
      </c>
      <c r="AP64">
        <f t="shared" si="16"/>
        <v>0</v>
      </c>
      <c r="AQ64" s="12" t="str">
        <f>IF([1]TimeAttendance!W57="","",
[1]TimeAttendance!W57)</f>
        <v/>
      </c>
      <c r="AR64">
        <f t="shared" si="17"/>
        <v>0</v>
      </c>
      <c r="AS64" s="12" t="str">
        <f>IF([1]TimeAttendance!X57="","",
[1]TimeAttendance!X57)</f>
        <v/>
      </c>
      <c r="AT64">
        <f t="shared" si="18"/>
        <v>0</v>
      </c>
      <c r="AU64" s="12" t="str">
        <f>IF([1]TimeAttendance!Y57="","",
[1]TimeAttendance!Y57)</f>
        <v/>
      </c>
      <c r="AV64">
        <f t="shared" si="19"/>
        <v>0</v>
      </c>
      <c r="AW64" s="12" t="str">
        <f>IF([1]TimeAttendance!Z57="","",
[1]TimeAttendance!Z57)</f>
        <v/>
      </c>
      <c r="AX64">
        <f t="shared" si="20"/>
        <v>0</v>
      </c>
      <c r="AY64" s="12" t="str">
        <f>IF([1]TimeAttendance!AA57="","",
[1]TimeAttendance!AA57)</f>
        <v/>
      </c>
      <c r="AZ64">
        <f t="shared" si="21"/>
        <v>0</v>
      </c>
      <c r="BA64" s="12" t="str">
        <f>IF([1]TimeAttendance!AB57="","",
[1]TimeAttendance!AB57)</f>
        <v/>
      </c>
      <c r="BB64">
        <f t="shared" si="22"/>
        <v>0</v>
      </c>
      <c r="BC64" s="12" t="str">
        <f>IF([1]TimeAttendance!AC57="","",
[1]TimeAttendance!AC57)</f>
        <v/>
      </c>
      <c r="BD64">
        <f t="shared" si="23"/>
        <v>0</v>
      </c>
      <c r="BE64" s="12" t="str">
        <f>IF([1]TimeAttendance!AD57="","",
[1]TimeAttendance!AD57)</f>
        <v/>
      </c>
      <c r="BF64">
        <f t="shared" si="24"/>
        <v>0</v>
      </c>
      <c r="BG64" s="12" t="str">
        <f>IF([1]TimeAttendance!AE57="","",
[1]TimeAttendance!AE57)</f>
        <v/>
      </c>
      <c r="BH64">
        <f t="shared" si="25"/>
        <v>0</v>
      </c>
      <c r="BI64" s="12" t="str">
        <f>IF([1]TimeAttendance!AF57="","",
[1]TimeAttendance!AF57)</f>
        <v/>
      </c>
      <c r="BJ64">
        <f t="shared" si="26"/>
        <v>0</v>
      </c>
      <c r="BK64" s="12" t="str">
        <f>IF([1]TimeAttendance!AG57="","",
[1]TimeAttendance!AG57)</f>
        <v/>
      </c>
      <c r="BL64">
        <f t="shared" si="27"/>
        <v>0</v>
      </c>
      <c r="BM64" s="12" t="str">
        <f>IF([1]TimeAttendance!AH57="","",
[1]TimeAttendance!AH57)</f>
        <v/>
      </c>
      <c r="BN64">
        <f t="shared" si="39"/>
        <v>0</v>
      </c>
      <c r="BO64">
        <f>IF([1]TimeAttendance!$A57="","",
[1]TimeAttendance!AI57)</f>
        <v>0</v>
      </c>
      <c r="BP64">
        <f t="shared" si="39"/>
        <v>0</v>
      </c>
      <c r="BQ64">
        <f>IF([1]TimeAttendance!$A57="","",
[1]TimeAttendance!AJ57)</f>
        <v>0</v>
      </c>
      <c r="BR64">
        <f t="shared" si="29"/>
        <v>0</v>
      </c>
      <c r="BS64">
        <f>IF([1]TimeAttendance!$A57="","",
[1]TimeAttendance!AK57)</f>
        <v>0</v>
      </c>
      <c r="BT64">
        <f t="shared" si="30"/>
        <v>0</v>
      </c>
      <c r="BU64">
        <f>IF([1]TimeAttendance!$A57="","",
[1]TimeAttendance!AL57)</f>
        <v>0</v>
      </c>
      <c r="BV64">
        <f t="shared" si="40"/>
        <v>0</v>
      </c>
      <c r="BW64">
        <f>IF([1]TimeAttendance!$A57="","",
[1]TimeAttendance!AM57)</f>
        <v>0</v>
      </c>
      <c r="BX64">
        <f t="shared" si="40"/>
        <v>0</v>
      </c>
      <c r="BY64">
        <f>IF([1]TimeAttendance!$A57="","",
[1]TimeAttendance!AN57)</f>
        <v>0</v>
      </c>
      <c r="BZ64">
        <f t="shared" si="32"/>
        <v>0</v>
      </c>
      <c r="CA64">
        <f>IF([1]TimeAttendance!$A57="","",
[1]TimeAttendance!AO57)</f>
        <v>0</v>
      </c>
      <c r="CB64">
        <f t="shared" si="33"/>
        <v>0</v>
      </c>
      <c r="CC64">
        <f>IF([1]TimeAttendance!$A57="","",
[1]TimeAttendance!AP57)</f>
        <v>0</v>
      </c>
      <c r="CD64">
        <f t="shared" si="34"/>
        <v>0</v>
      </c>
    </row>
    <row r="65" spans="1:82" x14ac:dyDescent="0.35">
      <c r="A65" s="12">
        <f>IF([1]TimeAttendance!A58="","",
[1]TimeAttendance!A58)</f>
        <v>85067</v>
      </c>
      <c r="B65" s="12" t="str">
        <f>IF([1]TimeAttendance!B58="","",
[1]TimeAttendance!B58)</f>
        <v>Mamangun</v>
      </c>
      <c r="C65" s="12" t="str">
        <f>IF([1]TimeAttendance!C58="","",
[1]TimeAttendance!C58)</f>
        <v>MARIA CHRISTINA</v>
      </c>
      <c r="D65" s="33">
        <f>IF(A65="","",
IFERROR(IFERROR(VLOOKUP(A65,[1]EmpMaster!A:F,6,FALSE),VLOOKUP(TEXT(A65,0),[1]EmpMaster!A:F,6,FALSE)),0))</f>
        <v>37240.28</v>
      </c>
      <c r="E65" s="12" t="str">
        <f>IF([1]TimeAttendance!D58="","",
[1]TimeAttendance!D58)</f>
        <v/>
      </c>
      <c r="F65">
        <f t="shared" si="0"/>
        <v>0</v>
      </c>
      <c r="G65" s="12" t="str">
        <f>IF([1]TimeAttendance!E58="","",
[1]TimeAttendance!E58)</f>
        <v/>
      </c>
      <c r="H65">
        <f t="shared" si="0"/>
        <v>0</v>
      </c>
      <c r="I65" s="12" t="str">
        <f>IF([1]TimeAttendance!F58="","",
[1]TimeAttendance!F58)</f>
        <v/>
      </c>
      <c r="J65">
        <f t="shared" si="1"/>
        <v>0</v>
      </c>
      <c r="K65" s="12" t="str">
        <f>IF([1]TimeAttendance!G58="","",
[1]TimeAttendance!G58)</f>
        <v/>
      </c>
      <c r="L65">
        <f t="shared" si="2"/>
        <v>0</v>
      </c>
      <c r="M65" s="12" t="str">
        <f>IF([1]TimeAttendance!H58="","",
[1]TimeAttendance!H58)</f>
        <v/>
      </c>
      <c r="N65">
        <f t="shared" si="2"/>
        <v>0</v>
      </c>
      <c r="O65" s="12" t="str">
        <f>IF([1]TimeAttendance!I58="","",
[1]TimeAttendance!I58)</f>
        <v/>
      </c>
      <c r="P65">
        <f t="shared" si="3"/>
        <v>0</v>
      </c>
      <c r="Q65" s="12">
        <f>IF([1]TimeAttendance!J58="","",
[1]TimeAttendance!J58)</f>
        <v>2</v>
      </c>
      <c r="R65">
        <f t="shared" si="4"/>
        <v>3424.39</v>
      </c>
      <c r="S65" s="12" t="str">
        <f>IF([1]TimeAttendance!K58="","",
[1]TimeAttendance!K58)</f>
        <v/>
      </c>
      <c r="T65">
        <f t="shared" si="5"/>
        <v>0</v>
      </c>
      <c r="U65" s="12">
        <f>IF([1]TimeAttendance!L58="","",
[1]TimeAttendance!L58)</f>
        <v>50</v>
      </c>
      <c r="V65" s="34">
        <f t="shared" si="6"/>
        <v>1605.18</v>
      </c>
      <c r="W65" s="12" t="str">
        <f>IF([1]TimeAttendance!M58="","",
[1]TimeAttendance!M58)</f>
        <v/>
      </c>
      <c r="X65">
        <f t="shared" si="7"/>
        <v>0</v>
      </c>
      <c r="Y65" s="12" t="str">
        <f>IF([1]TimeAttendance!N58="","",
[1]TimeAttendance!N58)</f>
        <v/>
      </c>
      <c r="Z65">
        <f t="shared" si="8"/>
        <v>0</v>
      </c>
      <c r="AA65" s="12" t="str">
        <f>IF([1]TimeAttendance!O58="","",
[1]TimeAttendance!O58)</f>
        <v/>
      </c>
      <c r="AB65">
        <f t="shared" si="9"/>
        <v>0</v>
      </c>
      <c r="AC65" s="12" t="str">
        <f>IF([1]TimeAttendance!P58="","",
[1]TimeAttendance!P58)</f>
        <v/>
      </c>
      <c r="AD65">
        <f t="shared" si="10"/>
        <v>0</v>
      </c>
      <c r="AE65" s="12" t="str">
        <f>IF([1]TimeAttendance!Q58="","",
[1]TimeAttendance!Q58)</f>
        <v/>
      </c>
      <c r="AF65">
        <f t="shared" si="11"/>
        <v>0</v>
      </c>
      <c r="AG65" s="12" t="str">
        <f>IF([1]TimeAttendance!R58="","",
[1]TimeAttendance!R58)</f>
        <v/>
      </c>
      <c r="AH65">
        <f t="shared" si="12"/>
        <v>0</v>
      </c>
      <c r="AI65" s="12" t="str">
        <f>IF([1]TimeAttendance!S58="","",
[1]TimeAttendance!S58)</f>
        <v/>
      </c>
      <c r="AJ65">
        <f t="shared" si="13"/>
        <v>0</v>
      </c>
      <c r="AK65" s="12" t="str">
        <f>IF([1]TimeAttendance!T58="","",
[1]TimeAttendance!T58)</f>
        <v/>
      </c>
      <c r="AL65">
        <f t="shared" si="14"/>
        <v>0</v>
      </c>
      <c r="AM65" s="12" t="str">
        <f>IF([1]TimeAttendance!U58="","",
[1]TimeAttendance!U58)</f>
        <v/>
      </c>
      <c r="AN65">
        <f t="shared" si="15"/>
        <v>0</v>
      </c>
      <c r="AO65" s="12" t="str">
        <f>IF([1]TimeAttendance!V58="","",
[1]TimeAttendance!V58)</f>
        <v/>
      </c>
      <c r="AP65">
        <f t="shared" si="16"/>
        <v>0</v>
      </c>
      <c r="AQ65" s="12" t="str">
        <f>IF([1]TimeAttendance!W58="","",
[1]TimeAttendance!W58)</f>
        <v/>
      </c>
      <c r="AR65">
        <f t="shared" si="17"/>
        <v>0</v>
      </c>
      <c r="AS65" s="12" t="str">
        <f>IF([1]TimeAttendance!X58="","",
[1]TimeAttendance!X58)</f>
        <v/>
      </c>
      <c r="AT65">
        <f t="shared" si="18"/>
        <v>0</v>
      </c>
      <c r="AU65" s="12" t="str">
        <f>IF([1]TimeAttendance!Y58="","",
[1]TimeAttendance!Y58)</f>
        <v/>
      </c>
      <c r="AV65">
        <f t="shared" si="19"/>
        <v>0</v>
      </c>
      <c r="AW65" s="12" t="str">
        <f>IF([1]TimeAttendance!Z58="","",
[1]TimeAttendance!Z58)</f>
        <v/>
      </c>
      <c r="AX65">
        <f t="shared" si="20"/>
        <v>0</v>
      </c>
      <c r="AY65" s="12" t="str">
        <f>IF([1]TimeAttendance!AA58="","",
[1]TimeAttendance!AA58)</f>
        <v/>
      </c>
      <c r="AZ65">
        <f t="shared" si="21"/>
        <v>0</v>
      </c>
      <c r="BA65" s="12" t="str">
        <f>IF([1]TimeAttendance!AB58="","",
[1]TimeAttendance!AB58)</f>
        <v/>
      </c>
      <c r="BB65">
        <f t="shared" si="22"/>
        <v>0</v>
      </c>
      <c r="BC65" s="12" t="str">
        <f>IF([1]TimeAttendance!AC58="","",
[1]TimeAttendance!AC58)</f>
        <v/>
      </c>
      <c r="BD65">
        <f t="shared" si="23"/>
        <v>0</v>
      </c>
      <c r="BE65" s="12" t="str">
        <f>IF([1]TimeAttendance!AD58="","",
[1]TimeAttendance!AD58)</f>
        <v/>
      </c>
      <c r="BF65">
        <f t="shared" si="24"/>
        <v>0</v>
      </c>
      <c r="BG65" s="12" t="str">
        <f>IF([1]TimeAttendance!AE58="","",
[1]TimeAttendance!AE58)</f>
        <v/>
      </c>
      <c r="BH65">
        <f t="shared" si="25"/>
        <v>0</v>
      </c>
      <c r="BI65" s="12" t="str">
        <f>IF([1]TimeAttendance!AF58="","",
[1]TimeAttendance!AF58)</f>
        <v/>
      </c>
      <c r="BJ65">
        <f t="shared" si="26"/>
        <v>0</v>
      </c>
      <c r="BK65" s="12" t="str">
        <f>IF([1]TimeAttendance!AG58="","",
[1]TimeAttendance!AG58)</f>
        <v/>
      </c>
      <c r="BL65">
        <f t="shared" si="27"/>
        <v>0</v>
      </c>
      <c r="BM65" s="12" t="str">
        <f>IF([1]TimeAttendance!AH58="","",
[1]TimeAttendance!AH58)</f>
        <v/>
      </c>
      <c r="BN65">
        <f t="shared" si="39"/>
        <v>0</v>
      </c>
      <c r="BO65">
        <f>IF([1]TimeAttendance!$A58="","",
[1]TimeAttendance!AI58)</f>
        <v>0</v>
      </c>
      <c r="BP65">
        <f t="shared" si="39"/>
        <v>0</v>
      </c>
      <c r="BQ65">
        <f>IF([1]TimeAttendance!$A58="","",
[1]TimeAttendance!AJ58)</f>
        <v>0</v>
      </c>
      <c r="BR65">
        <f t="shared" si="29"/>
        <v>0</v>
      </c>
      <c r="BS65">
        <f>IF([1]TimeAttendance!$A58="","",
[1]TimeAttendance!AK58)</f>
        <v>0</v>
      </c>
      <c r="BT65">
        <f t="shared" si="30"/>
        <v>0</v>
      </c>
      <c r="BU65">
        <f>IF([1]TimeAttendance!$A58="","",
[1]TimeAttendance!AL58)</f>
        <v>0</v>
      </c>
      <c r="BV65">
        <f t="shared" si="40"/>
        <v>0</v>
      </c>
      <c r="BW65">
        <f>IF([1]TimeAttendance!$A58="","",
[1]TimeAttendance!AM58)</f>
        <v>0</v>
      </c>
      <c r="BX65">
        <f t="shared" si="40"/>
        <v>0</v>
      </c>
      <c r="BY65">
        <f>IF([1]TimeAttendance!$A58="","",
[1]TimeAttendance!AN58)</f>
        <v>0</v>
      </c>
      <c r="BZ65">
        <f t="shared" si="32"/>
        <v>0</v>
      </c>
      <c r="CA65">
        <f>IF([1]TimeAttendance!$A58="","",
[1]TimeAttendance!AO58)</f>
        <v>0</v>
      </c>
      <c r="CB65">
        <f t="shared" si="33"/>
        <v>0</v>
      </c>
      <c r="CC65">
        <f>IF([1]TimeAttendance!$A58="","",
[1]TimeAttendance!AP58)</f>
        <v>0</v>
      </c>
      <c r="CD65">
        <f t="shared" si="34"/>
        <v>0</v>
      </c>
    </row>
    <row r="66" spans="1:82" x14ac:dyDescent="0.35">
      <c r="A66" s="12">
        <f>IF([1]TimeAttendance!A59="","",
[1]TimeAttendance!A59)</f>
        <v>84247</v>
      </c>
      <c r="B66" s="12" t="str">
        <f>IF([1]TimeAttendance!B59="","",
[1]TimeAttendance!B59)</f>
        <v>Masa</v>
      </c>
      <c r="C66" s="12" t="str">
        <f>IF([1]TimeAttendance!C59="","",
[1]TimeAttendance!C59)</f>
        <v>APRIL JOY</v>
      </c>
      <c r="D66" s="33">
        <f>IF(A66="","",
IFERROR(IFERROR(VLOOKUP(A66,[1]EmpMaster!A:F,6,FALSE),VLOOKUP(TEXT(A66,0),[1]EmpMaster!A:F,6,FALSE)),0))</f>
        <v>26077.59</v>
      </c>
      <c r="E66" s="12" t="str">
        <f>IF([1]TimeAttendance!D59="","",
[1]TimeAttendance!D59)</f>
        <v/>
      </c>
      <c r="F66">
        <f t="shared" si="0"/>
        <v>0</v>
      </c>
      <c r="G66" s="12" t="str">
        <f>IF([1]TimeAttendance!E59="","",
[1]TimeAttendance!E59)</f>
        <v/>
      </c>
      <c r="H66">
        <f t="shared" si="0"/>
        <v>0</v>
      </c>
      <c r="I66" s="12" t="str">
        <f>IF([1]TimeAttendance!F59="","",
[1]TimeAttendance!F59)</f>
        <v/>
      </c>
      <c r="J66">
        <f t="shared" si="1"/>
        <v>0</v>
      </c>
      <c r="K66" s="12" t="str">
        <f>IF([1]TimeAttendance!G59="","",
[1]TimeAttendance!G59)</f>
        <v/>
      </c>
      <c r="L66">
        <f t="shared" si="2"/>
        <v>0</v>
      </c>
      <c r="M66" s="12">
        <f>IF([1]TimeAttendance!H59="","",
[1]TimeAttendance!H59)</f>
        <v>2</v>
      </c>
      <c r="N66">
        <f t="shared" si="2"/>
        <v>2397.94</v>
      </c>
      <c r="O66" s="12" t="str">
        <f>IF([1]TimeAttendance!I59="","",
[1]TimeAttendance!I59)</f>
        <v/>
      </c>
      <c r="P66">
        <f t="shared" si="3"/>
        <v>0</v>
      </c>
      <c r="Q66" s="12" t="str">
        <f>IF([1]TimeAttendance!J59="","",
[1]TimeAttendance!J59)</f>
        <v/>
      </c>
      <c r="R66">
        <f t="shared" si="4"/>
        <v>0</v>
      </c>
      <c r="S66" s="12" t="str">
        <f>IF([1]TimeAttendance!K59="","",
[1]TimeAttendance!K59)</f>
        <v/>
      </c>
      <c r="T66">
        <f t="shared" si="5"/>
        <v>0</v>
      </c>
      <c r="U66" s="12">
        <f>IF([1]TimeAttendance!L59="","",
[1]TimeAttendance!L59)</f>
        <v>64</v>
      </c>
      <c r="V66" s="34">
        <f t="shared" si="6"/>
        <v>1438.76</v>
      </c>
      <c r="W66" s="12">
        <f>IF([1]TimeAttendance!M59="","",
[1]TimeAttendance!M59)</f>
        <v>3</v>
      </c>
      <c r="X66">
        <f t="shared" si="7"/>
        <v>562.02</v>
      </c>
      <c r="Y66" s="12">
        <f>IF([1]TimeAttendance!N59="","",
[1]TimeAttendance!N59)</f>
        <v>3</v>
      </c>
      <c r="Z66">
        <f t="shared" si="8"/>
        <v>84.3</v>
      </c>
      <c r="AA66" s="12" t="str">
        <f>IF([1]TimeAttendance!O59="","",
[1]TimeAttendance!O59)</f>
        <v/>
      </c>
      <c r="AB66">
        <f t="shared" si="9"/>
        <v>0</v>
      </c>
      <c r="AC66" s="12" t="str">
        <f>IF([1]TimeAttendance!P59="","",
[1]TimeAttendance!P59)</f>
        <v/>
      </c>
      <c r="AD66">
        <f t="shared" si="10"/>
        <v>0</v>
      </c>
      <c r="AE66" s="12" t="str">
        <f>IF([1]TimeAttendance!Q59="","",
[1]TimeAttendance!Q59)</f>
        <v/>
      </c>
      <c r="AF66">
        <f t="shared" si="11"/>
        <v>0</v>
      </c>
      <c r="AG66" s="12" t="str">
        <f>IF([1]TimeAttendance!R59="","",
[1]TimeAttendance!R59)</f>
        <v/>
      </c>
      <c r="AH66">
        <f t="shared" si="12"/>
        <v>0</v>
      </c>
      <c r="AI66" s="12" t="str">
        <f>IF([1]TimeAttendance!S59="","",
[1]TimeAttendance!S59)</f>
        <v/>
      </c>
      <c r="AJ66">
        <f t="shared" si="13"/>
        <v>0</v>
      </c>
      <c r="AK66" s="12" t="str">
        <f>IF([1]TimeAttendance!T59="","",
[1]TimeAttendance!T59)</f>
        <v/>
      </c>
      <c r="AL66">
        <f t="shared" si="14"/>
        <v>0</v>
      </c>
      <c r="AM66" s="12" t="str">
        <f>IF([1]TimeAttendance!U59="","",
[1]TimeAttendance!U59)</f>
        <v/>
      </c>
      <c r="AN66">
        <f t="shared" si="15"/>
        <v>0</v>
      </c>
      <c r="AO66" s="12" t="str">
        <f>IF([1]TimeAttendance!V59="","",
[1]TimeAttendance!V59)</f>
        <v/>
      </c>
      <c r="AP66">
        <f t="shared" si="16"/>
        <v>0</v>
      </c>
      <c r="AQ66" s="12" t="str">
        <f>IF([1]TimeAttendance!W59="","",
[1]TimeAttendance!W59)</f>
        <v/>
      </c>
      <c r="AR66">
        <f t="shared" si="17"/>
        <v>0</v>
      </c>
      <c r="AS66" s="12" t="str">
        <f>IF([1]TimeAttendance!X59="","",
[1]TimeAttendance!X59)</f>
        <v/>
      </c>
      <c r="AT66">
        <f t="shared" si="18"/>
        <v>0</v>
      </c>
      <c r="AU66" s="12" t="str">
        <f>IF([1]TimeAttendance!Y59="","",
[1]TimeAttendance!Y59)</f>
        <v/>
      </c>
      <c r="AV66">
        <f t="shared" si="19"/>
        <v>0</v>
      </c>
      <c r="AW66" s="12" t="str">
        <f>IF([1]TimeAttendance!Z59="","",
[1]TimeAttendance!Z59)</f>
        <v/>
      </c>
      <c r="AX66">
        <f t="shared" si="20"/>
        <v>0</v>
      </c>
      <c r="AY66" s="12" t="str">
        <f>IF([1]TimeAttendance!AA59="","",
[1]TimeAttendance!AA59)</f>
        <v/>
      </c>
      <c r="AZ66">
        <f t="shared" si="21"/>
        <v>0</v>
      </c>
      <c r="BA66" s="12" t="str">
        <f>IF([1]TimeAttendance!AB59="","",
[1]TimeAttendance!AB59)</f>
        <v/>
      </c>
      <c r="BB66">
        <f t="shared" si="22"/>
        <v>0</v>
      </c>
      <c r="BC66" s="12" t="str">
        <f>IF([1]TimeAttendance!AC59="","",
[1]TimeAttendance!AC59)</f>
        <v/>
      </c>
      <c r="BD66">
        <f t="shared" si="23"/>
        <v>0</v>
      </c>
      <c r="BE66" s="12" t="str">
        <f>IF([1]TimeAttendance!AD59="","",
[1]TimeAttendance!AD59)</f>
        <v/>
      </c>
      <c r="BF66">
        <f t="shared" si="24"/>
        <v>0</v>
      </c>
      <c r="BG66" s="12" t="str">
        <f>IF([1]TimeAttendance!AE59="","",
[1]TimeAttendance!AE59)</f>
        <v/>
      </c>
      <c r="BH66">
        <f t="shared" si="25"/>
        <v>0</v>
      </c>
      <c r="BI66" s="12" t="str">
        <f>IF([1]TimeAttendance!AF59="","",
[1]TimeAttendance!AF59)</f>
        <v/>
      </c>
      <c r="BJ66">
        <f t="shared" si="26"/>
        <v>0</v>
      </c>
      <c r="BK66" s="12" t="str">
        <f>IF([1]TimeAttendance!AG59="","",
[1]TimeAttendance!AG59)</f>
        <v/>
      </c>
      <c r="BL66">
        <f t="shared" si="27"/>
        <v>0</v>
      </c>
      <c r="BM66" s="12" t="str">
        <f>IF([1]TimeAttendance!AH59="","",
[1]TimeAttendance!AH59)</f>
        <v/>
      </c>
      <c r="BN66">
        <f t="shared" si="39"/>
        <v>0</v>
      </c>
      <c r="BO66">
        <f>IF([1]TimeAttendance!$A59="","",
[1]TimeAttendance!AI59)</f>
        <v>0</v>
      </c>
      <c r="BP66">
        <f t="shared" si="39"/>
        <v>0</v>
      </c>
      <c r="BQ66">
        <f>IF([1]TimeAttendance!$A59="","",
[1]TimeAttendance!AJ59)</f>
        <v>0</v>
      </c>
      <c r="BR66">
        <f t="shared" si="29"/>
        <v>0</v>
      </c>
      <c r="BS66">
        <f>IF([1]TimeAttendance!$A59="","",
[1]TimeAttendance!AK59)</f>
        <v>0</v>
      </c>
      <c r="BT66">
        <f t="shared" si="30"/>
        <v>0</v>
      </c>
      <c r="BU66">
        <f>IF([1]TimeAttendance!$A59="","",
[1]TimeAttendance!AL59)</f>
        <v>0</v>
      </c>
      <c r="BV66">
        <f t="shared" si="40"/>
        <v>0</v>
      </c>
      <c r="BW66">
        <f>IF([1]TimeAttendance!$A59="","",
[1]TimeAttendance!AM59)</f>
        <v>0</v>
      </c>
      <c r="BX66">
        <f t="shared" si="40"/>
        <v>0</v>
      </c>
      <c r="BY66">
        <f>IF([1]TimeAttendance!$A59="","",
[1]TimeAttendance!AN59)</f>
        <v>0</v>
      </c>
      <c r="BZ66">
        <f t="shared" si="32"/>
        <v>0</v>
      </c>
      <c r="CA66">
        <f>IF([1]TimeAttendance!$A59="","",
[1]TimeAttendance!AO59)</f>
        <v>0</v>
      </c>
      <c r="CB66">
        <f t="shared" si="33"/>
        <v>0</v>
      </c>
      <c r="CC66">
        <f>IF([1]TimeAttendance!$A59="","",
[1]TimeAttendance!AP59)</f>
        <v>0</v>
      </c>
      <c r="CD66">
        <f t="shared" si="34"/>
        <v>0</v>
      </c>
    </row>
    <row r="67" spans="1:82" x14ac:dyDescent="0.35">
      <c r="A67" s="12">
        <f>IF([1]TimeAttendance!A60="","",
[1]TimeAttendance!A60)</f>
        <v>85401</v>
      </c>
      <c r="B67" s="12" t="str">
        <f>IF([1]TimeAttendance!B60="","",
[1]TimeAttendance!B60)</f>
        <v>Maximo</v>
      </c>
      <c r="C67" s="12" t="str">
        <f>IF([1]TimeAttendance!C60="","",
[1]TimeAttendance!C60)</f>
        <v>EDGAR</v>
      </c>
      <c r="D67" s="33">
        <f>IF(A67="","",
IFERROR(IFERROR(VLOOKUP(A67,[1]EmpMaster!A:F,6,FALSE),VLOOKUP(TEXT(A67,0),[1]EmpMaster!A:F,6,FALSE)),0))</f>
        <v>16100</v>
      </c>
      <c r="E67" s="12" t="str">
        <f>IF([1]TimeAttendance!D60="","",
[1]TimeAttendance!D60)</f>
        <v/>
      </c>
      <c r="F67">
        <f t="shared" si="0"/>
        <v>0</v>
      </c>
      <c r="G67" s="12" t="str">
        <f>IF([1]TimeAttendance!E60="","",
[1]TimeAttendance!E60)</f>
        <v/>
      </c>
      <c r="H67">
        <f t="shared" si="0"/>
        <v>0</v>
      </c>
      <c r="I67" s="12" t="str">
        <f>IF([1]TimeAttendance!F60="","",
[1]TimeAttendance!F60)</f>
        <v/>
      </c>
      <c r="J67">
        <f t="shared" si="1"/>
        <v>0</v>
      </c>
      <c r="K67" s="12" t="str">
        <f>IF([1]TimeAttendance!G60="","",
[1]TimeAttendance!G60)</f>
        <v/>
      </c>
      <c r="L67">
        <f t="shared" si="2"/>
        <v>0</v>
      </c>
      <c r="M67" s="12" t="str">
        <f>IF([1]TimeAttendance!H60="","",
[1]TimeAttendance!H60)</f>
        <v/>
      </c>
      <c r="N67">
        <f t="shared" si="2"/>
        <v>0</v>
      </c>
      <c r="O67" s="12">
        <f>IF([1]TimeAttendance!I60="","",
[1]TimeAttendance!I60)</f>
        <v>2</v>
      </c>
      <c r="P67">
        <f t="shared" si="3"/>
        <v>1480.46</v>
      </c>
      <c r="Q67" s="12" t="str">
        <f>IF([1]TimeAttendance!J60="","",
[1]TimeAttendance!J60)</f>
        <v/>
      </c>
      <c r="R67">
        <f t="shared" si="4"/>
        <v>0</v>
      </c>
      <c r="S67" s="12" t="str">
        <f>IF([1]TimeAttendance!K60="","",
[1]TimeAttendance!K60)</f>
        <v/>
      </c>
      <c r="T67">
        <f t="shared" si="5"/>
        <v>0</v>
      </c>
      <c r="U67" s="12">
        <f>IF([1]TimeAttendance!L60="","",
[1]TimeAttendance!L60)</f>
        <v>47</v>
      </c>
      <c r="V67" s="34">
        <f t="shared" si="6"/>
        <v>652.33000000000004</v>
      </c>
      <c r="W67" s="12" t="str">
        <f>IF([1]TimeAttendance!M60="","",
[1]TimeAttendance!M60)</f>
        <v/>
      </c>
      <c r="X67">
        <f t="shared" si="7"/>
        <v>0</v>
      </c>
      <c r="Y67" s="12" t="str">
        <f>IF([1]TimeAttendance!N60="","",
[1]TimeAttendance!N60)</f>
        <v/>
      </c>
      <c r="Z67">
        <f t="shared" si="8"/>
        <v>0</v>
      </c>
      <c r="AA67" s="12" t="str">
        <f>IF([1]TimeAttendance!O60="","",
[1]TimeAttendance!O60)</f>
        <v/>
      </c>
      <c r="AB67">
        <f t="shared" si="9"/>
        <v>0</v>
      </c>
      <c r="AC67" s="12" t="str">
        <f>IF([1]TimeAttendance!P60="","",
[1]TimeAttendance!P60)</f>
        <v/>
      </c>
      <c r="AD67">
        <f t="shared" si="10"/>
        <v>0</v>
      </c>
      <c r="AE67" s="12" t="str">
        <f>IF([1]TimeAttendance!Q60="","",
[1]TimeAttendance!Q60)</f>
        <v/>
      </c>
      <c r="AF67">
        <f t="shared" si="11"/>
        <v>0</v>
      </c>
      <c r="AG67" s="12" t="str">
        <f>IF([1]TimeAttendance!R60="","",
[1]TimeAttendance!R60)</f>
        <v/>
      </c>
      <c r="AH67">
        <f t="shared" si="12"/>
        <v>0</v>
      </c>
      <c r="AI67" s="12" t="str">
        <f>IF([1]TimeAttendance!S60="","",
[1]TimeAttendance!S60)</f>
        <v/>
      </c>
      <c r="AJ67">
        <f t="shared" si="13"/>
        <v>0</v>
      </c>
      <c r="AK67" s="12" t="str">
        <f>IF([1]TimeAttendance!T60="","",
[1]TimeAttendance!T60)</f>
        <v/>
      </c>
      <c r="AL67">
        <f t="shared" si="14"/>
        <v>0</v>
      </c>
      <c r="AM67" s="12" t="str">
        <f>IF([1]TimeAttendance!U60="","",
[1]TimeAttendance!U60)</f>
        <v/>
      </c>
      <c r="AN67">
        <f t="shared" si="15"/>
        <v>0</v>
      </c>
      <c r="AO67" s="12" t="str">
        <f>IF([1]TimeAttendance!V60="","",
[1]TimeAttendance!V60)</f>
        <v/>
      </c>
      <c r="AP67">
        <f t="shared" si="16"/>
        <v>0</v>
      </c>
      <c r="AQ67" s="12" t="str">
        <f>IF([1]TimeAttendance!W60="","",
[1]TimeAttendance!W60)</f>
        <v/>
      </c>
      <c r="AR67">
        <f t="shared" si="17"/>
        <v>0</v>
      </c>
      <c r="AS67" s="12" t="str">
        <f>IF([1]TimeAttendance!X60="","",
[1]TimeAttendance!X60)</f>
        <v/>
      </c>
      <c r="AT67">
        <f t="shared" si="18"/>
        <v>0</v>
      </c>
      <c r="AU67" s="12" t="str">
        <f>IF([1]TimeAttendance!Y60="","",
[1]TimeAttendance!Y60)</f>
        <v/>
      </c>
      <c r="AV67">
        <f t="shared" si="19"/>
        <v>0</v>
      </c>
      <c r="AW67" s="12" t="str">
        <f>IF([1]TimeAttendance!Z60="","",
[1]TimeAttendance!Z60)</f>
        <v/>
      </c>
      <c r="AX67">
        <f t="shared" si="20"/>
        <v>0</v>
      </c>
      <c r="AY67" s="12" t="str">
        <f>IF([1]TimeAttendance!AA60="","",
[1]TimeAttendance!AA60)</f>
        <v/>
      </c>
      <c r="AZ67">
        <f t="shared" si="21"/>
        <v>0</v>
      </c>
      <c r="BA67" s="12" t="str">
        <f>IF([1]TimeAttendance!AB60="","",
[1]TimeAttendance!AB60)</f>
        <v/>
      </c>
      <c r="BB67">
        <f t="shared" si="22"/>
        <v>0</v>
      </c>
      <c r="BC67" s="12" t="str">
        <f>IF([1]TimeAttendance!AC60="","",
[1]TimeAttendance!AC60)</f>
        <v/>
      </c>
      <c r="BD67">
        <f t="shared" si="23"/>
        <v>0</v>
      </c>
      <c r="BE67" s="12" t="str">
        <f>IF([1]TimeAttendance!AD60="","",
[1]TimeAttendance!AD60)</f>
        <v/>
      </c>
      <c r="BF67">
        <f t="shared" si="24"/>
        <v>0</v>
      </c>
      <c r="BG67" s="12" t="str">
        <f>IF([1]TimeAttendance!AE60="","",
[1]TimeAttendance!AE60)</f>
        <v/>
      </c>
      <c r="BH67">
        <f t="shared" si="25"/>
        <v>0</v>
      </c>
      <c r="BI67" s="12" t="str">
        <f>IF([1]TimeAttendance!AF60="","",
[1]TimeAttendance!AF60)</f>
        <v/>
      </c>
      <c r="BJ67">
        <f t="shared" si="26"/>
        <v>0</v>
      </c>
      <c r="BK67" s="12" t="str">
        <f>IF([1]TimeAttendance!AG60="","",
[1]TimeAttendance!AG60)</f>
        <v/>
      </c>
      <c r="BL67">
        <f t="shared" si="27"/>
        <v>0</v>
      </c>
      <c r="BM67" s="12" t="str">
        <f>IF([1]TimeAttendance!AH60="","",
[1]TimeAttendance!AH60)</f>
        <v/>
      </c>
      <c r="BN67">
        <f t="shared" si="39"/>
        <v>0</v>
      </c>
      <c r="BO67">
        <f>IF([1]TimeAttendance!$A60="","",
[1]TimeAttendance!AI60)</f>
        <v>0</v>
      </c>
      <c r="BP67">
        <f t="shared" si="39"/>
        <v>0</v>
      </c>
      <c r="BQ67">
        <f>IF([1]TimeAttendance!$A60="","",
[1]TimeAttendance!AJ60)</f>
        <v>0</v>
      </c>
      <c r="BR67">
        <f t="shared" si="29"/>
        <v>0</v>
      </c>
      <c r="BS67">
        <f>IF([1]TimeAttendance!$A60="","",
[1]TimeAttendance!AK60)</f>
        <v>0</v>
      </c>
      <c r="BT67">
        <f t="shared" si="30"/>
        <v>0</v>
      </c>
      <c r="BU67">
        <f>IF([1]TimeAttendance!$A60="","",
[1]TimeAttendance!AL60)</f>
        <v>0</v>
      </c>
      <c r="BV67">
        <f t="shared" si="40"/>
        <v>0</v>
      </c>
      <c r="BW67">
        <f>IF([1]TimeAttendance!$A60="","",
[1]TimeAttendance!AM60)</f>
        <v>0</v>
      </c>
      <c r="BX67">
        <f t="shared" si="40"/>
        <v>0</v>
      </c>
      <c r="BY67">
        <f>IF([1]TimeAttendance!$A60="","",
[1]TimeAttendance!AN60)</f>
        <v>0</v>
      </c>
      <c r="BZ67">
        <f t="shared" si="32"/>
        <v>0</v>
      </c>
      <c r="CA67">
        <f>IF([1]TimeAttendance!$A60="","",
[1]TimeAttendance!AO60)</f>
        <v>0</v>
      </c>
      <c r="CB67">
        <f t="shared" si="33"/>
        <v>0</v>
      </c>
      <c r="CC67">
        <f>IF([1]TimeAttendance!$A60="","",
[1]TimeAttendance!AP60)</f>
        <v>0</v>
      </c>
      <c r="CD67">
        <f t="shared" si="34"/>
        <v>0</v>
      </c>
    </row>
    <row r="68" spans="1:82" x14ac:dyDescent="0.35">
      <c r="A68" s="12">
        <f>IF([1]TimeAttendance!A61="","",
[1]TimeAttendance!A61)</f>
        <v>84531</v>
      </c>
      <c r="B68" s="12" t="str">
        <f>IF([1]TimeAttendance!B61="","",
[1]TimeAttendance!B61)</f>
        <v>Meneses</v>
      </c>
      <c r="C68" s="12" t="str">
        <f>IF([1]TimeAttendance!C61="","",
[1]TimeAttendance!C61)</f>
        <v>CARL DANJA</v>
      </c>
      <c r="D68" s="33">
        <f>IF(A68="","",
IFERROR(IFERROR(VLOOKUP(A68,[1]EmpMaster!A:F,6,FALSE),VLOOKUP(TEXT(A68,0),[1]EmpMaster!A:F,6,FALSE)),0))</f>
        <v>34325.800000000003</v>
      </c>
      <c r="E68" s="12" t="str">
        <f>IF([1]TimeAttendance!D61="","",
[1]TimeAttendance!D61)</f>
        <v/>
      </c>
      <c r="F68">
        <f t="shared" si="0"/>
        <v>0</v>
      </c>
      <c r="G68" s="12" t="str">
        <f>IF([1]TimeAttendance!E61="","",
[1]TimeAttendance!E61)</f>
        <v/>
      </c>
      <c r="H68">
        <f t="shared" si="0"/>
        <v>0</v>
      </c>
      <c r="I68" s="12" t="str">
        <f>IF([1]TimeAttendance!F61="","",
[1]TimeAttendance!F61)</f>
        <v/>
      </c>
      <c r="J68">
        <f t="shared" si="1"/>
        <v>0</v>
      </c>
      <c r="K68" s="12" t="str">
        <f>IF([1]TimeAttendance!G61="","",
[1]TimeAttendance!G61)</f>
        <v/>
      </c>
      <c r="L68">
        <f t="shared" si="2"/>
        <v>0</v>
      </c>
      <c r="M68" s="12" t="str">
        <f>IF([1]TimeAttendance!H61="","",
[1]TimeAttendance!H61)</f>
        <v/>
      </c>
      <c r="N68">
        <f t="shared" si="2"/>
        <v>0</v>
      </c>
      <c r="O68" s="12" t="str">
        <f>IF([1]TimeAttendance!I61="","",
[1]TimeAttendance!I61)</f>
        <v/>
      </c>
      <c r="P68">
        <f t="shared" si="3"/>
        <v>0</v>
      </c>
      <c r="Q68" s="12" t="str">
        <f>IF([1]TimeAttendance!J61="","",
[1]TimeAttendance!J61)</f>
        <v/>
      </c>
      <c r="R68">
        <f t="shared" si="4"/>
        <v>0</v>
      </c>
      <c r="S68" s="12" t="str">
        <f>IF([1]TimeAttendance!K61="","",
[1]TimeAttendance!K61)</f>
        <v/>
      </c>
      <c r="T68">
        <f t="shared" si="5"/>
        <v>0</v>
      </c>
      <c r="U68" s="12">
        <f>IF([1]TimeAttendance!L61="","",
[1]TimeAttendance!L61)</f>
        <v>70</v>
      </c>
      <c r="V68" s="34">
        <f t="shared" si="6"/>
        <v>2071.38</v>
      </c>
      <c r="W68" s="12" t="str">
        <f>IF([1]TimeAttendance!M61="","",
[1]TimeAttendance!M61)</f>
        <v/>
      </c>
      <c r="X68">
        <f t="shared" si="7"/>
        <v>0</v>
      </c>
      <c r="Y68" s="12" t="str">
        <f>IF([1]TimeAttendance!N61="","",
[1]TimeAttendance!N61)</f>
        <v/>
      </c>
      <c r="Z68">
        <f t="shared" si="8"/>
        <v>0</v>
      </c>
      <c r="AA68" s="12" t="str">
        <f>IF([1]TimeAttendance!O61="","",
[1]TimeAttendance!O61)</f>
        <v/>
      </c>
      <c r="AB68">
        <f t="shared" si="9"/>
        <v>0</v>
      </c>
      <c r="AC68" s="12" t="str">
        <f>IF([1]TimeAttendance!P61="","",
[1]TimeAttendance!P61)</f>
        <v/>
      </c>
      <c r="AD68">
        <f t="shared" si="10"/>
        <v>0</v>
      </c>
      <c r="AE68" s="12" t="str">
        <f>IF([1]TimeAttendance!Q61="","",
[1]TimeAttendance!Q61)</f>
        <v/>
      </c>
      <c r="AF68">
        <f t="shared" si="11"/>
        <v>0</v>
      </c>
      <c r="AG68" s="12" t="str">
        <f>IF([1]TimeAttendance!R61="","",
[1]TimeAttendance!R61)</f>
        <v/>
      </c>
      <c r="AH68">
        <f t="shared" si="12"/>
        <v>0</v>
      </c>
      <c r="AI68" s="12" t="str">
        <f>IF([1]TimeAttendance!S61="","",
[1]TimeAttendance!S61)</f>
        <v/>
      </c>
      <c r="AJ68">
        <f t="shared" si="13"/>
        <v>0</v>
      </c>
      <c r="AK68" s="12" t="str">
        <f>IF([1]TimeAttendance!T61="","",
[1]TimeAttendance!T61)</f>
        <v/>
      </c>
      <c r="AL68">
        <f t="shared" si="14"/>
        <v>0</v>
      </c>
      <c r="AM68" s="12" t="str">
        <f>IF([1]TimeAttendance!U61="","",
[1]TimeAttendance!U61)</f>
        <v/>
      </c>
      <c r="AN68">
        <f t="shared" si="15"/>
        <v>0</v>
      </c>
      <c r="AO68" s="12" t="str">
        <f>IF([1]TimeAttendance!V61="","",
[1]TimeAttendance!V61)</f>
        <v/>
      </c>
      <c r="AP68">
        <f t="shared" si="16"/>
        <v>0</v>
      </c>
      <c r="AQ68" s="12" t="str">
        <f>IF([1]TimeAttendance!W61="","",
[1]TimeAttendance!W61)</f>
        <v/>
      </c>
      <c r="AR68">
        <f t="shared" si="17"/>
        <v>0</v>
      </c>
      <c r="AS68" s="12" t="str">
        <f>IF([1]TimeAttendance!X61="","",
[1]TimeAttendance!X61)</f>
        <v/>
      </c>
      <c r="AT68">
        <f t="shared" si="18"/>
        <v>0</v>
      </c>
      <c r="AU68" s="12" t="str">
        <f>IF([1]TimeAttendance!Y61="","",
[1]TimeAttendance!Y61)</f>
        <v/>
      </c>
      <c r="AV68">
        <f t="shared" si="19"/>
        <v>0</v>
      </c>
      <c r="AW68" s="12" t="str">
        <f>IF([1]TimeAttendance!Z61="","",
[1]TimeAttendance!Z61)</f>
        <v/>
      </c>
      <c r="AX68">
        <f t="shared" si="20"/>
        <v>0</v>
      </c>
      <c r="AY68" s="12" t="str">
        <f>IF([1]TimeAttendance!AA61="","",
[1]TimeAttendance!AA61)</f>
        <v/>
      </c>
      <c r="AZ68">
        <f t="shared" si="21"/>
        <v>0</v>
      </c>
      <c r="BA68" s="12" t="str">
        <f>IF([1]TimeAttendance!AB61="","",
[1]TimeAttendance!AB61)</f>
        <v/>
      </c>
      <c r="BB68">
        <f t="shared" si="22"/>
        <v>0</v>
      </c>
      <c r="BC68" s="12" t="str">
        <f>IF([1]TimeAttendance!AC61="","",
[1]TimeAttendance!AC61)</f>
        <v/>
      </c>
      <c r="BD68">
        <f t="shared" si="23"/>
        <v>0</v>
      </c>
      <c r="BE68" s="12" t="str">
        <f>IF([1]TimeAttendance!AD61="","",
[1]TimeAttendance!AD61)</f>
        <v/>
      </c>
      <c r="BF68">
        <f t="shared" si="24"/>
        <v>0</v>
      </c>
      <c r="BG68" s="12" t="str">
        <f>IF([1]TimeAttendance!AE61="","",
[1]TimeAttendance!AE61)</f>
        <v/>
      </c>
      <c r="BH68">
        <f t="shared" si="25"/>
        <v>0</v>
      </c>
      <c r="BI68" s="12" t="str">
        <f>IF([1]TimeAttendance!AF61="","",
[1]TimeAttendance!AF61)</f>
        <v/>
      </c>
      <c r="BJ68">
        <f t="shared" si="26"/>
        <v>0</v>
      </c>
      <c r="BK68" s="12" t="str">
        <f>IF([1]TimeAttendance!AG61="","",
[1]TimeAttendance!AG61)</f>
        <v/>
      </c>
      <c r="BL68">
        <f t="shared" si="27"/>
        <v>0</v>
      </c>
      <c r="BM68" s="12" t="str">
        <f>IF([1]TimeAttendance!AH61="","",
[1]TimeAttendance!AH61)</f>
        <v/>
      </c>
      <c r="BN68">
        <f t="shared" si="39"/>
        <v>0</v>
      </c>
      <c r="BO68">
        <f>IF([1]TimeAttendance!$A61="","",
[1]TimeAttendance!AI61)</f>
        <v>0</v>
      </c>
      <c r="BP68">
        <f t="shared" si="39"/>
        <v>0</v>
      </c>
      <c r="BQ68">
        <f>IF([1]TimeAttendance!$A61="","",
[1]TimeAttendance!AJ61)</f>
        <v>0</v>
      </c>
      <c r="BR68">
        <f t="shared" si="29"/>
        <v>0</v>
      </c>
      <c r="BS68">
        <f>IF([1]TimeAttendance!$A61="","",
[1]TimeAttendance!AK61)</f>
        <v>0</v>
      </c>
      <c r="BT68">
        <f t="shared" si="30"/>
        <v>0</v>
      </c>
      <c r="BU68">
        <f>IF([1]TimeAttendance!$A61="","",
[1]TimeAttendance!AL61)</f>
        <v>0</v>
      </c>
      <c r="BV68">
        <f t="shared" si="40"/>
        <v>0</v>
      </c>
      <c r="BW68">
        <f>IF([1]TimeAttendance!$A61="","",
[1]TimeAttendance!AM61)</f>
        <v>0</v>
      </c>
      <c r="BX68">
        <f t="shared" si="40"/>
        <v>0</v>
      </c>
      <c r="BY68">
        <f>IF([1]TimeAttendance!$A61="","",
[1]TimeAttendance!AN61)</f>
        <v>0</v>
      </c>
      <c r="BZ68">
        <f t="shared" si="32"/>
        <v>0</v>
      </c>
      <c r="CA68">
        <f>IF([1]TimeAttendance!$A61="","",
[1]TimeAttendance!AO61)</f>
        <v>0</v>
      </c>
      <c r="CB68">
        <f t="shared" si="33"/>
        <v>0</v>
      </c>
      <c r="CC68">
        <f>IF([1]TimeAttendance!$A61="","",
[1]TimeAttendance!AP61)</f>
        <v>0</v>
      </c>
      <c r="CD68">
        <f t="shared" si="34"/>
        <v>0</v>
      </c>
    </row>
    <row r="69" spans="1:82" x14ac:dyDescent="0.35">
      <c r="A69" s="12">
        <f>IF([1]TimeAttendance!A62="","",
[1]TimeAttendance!A62)</f>
        <v>85086</v>
      </c>
      <c r="B69" s="12" t="str">
        <f>IF([1]TimeAttendance!B62="","",
[1]TimeAttendance!B62)</f>
        <v>Morales</v>
      </c>
      <c r="C69" s="12" t="str">
        <f>IF([1]TimeAttendance!C62="","",
[1]TimeAttendance!C62)</f>
        <v>AIMIE</v>
      </c>
      <c r="D69" s="33">
        <f>IF(A69="","",
IFERROR(IFERROR(VLOOKUP(A69,[1]EmpMaster!A:F,6,FALSE),VLOOKUP(TEXT(A69,0),[1]EmpMaster!A:F,6,FALSE)),0))</f>
        <v>28581.39</v>
      </c>
      <c r="E69" s="12" t="str">
        <f>IF([1]TimeAttendance!D62="","",
[1]TimeAttendance!D62)</f>
        <v/>
      </c>
      <c r="F69">
        <f t="shared" si="0"/>
        <v>0</v>
      </c>
      <c r="G69" s="12" t="str">
        <f>IF([1]TimeAttendance!E62="","",
[1]TimeAttendance!E62)</f>
        <v/>
      </c>
      <c r="H69">
        <f t="shared" si="0"/>
        <v>0</v>
      </c>
      <c r="I69" s="12">
        <f>IF([1]TimeAttendance!F62="","",
[1]TimeAttendance!F62)</f>
        <v>0.34</v>
      </c>
      <c r="J69">
        <f t="shared" si="1"/>
        <v>55.85</v>
      </c>
      <c r="K69" s="12" t="str">
        <f>IF([1]TimeAttendance!G62="","",
[1]TimeAttendance!G62)</f>
        <v/>
      </c>
      <c r="L69">
        <f t="shared" si="2"/>
        <v>0</v>
      </c>
      <c r="M69" s="12">
        <f>IF([1]TimeAttendance!H62="","",
[1]TimeAttendance!H62)</f>
        <v>1</v>
      </c>
      <c r="N69">
        <f t="shared" si="2"/>
        <v>1314.09</v>
      </c>
      <c r="O69" s="12" t="str">
        <f>IF([1]TimeAttendance!I62="","",
[1]TimeAttendance!I62)</f>
        <v/>
      </c>
      <c r="P69">
        <f t="shared" si="3"/>
        <v>0</v>
      </c>
      <c r="Q69" s="12" t="str">
        <f>IF([1]TimeAttendance!J62="","",
[1]TimeAttendance!J62)</f>
        <v/>
      </c>
      <c r="R69">
        <f t="shared" si="4"/>
        <v>0</v>
      </c>
      <c r="S69" s="12" t="str">
        <f>IF([1]TimeAttendance!K62="","",
[1]TimeAttendance!K62)</f>
        <v/>
      </c>
      <c r="T69">
        <f t="shared" si="5"/>
        <v>0</v>
      </c>
      <c r="U69" s="12">
        <f>IF([1]TimeAttendance!L62="","",
[1]TimeAttendance!L62)</f>
        <v>62.98</v>
      </c>
      <c r="V69" s="34">
        <f t="shared" si="6"/>
        <v>1551.77</v>
      </c>
      <c r="W69" s="12" t="str">
        <f>IF([1]TimeAttendance!M62="","",
[1]TimeAttendance!M62)</f>
        <v/>
      </c>
      <c r="X69">
        <f t="shared" si="7"/>
        <v>0</v>
      </c>
      <c r="Y69" s="12" t="str">
        <f>IF([1]TimeAttendance!N62="","",
[1]TimeAttendance!N62)</f>
        <v/>
      </c>
      <c r="Z69">
        <f t="shared" si="8"/>
        <v>0</v>
      </c>
      <c r="AA69" s="12" t="str">
        <f>IF([1]TimeAttendance!O62="","",
[1]TimeAttendance!O62)</f>
        <v/>
      </c>
      <c r="AB69">
        <f t="shared" si="9"/>
        <v>0</v>
      </c>
      <c r="AC69" s="12" t="str">
        <f>IF([1]TimeAttendance!P62="","",
[1]TimeAttendance!P62)</f>
        <v/>
      </c>
      <c r="AD69">
        <f t="shared" si="10"/>
        <v>0</v>
      </c>
      <c r="AE69" s="12" t="str">
        <f>IF([1]TimeAttendance!Q62="","",
[1]TimeAttendance!Q62)</f>
        <v/>
      </c>
      <c r="AF69">
        <f t="shared" si="11"/>
        <v>0</v>
      </c>
      <c r="AG69" s="12" t="str">
        <f>IF([1]TimeAttendance!R62="","",
[1]TimeAttendance!R62)</f>
        <v/>
      </c>
      <c r="AH69">
        <f t="shared" si="12"/>
        <v>0</v>
      </c>
      <c r="AI69" s="12" t="str">
        <f>IF([1]TimeAttendance!S62="","",
[1]TimeAttendance!S62)</f>
        <v/>
      </c>
      <c r="AJ69">
        <f t="shared" si="13"/>
        <v>0</v>
      </c>
      <c r="AK69" s="12" t="str">
        <f>IF([1]TimeAttendance!T62="","",
[1]TimeAttendance!T62)</f>
        <v/>
      </c>
      <c r="AL69">
        <f t="shared" si="14"/>
        <v>0</v>
      </c>
      <c r="AM69" s="12" t="str">
        <f>IF([1]TimeAttendance!U62="","",
[1]TimeAttendance!U62)</f>
        <v/>
      </c>
      <c r="AN69">
        <f t="shared" si="15"/>
        <v>0</v>
      </c>
      <c r="AO69" s="12" t="str">
        <f>IF([1]TimeAttendance!V62="","",
[1]TimeAttendance!V62)</f>
        <v/>
      </c>
      <c r="AP69">
        <f t="shared" si="16"/>
        <v>0</v>
      </c>
      <c r="AQ69" s="12" t="str">
        <f>IF([1]TimeAttendance!W62="","",
[1]TimeAttendance!W62)</f>
        <v/>
      </c>
      <c r="AR69">
        <f t="shared" si="17"/>
        <v>0</v>
      </c>
      <c r="AS69" s="12" t="str">
        <f>IF([1]TimeAttendance!X62="","",
[1]TimeAttendance!X62)</f>
        <v/>
      </c>
      <c r="AT69">
        <f t="shared" si="18"/>
        <v>0</v>
      </c>
      <c r="AU69" s="12" t="str">
        <f>IF([1]TimeAttendance!Y62="","",
[1]TimeAttendance!Y62)</f>
        <v/>
      </c>
      <c r="AV69">
        <f t="shared" si="19"/>
        <v>0</v>
      </c>
      <c r="AW69" s="12" t="str">
        <f>IF([1]TimeAttendance!Z62="","",
[1]TimeAttendance!Z62)</f>
        <v/>
      </c>
      <c r="AX69">
        <f t="shared" si="20"/>
        <v>0</v>
      </c>
      <c r="AY69" s="12" t="str">
        <f>IF([1]TimeAttendance!AA62="","",
[1]TimeAttendance!AA62)</f>
        <v/>
      </c>
      <c r="AZ69">
        <f t="shared" si="21"/>
        <v>0</v>
      </c>
      <c r="BA69" s="12" t="str">
        <f>IF([1]TimeAttendance!AB62="","",
[1]TimeAttendance!AB62)</f>
        <v/>
      </c>
      <c r="BB69">
        <f t="shared" si="22"/>
        <v>0</v>
      </c>
      <c r="BC69" s="12" t="str">
        <f>IF([1]TimeAttendance!AC62="","",
[1]TimeAttendance!AC62)</f>
        <v/>
      </c>
      <c r="BD69">
        <f t="shared" si="23"/>
        <v>0</v>
      </c>
      <c r="BE69" s="12" t="str">
        <f>IF([1]TimeAttendance!AD62="","",
[1]TimeAttendance!AD62)</f>
        <v/>
      </c>
      <c r="BF69">
        <f t="shared" si="24"/>
        <v>0</v>
      </c>
      <c r="BG69" s="12" t="str">
        <f>IF([1]TimeAttendance!AE62="","",
[1]TimeAttendance!AE62)</f>
        <v/>
      </c>
      <c r="BH69">
        <f t="shared" si="25"/>
        <v>0</v>
      </c>
      <c r="BI69" s="12" t="str">
        <f>IF([1]TimeAttendance!AF62="","",
[1]TimeAttendance!AF62)</f>
        <v/>
      </c>
      <c r="BJ69">
        <f t="shared" si="26"/>
        <v>0</v>
      </c>
      <c r="BK69" s="12" t="str">
        <f>IF([1]TimeAttendance!AG62="","",
[1]TimeAttendance!AG62)</f>
        <v/>
      </c>
      <c r="BL69">
        <f t="shared" si="27"/>
        <v>0</v>
      </c>
      <c r="BM69" s="12" t="str">
        <f>IF([1]TimeAttendance!AH62="","",
[1]TimeAttendance!AH62)</f>
        <v/>
      </c>
      <c r="BN69">
        <f t="shared" si="39"/>
        <v>0</v>
      </c>
      <c r="BO69">
        <f>IF([1]TimeAttendance!$A62="","",
[1]TimeAttendance!AI62)</f>
        <v>0</v>
      </c>
      <c r="BP69">
        <f t="shared" si="39"/>
        <v>0</v>
      </c>
      <c r="BQ69">
        <f>IF([1]TimeAttendance!$A62="","",
[1]TimeAttendance!AJ62)</f>
        <v>0</v>
      </c>
      <c r="BR69">
        <f t="shared" si="29"/>
        <v>0</v>
      </c>
      <c r="BS69">
        <f>IF([1]TimeAttendance!$A62="","",
[1]TimeAttendance!AK62)</f>
        <v>0</v>
      </c>
      <c r="BT69">
        <f t="shared" si="30"/>
        <v>0</v>
      </c>
      <c r="BU69">
        <f>IF([1]TimeAttendance!$A62="","",
[1]TimeAttendance!AL62)</f>
        <v>0</v>
      </c>
      <c r="BV69">
        <f t="shared" si="40"/>
        <v>0</v>
      </c>
      <c r="BW69">
        <f>IF([1]TimeAttendance!$A62="","",
[1]TimeAttendance!AM62)</f>
        <v>0</v>
      </c>
      <c r="BX69">
        <f t="shared" si="40"/>
        <v>0</v>
      </c>
      <c r="BY69">
        <f>IF([1]TimeAttendance!$A62="","",
[1]TimeAttendance!AN62)</f>
        <v>0</v>
      </c>
      <c r="BZ69">
        <f t="shared" si="32"/>
        <v>0</v>
      </c>
      <c r="CA69">
        <f>IF([1]TimeAttendance!$A62="","",
[1]TimeAttendance!AO62)</f>
        <v>0</v>
      </c>
      <c r="CB69">
        <f t="shared" si="33"/>
        <v>0</v>
      </c>
      <c r="CC69">
        <f>IF([1]TimeAttendance!$A62="","",
[1]TimeAttendance!AP62)</f>
        <v>0</v>
      </c>
      <c r="CD69">
        <f t="shared" si="34"/>
        <v>0</v>
      </c>
    </row>
    <row r="70" spans="1:82" x14ac:dyDescent="0.35">
      <c r="A70" s="12">
        <f>IF([1]TimeAttendance!A63="","",
[1]TimeAttendance!A63)</f>
        <v>85378</v>
      </c>
      <c r="B70" s="12" t="str">
        <f>IF([1]TimeAttendance!B63="","",
[1]TimeAttendance!B63)</f>
        <v>Nadal</v>
      </c>
      <c r="C70" s="12" t="str">
        <f>IF([1]TimeAttendance!C63="","",
[1]TimeAttendance!C63)</f>
        <v>BENEDICT</v>
      </c>
      <c r="D70" s="33">
        <f>IF(A70="","",
IFERROR(IFERROR(VLOOKUP(A70,[1]EmpMaster!A:F,6,FALSE),VLOOKUP(TEXT(A70,0),[1]EmpMaster!A:F,6,FALSE)),0))</f>
        <v>51500</v>
      </c>
      <c r="E70" s="12" t="str">
        <f>IF([1]TimeAttendance!D63="","",
[1]TimeAttendance!D63)</f>
        <v/>
      </c>
      <c r="F70">
        <f t="shared" si="0"/>
        <v>0</v>
      </c>
      <c r="G70" s="12" t="str">
        <f>IF([1]TimeAttendance!E63="","",
[1]TimeAttendance!E63)</f>
        <v/>
      </c>
      <c r="H70">
        <f t="shared" si="0"/>
        <v>0</v>
      </c>
      <c r="I70" s="12" t="str">
        <f>IF([1]TimeAttendance!F63="","",
[1]TimeAttendance!F63)</f>
        <v/>
      </c>
      <c r="J70">
        <f t="shared" si="1"/>
        <v>0</v>
      </c>
      <c r="K70" s="12" t="str">
        <f>IF([1]TimeAttendance!G63="","",
[1]TimeAttendance!G63)</f>
        <v/>
      </c>
      <c r="L70">
        <f t="shared" si="2"/>
        <v>0</v>
      </c>
      <c r="M70" s="12" t="str">
        <f>IF([1]TimeAttendance!H63="","",
[1]TimeAttendance!H63)</f>
        <v/>
      </c>
      <c r="N70">
        <f t="shared" si="2"/>
        <v>0</v>
      </c>
      <c r="O70" s="12">
        <f>IF([1]TimeAttendance!I63="","",
[1]TimeAttendance!I63)</f>
        <v>2</v>
      </c>
      <c r="P70">
        <f t="shared" si="3"/>
        <v>4735.63</v>
      </c>
      <c r="Q70" s="12" t="str">
        <f>IF([1]TimeAttendance!J63="","",
[1]TimeAttendance!J63)</f>
        <v/>
      </c>
      <c r="R70">
        <f t="shared" si="4"/>
        <v>0</v>
      </c>
      <c r="S70" s="12" t="str">
        <f>IF([1]TimeAttendance!K63="","",
[1]TimeAttendance!K63)</f>
        <v/>
      </c>
      <c r="T70">
        <f t="shared" si="5"/>
        <v>0</v>
      </c>
      <c r="U70" s="12">
        <f>IF([1]TimeAttendance!L63="","",
[1]TimeAttendance!L63)</f>
        <v>49</v>
      </c>
      <c r="V70" s="34">
        <f t="shared" si="6"/>
        <v>2175.4299999999998</v>
      </c>
      <c r="W70" s="12">
        <f>IF([1]TimeAttendance!M63="","",
[1]TimeAttendance!M63)</f>
        <v>6</v>
      </c>
      <c r="X70">
        <f t="shared" si="7"/>
        <v>2219.83</v>
      </c>
      <c r="Y70" s="12">
        <f>IF([1]TimeAttendance!N63="","",
[1]TimeAttendance!N63)</f>
        <v>6</v>
      </c>
      <c r="Z70">
        <f t="shared" si="8"/>
        <v>332.97</v>
      </c>
      <c r="AA70" s="12" t="str">
        <f>IF([1]TimeAttendance!O63="","",
[1]TimeAttendance!O63)</f>
        <v/>
      </c>
      <c r="AB70">
        <f t="shared" si="9"/>
        <v>0</v>
      </c>
      <c r="AC70" s="12" t="str">
        <f>IF([1]TimeAttendance!P63="","",
[1]TimeAttendance!P63)</f>
        <v/>
      </c>
      <c r="AD70">
        <f t="shared" si="10"/>
        <v>0</v>
      </c>
      <c r="AE70" s="12" t="str">
        <f>IF([1]TimeAttendance!Q63="","",
[1]TimeAttendance!Q63)</f>
        <v/>
      </c>
      <c r="AF70">
        <f t="shared" si="11"/>
        <v>0</v>
      </c>
      <c r="AG70" s="12" t="str">
        <f>IF([1]TimeAttendance!R63="","",
[1]TimeAttendance!R63)</f>
        <v/>
      </c>
      <c r="AH70">
        <f t="shared" si="12"/>
        <v>0</v>
      </c>
      <c r="AI70" s="12" t="str">
        <f>IF([1]TimeAttendance!S63="","",
[1]TimeAttendance!S63)</f>
        <v/>
      </c>
      <c r="AJ70">
        <f t="shared" si="13"/>
        <v>0</v>
      </c>
      <c r="AK70" s="12" t="str">
        <f>IF([1]TimeAttendance!T63="","",
[1]TimeAttendance!T63)</f>
        <v/>
      </c>
      <c r="AL70">
        <f t="shared" si="14"/>
        <v>0</v>
      </c>
      <c r="AM70" s="12" t="str">
        <f>IF([1]TimeAttendance!U63="","",
[1]TimeAttendance!U63)</f>
        <v/>
      </c>
      <c r="AN70">
        <f t="shared" si="15"/>
        <v>0</v>
      </c>
      <c r="AO70" s="12" t="str">
        <f>IF([1]TimeAttendance!V63="","",
[1]TimeAttendance!V63)</f>
        <v/>
      </c>
      <c r="AP70">
        <f t="shared" si="16"/>
        <v>0</v>
      </c>
      <c r="AQ70" s="12" t="str">
        <f>IF([1]TimeAttendance!W63="","",
[1]TimeAttendance!W63)</f>
        <v/>
      </c>
      <c r="AR70">
        <f t="shared" si="17"/>
        <v>0</v>
      </c>
      <c r="AS70" s="12" t="str">
        <f>IF([1]TimeAttendance!X63="","",
[1]TimeAttendance!X63)</f>
        <v/>
      </c>
      <c r="AT70">
        <f t="shared" si="18"/>
        <v>0</v>
      </c>
      <c r="AU70" s="12" t="str">
        <f>IF([1]TimeAttendance!Y63="","",
[1]TimeAttendance!Y63)</f>
        <v/>
      </c>
      <c r="AV70">
        <f t="shared" si="19"/>
        <v>0</v>
      </c>
      <c r="AW70" s="12" t="str">
        <f>IF([1]TimeAttendance!Z63="","",
[1]TimeAttendance!Z63)</f>
        <v/>
      </c>
      <c r="AX70">
        <f t="shared" si="20"/>
        <v>0</v>
      </c>
      <c r="AY70" s="12" t="str">
        <f>IF([1]TimeAttendance!AA63="","",
[1]TimeAttendance!AA63)</f>
        <v/>
      </c>
      <c r="AZ70">
        <f t="shared" si="21"/>
        <v>0</v>
      </c>
      <c r="BA70" s="12" t="str">
        <f>IF([1]TimeAttendance!AB63="","",
[1]TimeAttendance!AB63)</f>
        <v/>
      </c>
      <c r="BB70">
        <f t="shared" si="22"/>
        <v>0</v>
      </c>
      <c r="BC70" s="12" t="str">
        <f>IF([1]TimeAttendance!AC63="","",
[1]TimeAttendance!AC63)</f>
        <v/>
      </c>
      <c r="BD70">
        <f t="shared" si="23"/>
        <v>0</v>
      </c>
      <c r="BE70" s="12" t="str">
        <f>IF([1]TimeAttendance!AD63="","",
[1]TimeAttendance!AD63)</f>
        <v/>
      </c>
      <c r="BF70">
        <f t="shared" si="24"/>
        <v>0</v>
      </c>
      <c r="BG70" s="12" t="str">
        <f>IF([1]TimeAttendance!AE63="","",
[1]TimeAttendance!AE63)</f>
        <v/>
      </c>
      <c r="BH70">
        <f t="shared" si="25"/>
        <v>0</v>
      </c>
      <c r="BI70" s="12" t="str">
        <f>IF([1]TimeAttendance!AF63="","",
[1]TimeAttendance!AF63)</f>
        <v/>
      </c>
      <c r="BJ70">
        <f t="shared" si="26"/>
        <v>0</v>
      </c>
      <c r="BK70" s="12" t="str">
        <f>IF([1]TimeAttendance!AG63="","",
[1]TimeAttendance!AG63)</f>
        <v/>
      </c>
      <c r="BL70">
        <f t="shared" si="27"/>
        <v>0</v>
      </c>
      <c r="BM70" s="12" t="str">
        <f>IF([1]TimeAttendance!AH63="","",
[1]TimeAttendance!AH63)</f>
        <v/>
      </c>
      <c r="BN70">
        <f t="shared" si="39"/>
        <v>0</v>
      </c>
      <c r="BO70">
        <f>IF([1]TimeAttendance!$A63="","",
[1]TimeAttendance!AI63)</f>
        <v>0</v>
      </c>
      <c r="BP70">
        <f t="shared" si="39"/>
        <v>0</v>
      </c>
      <c r="BQ70">
        <f>IF([1]TimeAttendance!$A63="","",
[1]TimeAttendance!AJ63)</f>
        <v>0</v>
      </c>
      <c r="BR70">
        <f t="shared" si="29"/>
        <v>0</v>
      </c>
      <c r="BS70">
        <f>IF([1]TimeAttendance!$A63="","",
[1]TimeAttendance!AK63)</f>
        <v>0</v>
      </c>
      <c r="BT70">
        <f t="shared" si="30"/>
        <v>0</v>
      </c>
      <c r="BU70">
        <f>IF([1]TimeAttendance!$A63="","",
[1]TimeAttendance!AL63)</f>
        <v>0</v>
      </c>
      <c r="BV70">
        <f t="shared" si="40"/>
        <v>0</v>
      </c>
      <c r="BW70">
        <f>IF([1]TimeAttendance!$A63="","",
[1]TimeAttendance!AM63)</f>
        <v>0</v>
      </c>
      <c r="BX70">
        <f t="shared" si="40"/>
        <v>0</v>
      </c>
      <c r="BY70">
        <f>IF([1]TimeAttendance!$A63="","",
[1]TimeAttendance!AN63)</f>
        <v>0</v>
      </c>
      <c r="BZ70">
        <f t="shared" si="32"/>
        <v>0</v>
      </c>
      <c r="CA70">
        <f>IF([1]TimeAttendance!$A63="","",
[1]TimeAttendance!AO63)</f>
        <v>0</v>
      </c>
      <c r="CB70">
        <f t="shared" si="33"/>
        <v>0</v>
      </c>
      <c r="CC70">
        <f>IF([1]TimeAttendance!$A63="","",
[1]TimeAttendance!AP63)</f>
        <v>0</v>
      </c>
      <c r="CD70">
        <f t="shared" si="34"/>
        <v>0</v>
      </c>
    </row>
    <row r="71" spans="1:82" x14ac:dyDescent="0.35">
      <c r="A71" s="12">
        <f>IF([1]TimeAttendance!A64="","",
[1]TimeAttendance!A64)</f>
        <v>84627</v>
      </c>
      <c r="B71" s="12" t="str">
        <f>IF([1]TimeAttendance!B64="","",
[1]TimeAttendance!B64)</f>
        <v>Ocampo</v>
      </c>
      <c r="C71" s="12" t="str">
        <f>IF([1]TimeAttendance!C64="","",
[1]TimeAttendance!C64)</f>
        <v>GLENN</v>
      </c>
      <c r="D71" s="33">
        <f>IF(A71="","",
IFERROR(IFERROR(VLOOKUP(A71,[1]EmpMaster!A:F,6,FALSE),VLOOKUP(TEXT(A71,0),[1]EmpMaster!A:F,6,FALSE)),0))</f>
        <v>23704</v>
      </c>
      <c r="E71" s="12" t="str">
        <f>IF([1]TimeAttendance!D64="","",
[1]TimeAttendance!D64)</f>
        <v/>
      </c>
      <c r="F71">
        <f t="shared" si="0"/>
        <v>0</v>
      </c>
      <c r="G71" s="12" t="str">
        <f>IF([1]TimeAttendance!E64="","",
[1]TimeAttendance!E64)</f>
        <v/>
      </c>
      <c r="H71">
        <f t="shared" si="0"/>
        <v>0</v>
      </c>
      <c r="I71" s="12">
        <f>IF([1]TimeAttendance!F64="","",
[1]TimeAttendance!F64)</f>
        <v>7.0000000000000007E-2</v>
      </c>
      <c r="J71">
        <f t="shared" si="1"/>
        <v>9.5399999999999991</v>
      </c>
      <c r="K71" s="12" t="str">
        <f>IF([1]TimeAttendance!G64="","",
[1]TimeAttendance!G64)</f>
        <v/>
      </c>
      <c r="L71">
        <f t="shared" si="2"/>
        <v>0</v>
      </c>
      <c r="M71" s="12" t="str">
        <f>IF([1]TimeAttendance!H64="","",
[1]TimeAttendance!H64)</f>
        <v/>
      </c>
      <c r="N71">
        <f t="shared" si="2"/>
        <v>0</v>
      </c>
      <c r="O71" s="12" t="str">
        <f>IF([1]TimeAttendance!I64="","",
[1]TimeAttendance!I64)</f>
        <v/>
      </c>
      <c r="P71">
        <f t="shared" si="3"/>
        <v>0</v>
      </c>
      <c r="Q71" s="12">
        <f>IF([1]TimeAttendance!J64="","",
[1]TimeAttendance!J64)</f>
        <v>1</v>
      </c>
      <c r="R71">
        <f t="shared" si="4"/>
        <v>1089.8399999999999</v>
      </c>
      <c r="S71" s="12" t="str">
        <f>IF([1]TimeAttendance!K64="","",
[1]TimeAttendance!K64)</f>
        <v/>
      </c>
      <c r="T71">
        <f t="shared" si="5"/>
        <v>0</v>
      </c>
      <c r="U71" s="12">
        <f>IF([1]TimeAttendance!L64="","",
[1]TimeAttendance!L64)</f>
        <v>0.98</v>
      </c>
      <c r="V71" s="34">
        <f t="shared" si="6"/>
        <v>20.03</v>
      </c>
      <c r="W71" s="12" t="str">
        <f>IF([1]TimeAttendance!M64="","",
[1]TimeAttendance!M64)</f>
        <v/>
      </c>
      <c r="X71">
        <f t="shared" si="7"/>
        <v>0</v>
      </c>
      <c r="Y71" s="12" t="str">
        <f>IF([1]TimeAttendance!N64="","",
[1]TimeAttendance!N64)</f>
        <v/>
      </c>
      <c r="Z71">
        <f t="shared" si="8"/>
        <v>0</v>
      </c>
      <c r="AA71" s="12" t="str">
        <f>IF([1]TimeAttendance!O64="","",
[1]TimeAttendance!O64)</f>
        <v/>
      </c>
      <c r="AB71">
        <f t="shared" si="9"/>
        <v>0</v>
      </c>
      <c r="AC71" s="12" t="str">
        <f>IF([1]TimeAttendance!P64="","",
[1]TimeAttendance!P64)</f>
        <v/>
      </c>
      <c r="AD71">
        <f t="shared" si="10"/>
        <v>0</v>
      </c>
      <c r="AE71" s="12" t="str">
        <f>IF([1]TimeAttendance!Q64="","",
[1]TimeAttendance!Q64)</f>
        <v/>
      </c>
      <c r="AF71">
        <f t="shared" si="11"/>
        <v>0</v>
      </c>
      <c r="AG71" s="12" t="str">
        <f>IF([1]TimeAttendance!R64="","",
[1]TimeAttendance!R64)</f>
        <v/>
      </c>
      <c r="AH71">
        <f t="shared" si="12"/>
        <v>0</v>
      </c>
      <c r="AI71" s="12" t="str">
        <f>IF([1]TimeAttendance!S64="","",
[1]TimeAttendance!S64)</f>
        <v/>
      </c>
      <c r="AJ71">
        <f t="shared" si="13"/>
        <v>0</v>
      </c>
      <c r="AK71" s="12" t="str">
        <f>IF([1]TimeAttendance!T64="","",
[1]TimeAttendance!T64)</f>
        <v/>
      </c>
      <c r="AL71">
        <f t="shared" si="14"/>
        <v>0</v>
      </c>
      <c r="AM71" s="12" t="str">
        <f>IF([1]TimeAttendance!U64="","",
[1]TimeAttendance!U64)</f>
        <v/>
      </c>
      <c r="AN71">
        <f t="shared" si="15"/>
        <v>0</v>
      </c>
      <c r="AO71" s="12" t="str">
        <f>IF([1]TimeAttendance!V64="","",
[1]TimeAttendance!V64)</f>
        <v/>
      </c>
      <c r="AP71">
        <f t="shared" si="16"/>
        <v>0</v>
      </c>
      <c r="AQ71" s="12" t="str">
        <f>IF([1]TimeAttendance!W64="","",
[1]TimeAttendance!W64)</f>
        <v/>
      </c>
      <c r="AR71">
        <f t="shared" si="17"/>
        <v>0</v>
      </c>
      <c r="AS71" s="12" t="str">
        <f>IF([1]TimeAttendance!X64="","",
[1]TimeAttendance!X64)</f>
        <v/>
      </c>
      <c r="AT71">
        <f t="shared" si="18"/>
        <v>0</v>
      </c>
      <c r="AU71" s="12" t="str">
        <f>IF([1]TimeAttendance!Y64="","",
[1]TimeAttendance!Y64)</f>
        <v/>
      </c>
      <c r="AV71">
        <f t="shared" si="19"/>
        <v>0</v>
      </c>
      <c r="AW71" s="12" t="str">
        <f>IF([1]TimeAttendance!Z64="","",
[1]TimeAttendance!Z64)</f>
        <v/>
      </c>
      <c r="AX71">
        <f t="shared" si="20"/>
        <v>0</v>
      </c>
      <c r="AY71" s="12" t="str">
        <f>IF([1]TimeAttendance!AA64="","",
[1]TimeAttendance!AA64)</f>
        <v/>
      </c>
      <c r="AZ71">
        <f t="shared" si="21"/>
        <v>0</v>
      </c>
      <c r="BA71" s="12" t="str">
        <f>IF([1]TimeAttendance!AB64="","",
[1]TimeAttendance!AB64)</f>
        <v/>
      </c>
      <c r="BB71">
        <f t="shared" si="22"/>
        <v>0</v>
      </c>
      <c r="BC71" s="12" t="str">
        <f>IF([1]TimeAttendance!AC64="","",
[1]TimeAttendance!AC64)</f>
        <v/>
      </c>
      <c r="BD71">
        <f t="shared" si="23"/>
        <v>0</v>
      </c>
      <c r="BE71" s="12" t="str">
        <f>IF([1]TimeAttendance!AD64="","",
[1]TimeAttendance!AD64)</f>
        <v/>
      </c>
      <c r="BF71">
        <f t="shared" si="24"/>
        <v>0</v>
      </c>
      <c r="BG71" s="12" t="str">
        <f>IF([1]TimeAttendance!AE64="","",
[1]TimeAttendance!AE64)</f>
        <v/>
      </c>
      <c r="BH71">
        <f t="shared" si="25"/>
        <v>0</v>
      </c>
      <c r="BI71" s="12" t="str">
        <f>IF([1]TimeAttendance!AF64="","",
[1]TimeAttendance!AF64)</f>
        <v/>
      </c>
      <c r="BJ71">
        <f t="shared" si="26"/>
        <v>0</v>
      </c>
      <c r="BK71" s="12" t="str">
        <f>IF([1]TimeAttendance!AG64="","",
[1]TimeAttendance!AG64)</f>
        <v/>
      </c>
      <c r="BL71">
        <f t="shared" si="27"/>
        <v>0</v>
      </c>
      <c r="BM71" s="12" t="str">
        <f>IF([1]TimeAttendance!AH64="","",
[1]TimeAttendance!AH64)</f>
        <v/>
      </c>
      <c r="BN71">
        <f t="shared" si="39"/>
        <v>0</v>
      </c>
      <c r="BO71">
        <f>IF([1]TimeAttendance!$A64="","",
[1]TimeAttendance!AI64)</f>
        <v>0</v>
      </c>
      <c r="BP71">
        <f t="shared" si="39"/>
        <v>0</v>
      </c>
      <c r="BQ71">
        <f>IF([1]TimeAttendance!$A64="","",
[1]TimeAttendance!AJ64)</f>
        <v>0</v>
      </c>
      <c r="BR71">
        <f t="shared" si="29"/>
        <v>0</v>
      </c>
      <c r="BS71">
        <f>IF([1]TimeAttendance!$A64="","",
[1]TimeAttendance!AK64)</f>
        <v>0</v>
      </c>
      <c r="BT71">
        <f t="shared" si="30"/>
        <v>0</v>
      </c>
      <c r="BU71">
        <f>IF([1]TimeAttendance!$A64="","",
[1]TimeAttendance!AL64)</f>
        <v>0</v>
      </c>
      <c r="BV71">
        <f t="shared" si="40"/>
        <v>0</v>
      </c>
      <c r="BW71">
        <f>IF([1]TimeAttendance!$A64="","",
[1]TimeAttendance!AM64)</f>
        <v>0</v>
      </c>
      <c r="BX71">
        <f t="shared" si="40"/>
        <v>0</v>
      </c>
      <c r="BY71">
        <f>IF([1]TimeAttendance!$A64="","",
[1]TimeAttendance!AN64)</f>
        <v>0</v>
      </c>
      <c r="BZ71">
        <f t="shared" si="32"/>
        <v>0</v>
      </c>
      <c r="CA71">
        <f>IF([1]TimeAttendance!$A64="","",
[1]TimeAttendance!AO64)</f>
        <v>0</v>
      </c>
      <c r="CB71">
        <f t="shared" si="33"/>
        <v>0</v>
      </c>
      <c r="CC71">
        <f>IF([1]TimeAttendance!$A64="","",
[1]TimeAttendance!AP64)</f>
        <v>0</v>
      </c>
      <c r="CD71">
        <f t="shared" si="34"/>
        <v>0</v>
      </c>
    </row>
    <row r="72" spans="1:82" x14ac:dyDescent="0.35">
      <c r="A72" s="12">
        <f>IF([1]TimeAttendance!A65="","",
[1]TimeAttendance!A65)</f>
        <v>67022</v>
      </c>
      <c r="B72" s="12" t="str">
        <f>IF([1]TimeAttendance!B65="","",
[1]TimeAttendance!B65)</f>
        <v>Padua</v>
      </c>
      <c r="C72" s="12" t="str">
        <f>IF([1]TimeAttendance!C65="","",
[1]TimeAttendance!C65)</f>
        <v>JANETH</v>
      </c>
      <c r="D72" s="33">
        <f>IF(A72="","",
IFERROR(IFERROR(VLOOKUP(A72,[1]EmpMaster!A:F,6,FALSE),VLOOKUP(TEXT(A72,0),[1]EmpMaster!A:F,6,FALSE)),0))</f>
        <v>55860.42</v>
      </c>
      <c r="E72" s="12" t="str">
        <f>IF([1]TimeAttendance!D65="","",
[1]TimeAttendance!D65)</f>
        <v/>
      </c>
      <c r="F72">
        <f t="shared" si="0"/>
        <v>0</v>
      </c>
      <c r="G72" s="12" t="str">
        <f>IF([1]TimeAttendance!E65="","",
[1]TimeAttendance!E65)</f>
        <v/>
      </c>
      <c r="H72">
        <f t="shared" si="0"/>
        <v>0</v>
      </c>
      <c r="I72" s="12">
        <f>IF([1]TimeAttendance!F65="","",
[1]TimeAttendance!F65)</f>
        <v>0.2</v>
      </c>
      <c r="J72">
        <f t="shared" si="1"/>
        <v>64.209999999999994</v>
      </c>
      <c r="K72" s="12" t="str">
        <f>IF([1]TimeAttendance!G65="","",
[1]TimeAttendance!G65)</f>
        <v/>
      </c>
      <c r="L72">
        <f t="shared" si="2"/>
        <v>0</v>
      </c>
      <c r="M72" s="12" t="str">
        <f>IF([1]TimeAttendance!H65="","",
[1]TimeAttendance!H65)</f>
        <v/>
      </c>
      <c r="N72">
        <f t="shared" si="2"/>
        <v>0</v>
      </c>
      <c r="O72" s="12" t="str">
        <f>IF([1]TimeAttendance!I65="","",
[1]TimeAttendance!I65)</f>
        <v/>
      </c>
      <c r="P72">
        <f t="shared" si="3"/>
        <v>0</v>
      </c>
      <c r="Q72" s="12">
        <f>IF([1]TimeAttendance!J65="","",
[1]TimeAttendance!J65)</f>
        <v>1</v>
      </c>
      <c r="R72">
        <f t="shared" si="4"/>
        <v>2568.3000000000002</v>
      </c>
      <c r="S72" s="12" t="str">
        <f>IF([1]TimeAttendance!K65="","",
[1]TimeAttendance!K65)</f>
        <v/>
      </c>
      <c r="T72">
        <f t="shared" si="5"/>
        <v>0</v>
      </c>
      <c r="U72" s="12">
        <f>IF([1]TimeAttendance!L65="","",
[1]TimeAttendance!L65)</f>
        <v>23.92</v>
      </c>
      <c r="V72" s="34">
        <f t="shared" si="6"/>
        <v>1151.8800000000001</v>
      </c>
      <c r="W72" s="12">
        <f>IF([1]TimeAttendance!M65="","",
[1]TimeAttendance!M65)</f>
        <v>14.64</v>
      </c>
      <c r="X72">
        <f t="shared" si="7"/>
        <v>5874.98</v>
      </c>
      <c r="Y72" s="12">
        <f>IF([1]TimeAttendance!N65="","",
[1]TimeAttendance!N65)</f>
        <v>7.64</v>
      </c>
      <c r="Z72">
        <f t="shared" si="8"/>
        <v>459.89</v>
      </c>
      <c r="AA72" s="12" t="str">
        <f>IF([1]TimeAttendance!O65="","",
[1]TimeAttendance!O65)</f>
        <v/>
      </c>
      <c r="AB72">
        <f t="shared" si="9"/>
        <v>0</v>
      </c>
      <c r="AC72" s="12" t="str">
        <f>IF([1]TimeAttendance!P65="","",
[1]TimeAttendance!P65)</f>
        <v/>
      </c>
      <c r="AD72">
        <f t="shared" si="10"/>
        <v>0</v>
      </c>
      <c r="AE72" s="12" t="str">
        <f>IF([1]TimeAttendance!Q65="","",
[1]TimeAttendance!Q65)</f>
        <v/>
      </c>
      <c r="AF72">
        <f t="shared" si="11"/>
        <v>0</v>
      </c>
      <c r="AG72" s="12" t="str">
        <f>IF([1]TimeAttendance!R65="","",
[1]TimeAttendance!R65)</f>
        <v/>
      </c>
      <c r="AH72">
        <f t="shared" si="12"/>
        <v>0</v>
      </c>
      <c r="AI72" s="12" t="str">
        <f>IF([1]TimeAttendance!S65="","",
[1]TimeAttendance!S65)</f>
        <v/>
      </c>
      <c r="AJ72">
        <f t="shared" si="13"/>
        <v>0</v>
      </c>
      <c r="AK72" s="12" t="str">
        <f>IF([1]TimeAttendance!T65="","",
[1]TimeAttendance!T65)</f>
        <v/>
      </c>
      <c r="AL72">
        <f t="shared" si="14"/>
        <v>0</v>
      </c>
      <c r="AM72" s="12" t="str">
        <f>IF([1]TimeAttendance!U65="","",
[1]TimeAttendance!U65)</f>
        <v/>
      </c>
      <c r="AN72">
        <f t="shared" si="15"/>
        <v>0</v>
      </c>
      <c r="AO72" s="12" t="str">
        <f>IF([1]TimeAttendance!V65="","",
[1]TimeAttendance!V65)</f>
        <v/>
      </c>
      <c r="AP72">
        <f t="shared" si="16"/>
        <v>0</v>
      </c>
      <c r="AQ72" s="12" t="str">
        <f>IF([1]TimeAttendance!W65="","",
[1]TimeAttendance!W65)</f>
        <v/>
      </c>
      <c r="AR72">
        <f t="shared" si="17"/>
        <v>0</v>
      </c>
      <c r="AS72" s="12" t="str">
        <f>IF([1]TimeAttendance!X65="","",
[1]TimeAttendance!X65)</f>
        <v/>
      </c>
      <c r="AT72">
        <f t="shared" si="18"/>
        <v>0</v>
      </c>
      <c r="AU72" s="12" t="str">
        <f>IF([1]TimeAttendance!Y65="","",
[1]TimeAttendance!Y65)</f>
        <v/>
      </c>
      <c r="AV72">
        <f t="shared" si="19"/>
        <v>0</v>
      </c>
      <c r="AW72" s="12" t="str">
        <f>IF([1]TimeAttendance!Z65="","",
[1]TimeAttendance!Z65)</f>
        <v/>
      </c>
      <c r="AX72">
        <f t="shared" si="20"/>
        <v>0</v>
      </c>
      <c r="AY72" s="12" t="str">
        <f>IF([1]TimeAttendance!AA65="","",
[1]TimeAttendance!AA65)</f>
        <v/>
      </c>
      <c r="AZ72">
        <f t="shared" si="21"/>
        <v>0</v>
      </c>
      <c r="BA72" s="12" t="str">
        <f>IF([1]TimeAttendance!AB65="","",
[1]TimeAttendance!AB65)</f>
        <v/>
      </c>
      <c r="BB72">
        <f t="shared" si="22"/>
        <v>0</v>
      </c>
      <c r="BC72" s="12" t="str">
        <f>IF([1]TimeAttendance!AC65="","",
[1]TimeAttendance!AC65)</f>
        <v/>
      </c>
      <c r="BD72">
        <f t="shared" si="23"/>
        <v>0</v>
      </c>
      <c r="BE72" s="12" t="str">
        <f>IF([1]TimeAttendance!AD65="","",
[1]TimeAttendance!AD65)</f>
        <v/>
      </c>
      <c r="BF72">
        <f t="shared" si="24"/>
        <v>0</v>
      </c>
      <c r="BG72" s="12" t="str">
        <f>IF([1]TimeAttendance!AE65="","",
[1]TimeAttendance!AE65)</f>
        <v/>
      </c>
      <c r="BH72">
        <f t="shared" si="25"/>
        <v>0</v>
      </c>
      <c r="BI72" s="12" t="str">
        <f>IF([1]TimeAttendance!AF65="","",
[1]TimeAttendance!AF65)</f>
        <v/>
      </c>
      <c r="BJ72">
        <f t="shared" si="26"/>
        <v>0</v>
      </c>
      <c r="BK72" s="12" t="str">
        <f>IF([1]TimeAttendance!AG65="","",
[1]TimeAttendance!AG65)</f>
        <v/>
      </c>
      <c r="BL72">
        <f t="shared" si="27"/>
        <v>0</v>
      </c>
      <c r="BM72" s="12" t="str">
        <f>IF([1]TimeAttendance!AH65="","",
[1]TimeAttendance!AH65)</f>
        <v/>
      </c>
      <c r="BN72">
        <f t="shared" si="39"/>
        <v>0</v>
      </c>
      <c r="BO72">
        <f>IF([1]TimeAttendance!$A65="","",
[1]TimeAttendance!AI65)</f>
        <v>0</v>
      </c>
      <c r="BP72">
        <f t="shared" si="39"/>
        <v>0</v>
      </c>
      <c r="BQ72">
        <f>IF([1]TimeAttendance!$A65="","",
[1]TimeAttendance!AJ65)</f>
        <v>0</v>
      </c>
      <c r="BR72">
        <f t="shared" si="29"/>
        <v>0</v>
      </c>
      <c r="BS72">
        <f>IF([1]TimeAttendance!$A65="","",
[1]TimeAttendance!AK65)</f>
        <v>0</v>
      </c>
      <c r="BT72">
        <f t="shared" si="30"/>
        <v>0</v>
      </c>
      <c r="BU72">
        <f>IF([1]TimeAttendance!$A65="","",
[1]TimeAttendance!AL65)</f>
        <v>0</v>
      </c>
      <c r="BV72">
        <f t="shared" si="40"/>
        <v>0</v>
      </c>
      <c r="BW72">
        <f>IF([1]TimeAttendance!$A65="","",
[1]TimeAttendance!AM65)</f>
        <v>0</v>
      </c>
      <c r="BX72">
        <f t="shared" si="40"/>
        <v>0</v>
      </c>
      <c r="BY72">
        <f>IF([1]TimeAttendance!$A65="","",
[1]TimeAttendance!AN65)</f>
        <v>0</v>
      </c>
      <c r="BZ72">
        <f t="shared" si="32"/>
        <v>0</v>
      </c>
      <c r="CA72">
        <f>IF([1]TimeAttendance!$A65="","",
[1]TimeAttendance!AO65)</f>
        <v>0</v>
      </c>
      <c r="CB72">
        <f t="shared" si="33"/>
        <v>0</v>
      </c>
      <c r="CC72">
        <f>IF([1]TimeAttendance!$A65="","",
[1]TimeAttendance!AP65)</f>
        <v>0</v>
      </c>
      <c r="CD72">
        <f t="shared" si="34"/>
        <v>0</v>
      </c>
    </row>
    <row r="73" spans="1:82" x14ac:dyDescent="0.35">
      <c r="A73" s="12">
        <f>IF([1]TimeAttendance!A66="","",
[1]TimeAttendance!A66)</f>
        <v>67012</v>
      </c>
      <c r="B73" s="12" t="str">
        <f>IF([1]TimeAttendance!B66="","",
[1]TimeAttendance!B66)</f>
        <v>Parco</v>
      </c>
      <c r="C73" s="12" t="str">
        <f>IF([1]TimeAttendance!C66="","",
[1]TimeAttendance!C66)</f>
        <v>JANE REA</v>
      </c>
      <c r="D73" s="33">
        <f>IF(A73="","",
IFERROR(IFERROR(VLOOKUP(A73,[1]EmpMaster!A:F,6,FALSE),VLOOKUP(TEXT(A73,0),[1]EmpMaster!A:F,6,FALSE)),0))</f>
        <v>65565.259999999995</v>
      </c>
      <c r="E73" s="12" t="str">
        <f>IF([1]TimeAttendance!D66="","",
[1]TimeAttendance!D66)</f>
        <v/>
      </c>
      <c r="F73">
        <f t="shared" si="0"/>
        <v>0</v>
      </c>
      <c r="G73" s="12" t="str">
        <f>IF([1]TimeAttendance!E66="","",
[1]TimeAttendance!E66)</f>
        <v/>
      </c>
      <c r="H73">
        <f t="shared" si="0"/>
        <v>0</v>
      </c>
      <c r="I73" s="12">
        <f>IF([1]TimeAttendance!F66="","",
[1]TimeAttendance!F66)</f>
        <v>0.15</v>
      </c>
      <c r="J73">
        <f t="shared" si="1"/>
        <v>56.52</v>
      </c>
      <c r="K73" s="12" t="str">
        <f>IF([1]TimeAttendance!G66="","",
[1]TimeAttendance!G66)</f>
        <v/>
      </c>
      <c r="L73">
        <f t="shared" si="2"/>
        <v>0</v>
      </c>
      <c r="M73" s="12" t="str">
        <f>IF([1]TimeAttendance!H66="","",
[1]TimeAttendance!H66)</f>
        <v/>
      </c>
      <c r="N73">
        <f t="shared" si="2"/>
        <v>0</v>
      </c>
      <c r="O73" s="12">
        <f>IF([1]TimeAttendance!I66="","",
[1]TimeAttendance!I66)</f>
        <v>1</v>
      </c>
      <c r="P73">
        <f t="shared" si="3"/>
        <v>3014.49</v>
      </c>
      <c r="Q73" s="12">
        <f>IF([1]TimeAttendance!J66="","",
[1]TimeAttendance!J66)</f>
        <v>1</v>
      </c>
      <c r="R73">
        <f t="shared" si="4"/>
        <v>3014.49</v>
      </c>
      <c r="S73" s="12" t="str">
        <f>IF([1]TimeAttendance!K66="","",
[1]TimeAttendance!K66)</f>
        <v/>
      </c>
      <c r="T73">
        <f t="shared" si="5"/>
        <v>0</v>
      </c>
      <c r="U73" s="12">
        <f>IF([1]TimeAttendance!L66="","",
[1]TimeAttendance!L66)</f>
        <v>63.85</v>
      </c>
      <c r="V73" s="34">
        <f t="shared" si="6"/>
        <v>3608.92</v>
      </c>
      <c r="W73" s="12" t="str">
        <f>IF([1]TimeAttendance!M66="","",
[1]TimeAttendance!M66)</f>
        <v/>
      </c>
      <c r="X73">
        <f t="shared" si="7"/>
        <v>0</v>
      </c>
      <c r="Y73" s="12" t="str">
        <f>IF([1]TimeAttendance!N66="","",
[1]TimeAttendance!N66)</f>
        <v/>
      </c>
      <c r="Z73">
        <f t="shared" si="8"/>
        <v>0</v>
      </c>
      <c r="AA73" s="12" t="str">
        <f>IF([1]TimeAttendance!O66="","",
[1]TimeAttendance!O66)</f>
        <v/>
      </c>
      <c r="AB73">
        <f t="shared" si="9"/>
        <v>0</v>
      </c>
      <c r="AC73" s="12" t="str">
        <f>IF([1]TimeAttendance!P66="","",
[1]TimeAttendance!P66)</f>
        <v/>
      </c>
      <c r="AD73">
        <f t="shared" si="10"/>
        <v>0</v>
      </c>
      <c r="AE73" s="12" t="str">
        <f>IF([1]TimeAttendance!Q66="","",
[1]TimeAttendance!Q66)</f>
        <v/>
      </c>
      <c r="AF73">
        <f t="shared" si="11"/>
        <v>0</v>
      </c>
      <c r="AG73" s="12" t="str">
        <f>IF([1]TimeAttendance!R66="","",
[1]TimeAttendance!R66)</f>
        <v/>
      </c>
      <c r="AH73">
        <f t="shared" si="12"/>
        <v>0</v>
      </c>
      <c r="AI73" s="12" t="str">
        <f>IF([1]TimeAttendance!S66="","",
[1]TimeAttendance!S66)</f>
        <v/>
      </c>
      <c r="AJ73">
        <f t="shared" si="13"/>
        <v>0</v>
      </c>
      <c r="AK73" s="12" t="str">
        <f>IF([1]TimeAttendance!T66="","",
[1]TimeAttendance!T66)</f>
        <v/>
      </c>
      <c r="AL73">
        <f t="shared" si="14"/>
        <v>0</v>
      </c>
      <c r="AM73" s="12" t="str">
        <f>IF([1]TimeAttendance!U66="","",
[1]TimeAttendance!U66)</f>
        <v/>
      </c>
      <c r="AN73">
        <f t="shared" si="15"/>
        <v>0</v>
      </c>
      <c r="AO73" s="12" t="str">
        <f>IF([1]TimeAttendance!V66="","",
[1]TimeAttendance!V66)</f>
        <v/>
      </c>
      <c r="AP73">
        <f t="shared" si="16"/>
        <v>0</v>
      </c>
      <c r="AQ73" s="12" t="str">
        <f>IF([1]TimeAttendance!W66="","",
[1]TimeAttendance!W66)</f>
        <v/>
      </c>
      <c r="AR73">
        <f t="shared" si="17"/>
        <v>0</v>
      </c>
      <c r="AS73" s="12" t="str">
        <f>IF([1]TimeAttendance!X66="","",
[1]TimeAttendance!X66)</f>
        <v/>
      </c>
      <c r="AT73">
        <f t="shared" si="18"/>
        <v>0</v>
      </c>
      <c r="AU73" s="12" t="str">
        <f>IF([1]TimeAttendance!Y66="","",
[1]TimeAttendance!Y66)</f>
        <v/>
      </c>
      <c r="AV73">
        <f t="shared" si="19"/>
        <v>0</v>
      </c>
      <c r="AW73" s="12" t="str">
        <f>IF([1]TimeAttendance!Z66="","",
[1]TimeAttendance!Z66)</f>
        <v/>
      </c>
      <c r="AX73">
        <f t="shared" si="20"/>
        <v>0</v>
      </c>
      <c r="AY73" s="12" t="str">
        <f>IF([1]TimeAttendance!AA66="","",
[1]TimeAttendance!AA66)</f>
        <v/>
      </c>
      <c r="AZ73">
        <f t="shared" si="21"/>
        <v>0</v>
      </c>
      <c r="BA73" s="12" t="str">
        <f>IF([1]TimeAttendance!AB66="","",
[1]TimeAttendance!AB66)</f>
        <v/>
      </c>
      <c r="BB73">
        <f t="shared" si="22"/>
        <v>0</v>
      </c>
      <c r="BC73" s="12" t="str">
        <f>IF([1]TimeAttendance!AC66="","",
[1]TimeAttendance!AC66)</f>
        <v/>
      </c>
      <c r="BD73">
        <f t="shared" si="23"/>
        <v>0</v>
      </c>
      <c r="BE73" s="12" t="str">
        <f>IF([1]TimeAttendance!AD66="","",
[1]TimeAttendance!AD66)</f>
        <v/>
      </c>
      <c r="BF73">
        <f t="shared" si="24"/>
        <v>0</v>
      </c>
      <c r="BG73" s="12" t="str">
        <f>IF([1]TimeAttendance!AE66="","",
[1]TimeAttendance!AE66)</f>
        <v/>
      </c>
      <c r="BH73">
        <f t="shared" si="25"/>
        <v>0</v>
      </c>
      <c r="BI73" s="12" t="str">
        <f>IF([1]TimeAttendance!AF66="","",
[1]TimeAttendance!AF66)</f>
        <v/>
      </c>
      <c r="BJ73">
        <f t="shared" si="26"/>
        <v>0</v>
      </c>
      <c r="BK73" s="12" t="str">
        <f>IF([1]TimeAttendance!AG66="","",
[1]TimeAttendance!AG66)</f>
        <v/>
      </c>
      <c r="BL73">
        <f t="shared" si="27"/>
        <v>0</v>
      </c>
      <c r="BM73" s="12" t="str">
        <f>IF([1]TimeAttendance!AH66="","",
[1]TimeAttendance!AH66)</f>
        <v/>
      </c>
      <c r="BN73">
        <f t="shared" si="39"/>
        <v>0</v>
      </c>
      <c r="BO73">
        <f>IF([1]TimeAttendance!$A66="","",
[1]TimeAttendance!AI66)</f>
        <v>0</v>
      </c>
      <c r="BP73">
        <f t="shared" si="39"/>
        <v>0</v>
      </c>
      <c r="BQ73">
        <f>IF([1]TimeAttendance!$A66="","",
[1]TimeAttendance!AJ66)</f>
        <v>0</v>
      </c>
      <c r="BR73">
        <f t="shared" si="29"/>
        <v>0</v>
      </c>
      <c r="BS73">
        <f>IF([1]TimeAttendance!$A66="","",
[1]TimeAttendance!AK66)</f>
        <v>0</v>
      </c>
      <c r="BT73">
        <f t="shared" si="30"/>
        <v>0</v>
      </c>
      <c r="BU73">
        <f>IF([1]TimeAttendance!$A66="","",
[1]TimeAttendance!AL66)</f>
        <v>0</v>
      </c>
      <c r="BV73">
        <f t="shared" si="40"/>
        <v>0</v>
      </c>
      <c r="BW73">
        <f>IF([1]TimeAttendance!$A66="","",
[1]TimeAttendance!AM66)</f>
        <v>0</v>
      </c>
      <c r="BX73">
        <f t="shared" si="40"/>
        <v>0</v>
      </c>
      <c r="BY73">
        <f>IF([1]TimeAttendance!$A66="","",
[1]TimeAttendance!AN66)</f>
        <v>0</v>
      </c>
      <c r="BZ73">
        <f t="shared" si="32"/>
        <v>0</v>
      </c>
      <c r="CA73">
        <f>IF([1]TimeAttendance!$A66="","",
[1]TimeAttendance!AO66)</f>
        <v>0</v>
      </c>
      <c r="CB73">
        <f t="shared" si="33"/>
        <v>0</v>
      </c>
      <c r="CC73">
        <f>IF([1]TimeAttendance!$A66="","",
[1]TimeAttendance!AP66)</f>
        <v>0</v>
      </c>
      <c r="CD73">
        <f t="shared" si="34"/>
        <v>0</v>
      </c>
    </row>
    <row r="74" spans="1:82" x14ac:dyDescent="0.35">
      <c r="A74" s="12">
        <f>IF([1]TimeAttendance!A67="","",
[1]TimeAttendance!A67)</f>
        <v>84064</v>
      </c>
      <c r="B74" s="12" t="str">
        <f>IF([1]TimeAttendance!B67="","",
[1]TimeAttendance!B67)</f>
        <v>Quevedo</v>
      </c>
      <c r="C74" s="12" t="str">
        <f>IF([1]TimeAttendance!C67="","",
[1]TimeAttendance!C67)</f>
        <v>ROSARIE ANNE</v>
      </c>
      <c r="D74" s="33">
        <f>IF(A74="","",
IFERROR(IFERROR(VLOOKUP(A74,[1]EmpMaster!A:F,6,FALSE),VLOOKUP(TEXT(A74,0),[1]EmpMaster!A:F,6,FALSE)),0))</f>
        <v>30411.72</v>
      </c>
      <c r="E74" s="12" t="str">
        <f>IF([1]TimeAttendance!D67="","",
[1]TimeAttendance!D67)</f>
        <v/>
      </c>
      <c r="F74">
        <f t="shared" ref="F74:H137" si="41">IF(OR(E74="",E74=0),0,
ROUND(((((($D74*12)/261))/8*F$6)*E74),2))</f>
        <v>0</v>
      </c>
      <c r="G74" s="12" t="str">
        <f>IF([1]TimeAttendance!E67="","",
[1]TimeAttendance!E67)</f>
        <v/>
      </c>
      <c r="H74">
        <f t="shared" si="41"/>
        <v>0</v>
      </c>
      <c r="I74" s="12" t="str">
        <f>IF([1]TimeAttendance!F67="","",
[1]TimeAttendance!F67)</f>
        <v/>
      </c>
      <c r="J74">
        <f t="shared" ref="J74:J137" si="42">IF(OR(I74="",I74=0),0,
ROUND(((((($D74*12)/261))/8*J$6)*I74),2))</f>
        <v>0</v>
      </c>
      <c r="K74" s="12" t="str">
        <f>IF([1]TimeAttendance!G67="","",
[1]TimeAttendance!G67)</f>
        <v/>
      </c>
      <c r="L74">
        <f t="shared" ref="L74:N137" si="43">IF(OR(K74="",K74=0),0,
ROUND(((((($D74*12)/261))*L$6)*K74),2))</f>
        <v>0</v>
      </c>
      <c r="M74" s="12" t="str">
        <f>IF([1]TimeAttendance!H67="","",
[1]TimeAttendance!H67)</f>
        <v/>
      </c>
      <c r="N74">
        <f t="shared" si="43"/>
        <v>0</v>
      </c>
      <c r="O74" s="12">
        <f>IF([1]TimeAttendance!I67="","",
[1]TimeAttendance!I67)</f>
        <v>1</v>
      </c>
      <c r="P74">
        <f t="shared" ref="P74:P137" si="44">IF(OR(O74="",O74=0),0,
ROUND(((((($D74*12)/261))*P$6)*O74),2))</f>
        <v>1398.24</v>
      </c>
      <c r="Q74" s="12">
        <f>IF([1]TimeAttendance!J67="","",
[1]TimeAttendance!J67)</f>
        <v>3</v>
      </c>
      <c r="R74">
        <f t="shared" ref="R74:R137" si="45">IF(OR(Q74="",Q74=0),0,
ROUND(((((($D74*12)/261))*R$6)*Q74),2))</f>
        <v>4194.72</v>
      </c>
      <c r="S74" s="12" t="str">
        <f>IF([1]TimeAttendance!K67="","",
[1]TimeAttendance!K67)</f>
        <v/>
      </c>
      <c r="T74">
        <f t="shared" ref="T74:T137" si="46">IF(OR(S74="",S74=0),0,
ROUND(((((($D74*12)/261))*T$6)*S74),2))</f>
        <v>0</v>
      </c>
      <c r="U74" s="12">
        <f>IF([1]TimeAttendance!L67="","",
[1]TimeAttendance!L67)</f>
        <v>48</v>
      </c>
      <c r="V74" s="34">
        <f t="shared" ref="V74:V137" si="47">IF(OR(U74="",U74=0),0,
ROUND(((((($D74*12)/261))/8*V$6)*U74),2))</f>
        <v>1258.42</v>
      </c>
      <c r="W74" s="12" t="str">
        <f>IF([1]TimeAttendance!M67="","",
[1]TimeAttendance!M67)</f>
        <v/>
      </c>
      <c r="X74">
        <f t="shared" ref="X74:X137" si="48">IF(OR(W74="",W74=0),0,
ROUND(((((($D74*12)/261))/8*X$6)*W74),2))</f>
        <v>0</v>
      </c>
      <c r="Y74" s="12" t="str">
        <f>IF([1]TimeAttendance!N67="","",
[1]TimeAttendance!N67)</f>
        <v/>
      </c>
      <c r="Z74">
        <f t="shared" ref="Z74:Z137" si="49">IF(OR(Y74="",Y74=0),0,
ROUND(((((($D74*12)/261))/8*Z$6)*Y74),2))</f>
        <v>0</v>
      </c>
      <c r="AA74" s="12" t="str">
        <f>IF([1]TimeAttendance!O67="","",
[1]TimeAttendance!O67)</f>
        <v/>
      </c>
      <c r="AB74">
        <f t="shared" ref="AB74:AB137" si="50">IF(OR(AA74="",AA74=0),0,
ROUND(((((($D74*12)/261))/8*AB$6)*AA74),2))</f>
        <v>0</v>
      </c>
      <c r="AC74" s="12" t="str">
        <f>IF([1]TimeAttendance!P67="","",
[1]TimeAttendance!P67)</f>
        <v/>
      </c>
      <c r="AD74">
        <f t="shared" ref="AD74:AD137" si="51">IF(OR(AC74="",AC74=0),0,
ROUND(((((($D74*12)/261))/8*AD$6)*AC74),2))</f>
        <v>0</v>
      </c>
      <c r="AE74" s="12" t="str">
        <f>IF([1]TimeAttendance!Q67="","",
[1]TimeAttendance!Q67)</f>
        <v/>
      </c>
      <c r="AF74">
        <f t="shared" ref="AF74:AF137" si="52">IF(OR(AE74="",AE74=0),0,
ROUND(((((($D74*12)/261))/8*AF$6)*AE74),2))</f>
        <v>0</v>
      </c>
      <c r="AG74" s="12" t="str">
        <f>IF([1]TimeAttendance!R67="","",
[1]TimeAttendance!R67)</f>
        <v/>
      </c>
      <c r="AH74">
        <f t="shared" ref="AH74:AH137" si="53">IF(OR(AG74="",AG74=0),0,
ROUND(((((($D74*12)/261))/8*AH$6)*AG74),2))</f>
        <v>0</v>
      </c>
      <c r="AI74" s="12" t="str">
        <f>IF([1]TimeAttendance!S67="","",
[1]TimeAttendance!S67)</f>
        <v/>
      </c>
      <c r="AJ74">
        <f t="shared" ref="AJ74:AJ137" si="54">IF(OR(AI74="",AI74=0),0,
ROUND(((((($D74*12)/261))/8*AJ$6)*AI74),2))</f>
        <v>0</v>
      </c>
      <c r="AK74" s="12" t="str">
        <f>IF([1]TimeAttendance!T67="","",
[1]TimeAttendance!T67)</f>
        <v/>
      </c>
      <c r="AL74">
        <f t="shared" ref="AL74:AL137" si="55">IF(OR(AK74="",AK74=0),0,
ROUND(((((($D74*12)/261))/8*AL$6)*AK74),2))</f>
        <v>0</v>
      </c>
      <c r="AM74" s="12" t="str">
        <f>IF([1]TimeAttendance!U67="","",
[1]TimeAttendance!U67)</f>
        <v/>
      </c>
      <c r="AN74">
        <f t="shared" ref="AN74:AN137" si="56">IF(OR(AM74="",AM74=0),0,
ROUND(((((($D74*12)/261))/8*AN$6)*AM74),2))</f>
        <v>0</v>
      </c>
      <c r="AO74" s="12" t="str">
        <f>IF([1]TimeAttendance!V67="","",
[1]TimeAttendance!V67)</f>
        <v/>
      </c>
      <c r="AP74">
        <f t="shared" ref="AP74:AP137" si="57">IF(OR(AO74="",AO74=0),0,
ROUND(((((($D74*12)/261))/8*AP$6)*AO74),2))</f>
        <v>0</v>
      </c>
      <c r="AQ74" s="12" t="str">
        <f>IF([1]TimeAttendance!W67="","",
[1]TimeAttendance!W67)</f>
        <v/>
      </c>
      <c r="AR74">
        <f t="shared" ref="AR74:AR137" si="58">IF(OR(AQ74="",AQ74=0),0,
ROUND(((((($D74*12)/261))/8*AR$6)*AQ74),2))</f>
        <v>0</v>
      </c>
      <c r="AS74" s="12" t="str">
        <f>IF([1]TimeAttendance!X67="","",
[1]TimeAttendance!X67)</f>
        <v/>
      </c>
      <c r="AT74">
        <f t="shared" ref="AT74:AT137" si="59">IF(OR(AS74="",AS74=0),0,
ROUND(((((($D74*12)/261))/8*AT$6)*AS74),2))</f>
        <v>0</v>
      </c>
      <c r="AU74" s="12" t="str">
        <f>IF([1]TimeAttendance!Y67="","",
[1]TimeAttendance!Y67)</f>
        <v/>
      </c>
      <c r="AV74">
        <f t="shared" ref="AV74:AV137" si="60">IF(OR(AU74="",AU74=0),0,
ROUND(((((($D74*12)/261))/8*AV$6)*AU74),2))</f>
        <v>0</v>
      </c>
      <c r="AW74" s="12" t="str">
        <f>IF([1]TimeAttendance!Z67="","",
[1]TimeAttendance!Z67)</f>
        <v/>
      </c>
      <c r="AX74">
        <f t="shared" ref="AX74:AX137" si="61">IF(OR(AW74="",AW74=0),0,
ROUND(((((($D74*12)/261))/8*AX$6)*AW74),2))</f>
        <v>0</v>
      </c>
      <c r="AY74" s="12" t="str">
        <f>IF([1]TimeAttendance!AA67="","",
[1]TimeAttendance!AA67)</f>
        <v/>
      </c>
      <c r="AZ74">
        <f t="shared" ref="AZ74:AZ137" si="62">IF(OR(AY74="",AY74=0),0,
ROUND(((((($D74*12)/261))/8*AZ$6)*AY74),2))</f>
        <v>0</v>
      </c>
      <c r="BA74" s="12" t="str">
        <f>IF([1]TimeAttendance!AB67="","",
[1]TimeAttendance!AB67)</f>
        <v/>
      </c>
      <c r="BB74">
        <f t="shared" ref="BB74:BB137" si="63">IF(OR(BA74="",BA74=0),0,
ROUND(((((($D74*12)/261))/8*BB$6)*BA74),2))</f>
        <v>0</v>
      </c>
      <c r="BC74" s="12" t="str">
        <f>IF([1]TimeAttendance!AC67="","",
[1]TimeAttendance!AC67)</f>
        <v/>
      </c>
      <c r="BD74">
        <f t="shared" ref="BD74:BD137" si="64">IF(OR(BC74="",BC74=0),0,
ROUND(((((($D74*12)/261))/8*BD$6)*BC74),2))</f>
        <v>0</v>
      </c>
      <c r="BE74" s="12" t="str">
        <f>IF([1]TimeAttendance!AD67="","",
[1]TimeAttendance!AD67)</f>
        <v/>
      </c>
      <c r="BF74">
        <f t="shared" ref="BF74:BF137" si="65">IF(OR(BE74="",BE74=0),0,
ROUND(((((($D74*12)/261))/8*BF$6)*BE74),2))</f>
        <v>0</v>
      </c>
      <c r="BG74" s="12" t="str">
        <f>IF([1]TimeAttendance!AE67="","",
[1]TimeAttendance!AE67)</f>
        <v/>
      </c>
      <c r="BH74">
        <f t="shared" ref="BH74:BH137" si="66">IF(OR(BG74="",BG74=0),0,
ROUND(((((($D74*12)/261))/8*BH$6)*BG74),2))</f>
        <v>0</v>
      </c>
      <c r="BI74" s="12" t="str">
        <f>IF([1]TimeAttendance!AF67="","",
[1]TimeAttendance!AF67)</f>
        <v/>
      </c>
      <c r="BJ74">
        <f t="shared" ref="BJ74:BJ137" si="67">IF(OR(BI74="",BI74=0),0,
ROUND(((((($D74*12)/261))/8*BJ$6)*BI74),2))</f>
        <v>0</v>
      </c>
      <c r="BK74" s="12" t="str">
        <f>IF([1]TimeAttendance!AG67="","",
[1]TimeAttendance!AG67)</f>
        <v/>
      </c>
      <c r="BL74">
        <f t="shared" ref="BL74:BL137" si="68">IF(OR(BK74="",BK74=0),0,
ROUND(((((($D74*12)/261))/8*BL$6)*BK74),2))</f>
        <v>0</v>
      </c>
      <c r="BM74" s="12" t="str">
        <f>IF([1]TimeAttendance!AH67="","",
[1]TimeAttendance!AH67)</f>
        <v/>
      </c>
      <c r="BN74">
        <f t="shared" ref="BN74:BP89" si="69">IF(OR(BM74="",BM74=0),0,
ROUND(((((($D74*12)/261))/8*BN$6)*BM74),2))</f>
        <v>0</v>
      </c>
      <c r="BO74">
        <f>IF([1]TimeAttendance!$A67="","",
[1]TimeAttendance!AI67)</f>
        <v>0</v>
      </c>
      <c r="BP74">
        <f t="shared" si="69"/>
        <v>0</v>
      </c>
      <c r="BQ74">
        <f>IF([1]TimeAttendance!$A67="","",
[1]TimeAttendance!AJ67)</f>
        <v>0</v>
      </c>
      <c r="BR74">
        <f t="shared" ref="BR74:BR137" si="70">IF(OR(BQ74="",BQ74=0),0,
ROUND(((((($D74*12)/261))/8*BR$6)*BQ74),2))</f>
        <v>0</v>
      </c>
      <c r="BS74">
        <f>IF([1]TimeAttendance!$A67="","",
[1]TimeAttendance!AK67)</f>
        <v>0</v>
      </c>
      <c r="BT74">
        <f t="shared" ref="BT74:BT137" si="71">IF(OR(BS74="",BS74=0),0,
ROUND(((((($D74*12)/261))/8*BT$6)*BS74),2))</f>
        <v>0</v>
      </c>
      <c r="BU74">
        <f>IF([1]TimeAttendance!$A67="","",
[1]TimeAttendance!AL67)</f>
        <v>0</v>
      </c>
      <c r="BV74">
        <f t="shared" ref="BV74:BX89" si="72">IF(OR(BU74="",BU74=0),0,
ROUND(((((($D74*12)/261))/8*BV$6)*BU74),2))</f>
        <v>0</v>
      </c>
      <c r="BW74">
        <f>IF([1]TimeAttendance!$A67="","",
[1]TimeAttendance!AM67)</f>
        <v>0</v>
      </c>
      <c r="BX74">
        <f t="shared" si="72"/>
        <v>0</v>
      </c>
      <c r="BY74">
        <f>IF([1]TimeAttendance!$A67="","",
[1]TimeAttendance!AN67)</f>
        <v>0</v>
      </c>
      <c r="BZ74">
        <f t="shared" ref="BZ74:BZ137" si="73">IF(OR(BY74="",BY74=0),0,
ROUND(((((($D74*12)/261))/8*BZ$6)*BY74),2))</f>
        <v>0</v>
      </c>
      <c r="CA74">
        <f>IF([1]TimeAttendance!$A67="","",
[1]TimeAttendance!AO67)</f>
        <v>0</v>
      </c>
      <c r="CB74">
        <f t="shared" ref="CB74:CB137" si="74">IF(OR(CA74="",CA74=0),0,
ROUND(((((($D74*12)/261))/8*CB$6)*CA74),2))</f>
        <v>0</v>
      </c>
      <c r="CC74">
        <f>IF([1]TimeAttendance!$A67="","",
[1]TimeAttendance!AP67)</f>
        <v>0</v>
      </c>
      <c r="CD74">
        <f t="shared" ref="CD74:CD137" si="75">IF(OR(CC74="",CC74=0),0,
ROUND(((((($D74*12)/261))/8*CD$6)*CC74),2))</f>
        <v>0</v>
      </c>
    </row>
    <row r="75" spans="1:82" x14ac:dyDescent="0.35">
      <c r="A75" s="12">
        <f>IF([1]TimeAttendance!A68="","",
[1]TimeAttendance!A68)</f>
        <v>84068</v>
      </c>
      <c r="B75" s="12" t="str">
        <f>IF([1]TimeAttendance!B68="","",
[1]TimeAttendance!B68)</f>
        <v>Quino</v>
      </c>
      <c r="C75" s="12" t="str">
        <f>IF([1]TimeAttendance!C68="","",
[1]TimeAttendance!C68)</f>
        <v>TEREZE ANN KRIZIA</v>
      </c>
      <c r="D75" s="33">
        <f>IF(A75="","",
IFERROR(IFERROR(VLOOKUP(A75,[1]EmpMaster!A:F,6,FALSE),VLOOKUP(TEXT(A75,0),[1]EmpMaster!A:F,6,FALSE)),0))</f>
        <v>28159</v>
      </c>
      <c r="E75" s="12" t="str">
        <f>IF([1]TimeAttendance!D68="","",
[1]TimeAttendance!D68)</f>
        <v/>
      </c>
      <c r="F75">
        <f t="shared" si="41"/>
        <v>0</v>
      </c>
      <c r="G75" s="12" t="str">
        <f>IF([1]TimeAttendance!E68="","",
[1]TimeAttendance!E68)</f>
        <v/>
      </c>
      <c r="H75">
        <f t="shared" si="41"/>
        <v>0</v>
      </c>
      <c r="I75" s="12">
        <f>IF([1]TimeAttendance!F68="","",
[1]TimeAttendance!F68)</f>
        <v>0.33</v>
      </c>
      <c r="J75">
        <f t="shared" si="42"/>
        <v>53.41</v>
      </c>
      <c r="K75" s="12" t="str">
        <f>IF([1]TimeAttendance!G68="","",
[1]TimeAttendance!G68)</f>
        <v/>
      </c>
      <c r="L75">
        <f t="shared" si="43"/>
        <v>0</v>
      </c>
      <c r="M75" s="12" t="str">
        <f>IF([1]TimeAttendance!H68="","",
[1]TimeAttendance!H68)</f>
        <v/>
      </c>
      <c r="N75">
        <f t="shared" si="43"/>
        <v>0</v>
      </c>
      <c r="O75" s="12">
        <f>IF([1]TimeAttendance!I68="","",
[1]TimeAttendance!I68)</f>
        <v>2</v>
      </c>
      <c r="P75">
        <f t="shared" si="44"/>
        <v>2589.33</v>
      </c>
      <c r="Q75" s="12" t="str">
        <f>IF([1]TimeAttendance!J68="","",
[1]TimeAttendance!J68)</f>
        <v/>
      </c>
      <c r="R75">
        <f t="shared" si="45"/>
        <v>0</v>
      </c>
      <c r="S75" s="12" t="str">
        <f>IF([1]TimeAttendance!K68="","",
[1]TimeAttendance!K68)</f>
        <v/>
      </c>
      <c r="T75">
        <f t="shared" si="46"/>
        <v>0</v>
      </c>
      <c r="U75" s="12">
        <f>IF([1]TimeAttendance!L68="","",
[1]TimeAttendance!L68)</f>
        <v>63.66</v>
      </c>
      <c r="V75" s="34">
        <f t="shared" si="47"/>
        <v>1545.35</v>
      </c>
      <c r="W75" s="12" t="str">
        <f>IF([1]TimeAttendance!M68="","",
[1]TimeAttendance!M68)</f>
        <v/>
      </c>
      <c r="X75">
        <f t="shared" si="48"/>
        <v>0</v>
      </c>
      <c r="Y75" s="12" t="str">
        <f>IF([1]TimeAttendance!N68="","",
[1]TimeAttendance!N68)</f>
        <v/>
      </c>
      <c r="Z75">
        <f t="shared" si="49"/>
        <v>0</v>
      </c>
      <c r="AA75" s="12" t="str">
        <f>IF([1]TimeAttendance!O68="","",
[1]TimeAttendance!O68)</f>
        <v/>
      </c>
      <c r="AB75">
        <f t="shared" si="50"/>
        <v>0</v>
      </c>
      <c r="AC75" s="12" t="str">
        <f>IF([1]TimeAttendance!P68="","",
[1]TimeAttendance!P68)</f>
        <v/>
      </c>
      <c r="AD75">
        <f t="shared" si="51"/>
        <v>0</v>
      </c>
      <c r="AE75" s="12" t="str">
        <f>IF([1]TimeAttendance!Q68="","",
[1]TimeAttendance!Q68)</f>
        <v/>
      </c>
      <c r="AF75">
        <f t="shared" si="52"/>
        <v>0</v>
      </c>
      <c r="AG75" s="12" t="str">
        <f>IF([1]TimeAttendance!R68="","",
[1]TimeAttendance!R68)</f>
        <v/>
      </c>
      <c r="AH75">
        <f t="shared" si="53"/>
        <v>0</v>
      </c>
      <c r="AI75" s="12" t="str">
        <f>IF([1]TimeAttendance!S68="","",
[1]TimeAttendance!S68)</f>
        <v/>
      </c>
      <c r="AJ75">
        <f t="shared" si="54"/>
        <v>0</v>
      </c>
      <c r="AK75" s="12" t="str">
        <f>IF([1]TimeAttendance!T68="","",
[1]TimeAttendance!T68)</f>
        <v/>
      </c>
      <c r="AL75">
        <f t="shared" si="55"/>
        <v>0</v>
      </c>
      <c r="AM75" s="12" t="str">
        <f>IF([1]TimeAttendance!U68="","",
[1]TimeAttendance!U68)</f>
        <v/>
      </c>
      <c r="AN75">
        <f t="shared" si="56"/>
        <v>0</v>
      </c>
      <c r="AO75" s="12" t="str">
        <f>IF([1]TimeAttendance!V68="","",
[1]TimeAttendance!V68)</f>
        <v/>
      </c>
      <c r="AP75">
        <f t="shared" si="57"/>
        <v>0</v>
      </c>
      <c r="AQ75" s="12" t="str">
        <f>IF([1]TimeAttendance!W68="","",
[1]TimeAttendance!W68)</f>
        <v/>
      </c>
      <c r="AR75">
        <f t="shared" si="58"/>
        <v>0</v>
      </c>
      <c r="AS75" s="12" t="str">
        <f>IF([1]TimeAttendance!X68="","",
[1]TimeAttendance!X68)</f>
        <v/>
      </c>
      <c r="AT75">
        <f t="shared" si="59"/>
        <v>0</v>
      </c>
      <c r="AU75" s="12" t="str">
        <f>IF([1]TimeAttendance!Y68="","",
[1]TimeAttendance!Y68)</f>
        <v/>
      </c>
      <c r="AV75">
        <f t="shared" si="60"/>
        <v>0</v>
      </c>
      <c r="AW75" s="12" t="str">
        <f>IF([1]TimeAttendance!Z68="","",
[1]TimeAttendance!Z68)</f>
        <v/>
      </c>
      <c r="AX75">
        <f t="shared" si="61"/>
        <v>0</v>
      </c>
      <c r="AY75" s="12" t="str">
        <f>IF([1]TimeAttendance!AA68="","",
[1]TimeAttendance!AA68)</f>
        <v/>
      </c>
      <c r="AZ75">
        <f t="shared" si="62"/>
        <v>0</v>
      </c>
      <c r="BA75" s="12" t="str">
        <f>IF([1]TimeAttendance!AB68="","",
[1]TimeAttendance!AB68)</f>
        <v/>
      </c>
      <c r="BB75">
        <f t="shared" si="63"/>
        <v>0</v>
      </c>
      <c r="BC75" s="12" t="str">
        <f>IF([1]TimeAttendance!AC68="","",
[1]TimeAttendance!AC68)</f>
        <v/>
      </c>
      <c r="BD75">
        <f t="shared" si="64"/>
        <v>0</v>
      </c>
      <c r="BE75" s="12" t="str">
        <f>IF([1]TimeAttendance!AD68="","",
[1]TimeAttendance!AD68)</f>
        <v/>
      </c>
      <c r="BF75">
        <f t="shared" si="65"/>
        <v>0</v>
      </c>
      <c r="BG75" s="12" t="str">
        <f>IF([1]TimeAttendance!AE68="","",
[1]TimeAttendance!AE68)</f>
        <v/>
      </c>
      <c r="BH75">
        <f t="shared" si="66"/>
        <v>0</v>
      </c>
      <c r="BI75" s="12" t="str">
        <f>IF([1]TimeAttendance!AF68="","",
[1]TimeAttendance!AF68)</f>
        <v/>
      </c>
      <c r="BJ75">
        <f t="shared" si="67"/>
        <v>0</v>
      </c>
      <c r="BK75" s="12" t="str">
        <f>IF([1]TimeAttendance!AG68="","",
[1]TimeAttendance!AG68)</f>
        <v/>
      </c>
      <c r="BL75">
        <f t="shared" si="68"/>
        <v>0</v>
      </c>
      <c r="BM75" s="12" t="str">
        <f>IF([1]TimeAttendance!AH68="","",
[1]TimeAttendance!AH68)</f>
        <v/>
      </c>
      <c r="BN75">
        <f t="shared" si="69"/>
        <v>0</v>
      </c>
      <c r="BO75">
        <f>IF([1]TimeAttendance!$A68="","",
[1]TimeAttendance!AI68)</f>
        <v>0</v>
      </c>
      <c r="BP75">
        <f t="shared" si="69"/>
        <v>0</v>
      </c>
      <c r="BQ75">
        <f>IF([1]TimeAttendance!$A68="","",
[1]TimeAttendance!AJ68)</f>
        <v>0</v>
      </c>
      <c r="BR75">
        <f t="shared" si="70"/>
        <v>0</v>
      </c>
      <c r="BS75">
        <f>IF([1]TimeAttendance!$A68="","",
[1]TimeAttendance!AK68)</f>
        <v>0</v>
      </c>
      <c r="BT75">
        <f t="shared" si="71"/>
        <v>0</v>
      </c>
      <c r="BU75">
        <f>IF([1]TimeAttendance!$A68="","",
[1]TimeAttendance!AL68)</f>
        <v>0</v>
      </c>
      <c r="BV75">
        <f t="shared" si="72"/>
        <v>0</v>
      </c>
      <c r="BW75">
        <f>IF([1]TimeAttendance!$A68="","",
[1]TimeAttendance!AM68)</f>
        <v>0</v>
      </c>
      <c r="BX75">
        <f t="shared" si="72"/>
        <v>0</v>
      </c>
      <c r="BY75">
        <f>IF([1]TimeAttendance!$A68="","",
[1]TimeAttendance!AN68)</f>
        <v>0</v>
      </c>
      <c r="BZ75">
        <f t="shared" si="73"/>
        <v>0</v>
      </c>
      <c r="CA75">
        <f>IF([1]TimeAttendance!$A68="","",
[1]TimeAttendance!AO68)</f>
        <v>0</v>
      </c>
      <c r="CB75">
        <f t="shared" si="74"/>
        <v>0</v>
      </c>
      <c r="CC75">
        <f>IF([1]TimeAttendance!$A68="","",
[1]TimeAttendance!AP68)</f>
        <v>0</v>
      </c>
      <c r="CD75">
        <f t="shared" si="75"/>
        <v>0</v>
      </c>
    </row>
    <row r="76" spans="1:82" x14ac:dyDescent="0.35">
      <c r="A76" s="12">
        <f>IF([1]TimeAttendance!A69="","",
[1]TimeAttendance!A69)</f>
        <v>85360</v>
      </c>
      <c r="B76" s="12" t="str">
        <f>IF([1]TimeAttendance!B69="","",
[1]TimeAttendance!B69)</f>
        <v>Ragasa</v>
      </c>
      <c r="C76" s="12" t="str">
        <f>IF([1]TimeAttendance!C69="","",
[1]TimeAttendance!C69)</f>
        <v>LILY JANE</v>
      </c>
      <c r="D76" s="33">
        <f>IF(A76="","",
IFERROR(IFERROR(VLOOKUP(A76,[1]EmpMaster!A:F,6,FALSE),VLOOKUP(TEXT(A76,0),[1]EmpMaster!A:F,6,FALSE)),0))</f>
        <v>16100</v>
      </c>
      <c r="E76" s="12" t="str">
        <f>IF([1]TimeAttendance!D69="","",
[1]TimeAttendance!D69)</f>
        <v/>
      </c>
      <c r="F76">
        <f t="shared" si="41"/>
        <v>0</v>
      </c>
      <c r="G76" s="12" t="str">
        <f>IF([1]TimeAttendance!E69="","",
[1]TimeAttendance!E69)</f>
        <v/>
      </c>
      <c r="H76">
        <f t="shared" si="41"/>
        <v>0</v>
      </c>
      <c r="I76" s="12" t="str">
        <f>IF([1]TimeAttendance!F69="","",
[1]TimeAttendance!F69)</f>
        <v/>
      </c>
      <c r="J76">
        <f t="shared" si="42"/>
        <v>0</v>
      </c>
      <c r="K76" s="12" t="str">
        <f>IF([1]TimeAttendance!G69="","",
[1]TimeAttendance!G69)</f>
        <v/>
      </c>
      <c r="L76">
        <f t="shared" si="43"/>
        <v>0</v>
      </c>
      <c r="M76" s="12" t="str">
        <f>IF([1]TimeAttendance!H69="","",
[1]TimeAttendance!H69)</f>
        <v/>
      </c>
      <c r="N76">
        <f t="shared" si="43"/>
        <v>0</v>
      </c>
      <c r="O76" s="12">
        <f>IF([1]TimeAttendance!I69="","",
[1]TimeAttendance!I69)</f>
        <v>2</v>
      </c>
      <c r="P76">
        <f t="shared" si="44"/>
        <v>1480.46</v>
      </c>
      <c r="Q76" s="12" t="str">
        <f>IF([1]TimeAttendance!J69="","",
[1]TimeAttendance!J69)</f>
        <v/>
      </c>
      <c r="R76">
        <f t="shared" si="45"/>
        <v>0</v>
      </c>
      <c r="S76" s="12" t="str">
        <f>IF([1]TimeAttendance!K69="","",
[1]TimeAttendance!K69)</f>
        <v/>
      </c>
      <c r="T76">
        <f t="shared" si="46"/>
        <v>0</v>
      </c>
      <c r="U76" s="12">
        <f>IF([1]TimeAttendance!L69="","",
[1]TimeAttendance!L69)</f>
        <v>40</v>
      </c>
      <c r="V76" s="34">
        <f t="shared" si="47"/>
        <v>555.16999999999996</v>
      </c>
      <c r="W76" s="12">
        <f>IF([1]TimeAttendance!M69="","",
[1]TimeAttendance!M69)</f>
        <v>4</v>
      </c>
      <c r="X76">
        <f t="shared" si="48"/>
        <v>462.64</v>
      </c>
      <c r="Y76" s="12">
        <f>IF([1]TimeAttendance!N69="","",
[1]TimeAttendance!N69)</f>
        <v>4</v>
      </c>
      <c r="Z76">
        <f t="shared" si="49"/>
        <v>69.400000000000006</v>
      </c>
      <c r="AA76" s="12" t="str">
        <f>IF([1]TimeAttendance!O69="","",
[1]TimeAttendance!O69)</f>
        <v/>
      </c>
      <c r="AB76">
        <f t="shared" si="50"/>
        <v>0</v>
      </c>
      <c r="AC76" s="12" t="str">
        <f>IF([1]TimeAttendance!P69="","",
[1]TimeAttendance!P69)</f>
        <v/>
      </c>
      <c r="AD76">
        <f t="shared" si="51"/>
        <v>0</v>
      </c>
      <c r="AE76" s="12" t="str">
        <f>IF([1]TimeAttendance!Q69="","",
[1]TimeAttendance!Q69)</f>
        <v/>
      </c>
      <c r="AF76">
        <f t="shared" si="52"/>
        <v>0</v>
      </c>
      <c r="AG76" s="12" t="str">
        <f>IF([1]TimeAttendance!R69="","",
[1]TimeAttendance!R69)</f>
        <v/>
      </c>
      <c r="AH76">
        <f t="shared" si="53"/>
        <v>0</v>
      </c>
      <c r="AI76" s="12" t="str">
        <f>IF([1]TimeAttendance!S69="","",
[1]TimeAttendance!S69)</f>
        <v/>
      </c>
      <c r="AJ76">
        <f t="shared" si="54"/>
        <v>0</v>
      </c>
      <c r="AK76" s="12" t="str">
        <f>IF([1]TimeAttendance!T69="","",
[1]TimeAttendance!T69)</f>
        <v/>
      </c>
      <c r="AL76">
        <f t="shared" si="55"/>
        <v>0</v>
      </c>
      <c r="AM76" s="12" t="str">
        <f>IF([1]TimeAttendance!U69="","",
[1]TimeAttendance!U69)</f>
        <v/>
      </c>
      <c r="AN76">
        <f t="shared" si="56"/>
        <v>0</v>
      </c>
      <c r="AO76" s="12" t="str">
        <f>IF([1]TimeAttendance!V69="","",
[1]TimeAttendance!V69)</f>
        <v/>
      </c>
      <c r="AP76">
        <f t="shared" si="57"/>
        <v>0</v>
      </c>
      <c r="AQ76" s="12" t="str">
        <f>IF([1]TimeAttendance!W69="","",
[1]TimeAttendance!W69)</f>
        <v/>
      </c>
      <c r="AR76">
        <f t="shared" si="58"/>
        <v>0</v>
      </c>
      <c r="AS76" s="12" t="str">
        <f>IF([1]TimeAttendance!X69="","",
[1]TimeAttendance!X69)</f>
        <v/>
      </c>
      <c r="AT76">
        <f t="shared" si="59"/>
        <v>0</v>
      </c>
      <c r="AU76" s="12" t="str">
        <f>IF([1]TimeAttendance!Y69="","",
[1]TimeAttendance!Y69)</f>
        <v/>
      </c>
      <c r="AV76">
        <f t="shared" si="60"/>
        <v>0</v>
      </c>
      <c r="AW76" s="12" t="str">
        <f>IF([1]TimeAttendance!Z69="","",
[1]TimeAttendance!Z69)</f>
        <v/>
      </c>
      <c r="AX76">
        <f t="shared" si="61"/>
        <v>0</v>
      </c>
      <c r="AY76" s="12" t="str">
        <f>IF([1]TimeAttendance!AA69="","",
[1]TimeAttendance!AA69)</f>
        <v/>
      </c>
      <c r="AZ76">
        <f t="shared" si="62"/>
        <v>0</v>
      </c>
      <c r="BA76" s="12" t="str">
        <f>IF([1]TimeAttendance!AB69="","",
[1]TimeAttendance!AB69)</f>
        <v/>
      </c>
      <c r="BB76">
        <f t="shared" si="63"/>
        <v>0</v>
      </c>
      <c r="BC76" s="12" t="str">
        <f>IF([1]TimeAttendance!AC69="","",
[1]TimeAttendance!AC69)</f>
        <v/>
      </c>
      <c r="BD76">
        <f t="shared" si="64"/>
        <v>0</v>
      </c>
      <c r="BE76" s="12" t="str">
        <f>IF([1]TimeAttendance!AD69="","",
[1]TimeAttendance!AD69)</f>
        <v/>
      </c>
      <c r="BF76">
        <f t="shared" si="65"/>
        <v>0</v>
      </c>
      <c r="BG76" s="12" t="str">
        <f>IF([1]TimeAttendance!AE69="","",
[1]TimeAttendance!AE69)</f>
        <v/>
      </c>
      <c r="BH76">
        <f t="shared" si="66"/>
        <v>0</v>
      </c>
      <c r="BI76" s="12" t="str">
        <f>IF([1]TimeAttendance!AF69="","",
[1]TimeAttendance!AF69)</f>
        <v/>
      </c>
      <c r="BJ76">
        <f t="shared" si="67"/>
        <v>0</v>
      </c>
      <c r="BK76" s="12" t="str">
        <f>IF([1]TimeAttendance!AG69="","",
[1]TimeAttendance!AG69)</f>
        <v/>
      </c>
      <c r="BL76">
        <f t="shared" si="68"/>
        <v>0</v>
      </c>
      <c r="BM76" s="12" t="str">
        <f>IF([1]TimeAttendance!AH69="","",
[1]TimeAttendance!AH69)</f>
        <v/>
      </c>
      <c r="BN76">
        <f t="shared" si="69"/>
        <v>0</v>
      </c>
      <c r="BO76">
        <f>IF([1]TimeAttendance!$A69="","",
[1]TimeAttendance!AI69)</f>
        <v>0</v>
      </c>
      <c r="BP76">
        <f t="shared" si="69"/>
        <v>0</v>
      </c>
      <c r="BQ76">
        <f>IF([1]TimeAttendance!$A69="","",
[1]TimeAttendance!AJ69)</f>
        <v>0</v>
      </c>
      <c r="BR76">
        <f t="shared" si="70"/>
        <v>0</v>
      </c>
      <c r="BS76">
        <f>IF([1]TimeAttendance!$A69="","",
[1]TimeAttendance!AK69)</f>
        <v>0</v>
      </c>
      <c r="BT76">
        <f t="shared" si="71"/>
        <v>0</v>
      </c>
      <c r="BU76">
        <f>IF([1]TimeAttendance!$A69="","",
[1]TimeAttendance!AL69)</f>
        <v>0</v>
      </c>
      <c r="BV76">
        <f t="shared" si="72"/>
        <v>0</v>
      </c>
      <c r="BW76">
        <f>IF([1]TimeAttendance!$A69="","",
[1]TimeAttendance!AM69)</f>
        <v>0</v>
      </c>
      <c r="BX76">
        <f t="shared" si="72"/>
        <v>0</v>
      </c>
      <c r="BY76">
        <f>IF([1]TimeAttendance!$A69="","",
[1]TimeAttendance!AN69)</f>
        <v>0</v>
      </c>
      <c r="BZ76">
        <f t="shared" si="73"/>
        <v>0</v>
      </c>
      <c r="CA76">
        <f>IF([1]TimeAttendance!$A69="","",
[1]TimeAttendance!AO69)</f>
        <v>0</v>
      </c>
      <c r="CB76">
        <f t="shared" si="74"/>
        <v>0</v>
      </c>
      <c r="CC76">
        <f>IF([1]TimeAttendance!$A69="","",
[1]TimeAttendance!AP69)</f>
        <v>0</v>
      </c>
      <c r="CD76">
        <f t="shared" si="75"/>
        <v>0</v>
      </c>
    </row>
    <row r="77" spans="1:82" x14ac:dyDescent="0.35">
      <c r="A77" s="12">
        <f>IF([1]TimeAttendance!A70="","",
[1]TimeAttendance!A70)</f>
        <v>84649</v>
      </c>
      <c r="B77" s="12" t="str">
        <f>IF([1]TimeAttendance!B70="","",
[1]TimeAttendance!B70)</f>
        <v>Ramirez</v>
      </c>
      <c r="C77" s="12" t="str">
        <f>IF([1]TimeAttendance!C70="","",
[1]TimeAttendance!C70)</f>
        <v>PAUL ADRIAN</v>
      </c>
      <c r="D77" s="33">
        <f>IF(A77="","",
IFERROR(IFERROR(VLOOKUP(A77,[1]EmpMaster!A:F,6,FALSE),VLOOKUP(TEXT(A77,0),[1]EmpMaster!A:F,6,FALSE)),0))</f>
        <v>22669.02</v>
      </c>
      <c r="E77" s="12" t="str">
        <f>IF([1]TimeAttendance!D70="","",
[1]TimeAttendance!D70)</f>
        <v/>
      </c>
      <c r="F77">
        <f t="shared" si="41"/>
        <v>0</v>
      </c>
      <c r="G77" s="12" t="str">
        <f>IF([1]TimeAttendance!E70="","",
[1]TimeAttendance!E70)</f>
        <v/>
      </c>
      <c r="H77">
        <f t="shared" si="41"/>
        <v>0</v>
      </c>
      <c r="I77" s="12" t="str">
        <f>IF([1]TimeAttendance!F70="","",
[1]TimeAttendance!F70)</f>
        <v/>
      </c>
      <c r="J77">
        <f t="shared" si="42"/>
        <v>0</v>
      </c>
      <c r="K77" s="12" t="str">
        <f>IF([1]TimeAttendance!G70="","",
[1]TimeAttendance!G70)</f>
        <v/>
      </c>
      <c r="L77">
        <f t="shared" si="43"/>
        <v>0</v>
      </c>
      <c r="M77" s="12" t="str">
        <f>IF([1]TimeAttendance!H70="","",
[1]TimeAttendance!H70)</f>
        <v/>
      </c>
      <c r="N77">
        <f t="shared" si="43"/>
        <v>0</v>
      </c>
      <c r="O77" s="12">
        <f>IF([1]TimeAttendance!I70="","",
[1]TimeAttendance!I70)</f>
        <v>1</v>
      </c>
      <c r="P77">
        <f t="shared" si="44"/>
        <v>1042.25</v>
      </c>
      <c r="Q77" s="12" t="str">
        <f>IF([1]TimeAttendance!J70="","",
[1]TimeAttendance!J70)</f>
        <v/>
      </c>
      <c r="R77">
        <f t="shared" si="45"/>
        <v>0</v>
      </c>
      <c r="S77" s="12" t="str">
        <f>IF([1]TimeAttendance!K70="","",
[1]TimeAttendance!K70)</f>
        <v/>
      </c>
      <c r="T77">
        <f t="shared" si="46"/>
        <v>0</v>
      </c>
      <c r="U77" s="12">
        <f>IF([1]TimeAttendance!L70="","",
[1]TimeAttendance!L70)</f>
        <v>58</v>
      </c>
      <c r="V77" s="34">
        <f t="shared" si="47"/>
        <v>1133.45</v>
      </c>
      <c r="W77" s="12">
        <f>IF([1]TimeAttendance!M70="","",
[1]TimeAttendance!M70)</f>
        <v>1</v>
      </c>
      <c r="X77">
        <f t="shared" si="48"/>
        <v>162.85</v>
      </c>
      <c r="Y77" s="12">
        <f>IF([1]TimeAttendance!N70="","",
[1]TimeAttendance!N70)</f>
        <v>1</v>
      </c>
      <c r="Z77">
        <f t="shared" si="49"/>
        <v>24.43</v>
      </c>
      <c r="AA77" s="12" t="str">
        <f>IF([1]TimeAttendance!O70="","",
[1]TimeAttendance!O70)</f>
        <v/>
      </c>
      <c r="AB77">
        <f t="shared" si="50"/>
        <v>0</v>
      </c>
      <c r="AC77" s="12" t="str">
        <f>IF([1]TimeAttendance!P70="","",
[1]TimeAttendance!P70)</f>
        <v/>
      </c>
      <c r="AD77">
        <f t="shared" si="51"/>
        <v>0</v>
      </c>
      <c r="AE77" s="12" t="str">
        <f>IF([1]TimeAttendance!Q70="","",
[1]TimeAttendance!Q70)</f>
        <v/>
      </c>
      <c r="AF77">
        <f t="shared" si="52"/>
        <v>0</v>
      </c>
      <c r="AG77" s="12" t="str">
        <f>IF([1]TimeAttendance!R70="","",
[1]TimeAttendance!R70)</f>
        <v/>
      </c>
      <c r="AH77">
        <f t="shared" si="53"/>
        <v>0</v>
      </c>
      <c r="AI77" s="12" t="str">
        <f>IF([1]TimeAttendance!S70="","",
[1]TimeAttendance!S70)</f>
        <v/>
      </c>
      <c r="AJ77">
        <f t="shared" si="54"/>
        <v>0</v>
      </c>
      <c r="AK77" s="12" t="str">
        <f>IF([1]TimeAttendance!T70="","",
[1]TimeAttendance!T70)</f>
        <v/>
      </c>
      <c r="AL77">
        <f t="shared" si="55"/>
        <v>0</v>
      </c>
      <c r="AM77" s="12" t="str">
        <f>IF([1]TimeAttendance!U70="","",
[1]TimeAttendance!U70)</f>
        <v/>
      </c>
      <c r="AN77">
        <f t="shared" si="56"/>
        <v>0</v>
      </c>
      <c r="AO77" s="12" t="str">
        <f>IF([1]TimeAttendance!V70="","",
[1]TimeAttendance!V70)</f>
        <v/>
      </c>
      <c r="AP77">
        <f t="shared" si="57"/>
        <v>0</v>
      </c>
      <c r="AQ77" s="12" t="str">
        <f>IF([1]TimeAttendance!W70="","",
[1]TimeAttendance!W70)</f>
        <v/>
      </c>
      <c r="AR77">
        <f t="shared" si="58"/>
        <v>0</v>
      </c>
      <c r="AS77" s="12" t="str">
        <f>IF([1]TimeAttendance!X70="","",
[1]TimeAttendance!X70)</f>
        <v/>
      </c>
      <c r="AT77">
        <f t="shared" si="59"/>
        <v>0</v>
      </c>
      <c r="AU77" s="12" t="str">
        <f>IF([1]TimeAttendance!Y70="","",
[1]TimeAttendance!Y70)</f>
        <v/>
      </c>
      <c r="AV77">
        <f t="shared" si="60"/>
        <v>0</v>
      </c>
      <c r="AW77" s="12" t="str">
        <f>IF([1]TimeAttendance!Z70="","",
[1]TimeAttendance!Z70)</f>
        <v/>
      </c>
      <c r="AX77">
        <f t="shared" si="61"/>
        <v>0</v>
      </c>
      <c r="AY77" s="12" t="str">
        <f>IF([1]TimeAttendance!AA70="","",
[1]TimeAttendance!AA70)</f>
        <v/>
      </c>
      <c r="AZ77">
        <f t="shared" si="62"/>
        <v>0</v>
      </c>
      <c r="BA77" s="12" t="str">
        <f>IF([1]TimeAttendance!AB70="","",
[1]TimeAttendance!AB70)</f>
        <v/>
      </c>
      <c r="BB77">
        <f t="shared" si="63"/>
        <v>0</v>
      </c>
      <c r="BC77" s="12" t="str">
        <f>IF([1]TimeAttendance!AC70="","",
[1]TimeAttendance!AC70)</f>
        <v/>
      </c>
      <c r="BD77">
        <f t="shared" si="64"/>
        <v>0</v>
      </c>
      <c r="BE77" s="12" t="str">
        <f>IF([1]TimeAttendance!AD70="","",
[1]TimeAttendance!AD70)</f>
        <v/>
      </c>
      <c r="BF77">
        <f t="shared" si="65"/>
        <v>0</v>
      </c>
      <c r="BG77" s="12" t="str">
        <f>IF([1]TimeAttendance!AE70="","",
[1]TimeAttendance!AE70)</f>
        <v/>
      </c>
      <c r="BH77">
        <f t="shared" si="66"/>
        <v>0</v>
      </c>
      <c r="BI77" s="12" t="str">
        <f>IF([1]TimeAttendance!AF70="","",
[1]TimeAttendance!AF70)</f>
        <v/>
      </c>
      <c r="BJ77">
        <f t="shared" si="67"/>
        <v>0</v>
      </c>
      <c r="BK77" s="12" t="str">
        <f>IF([1]TimeAttendance!AG70="","",
[1]TimeAttendance!AG70)</f>
        <v/>
      </c>
      <c r="BL77">
        <f t="shared" si="68"/>
        <v>0</v>
      </c>
      <c r="BM77" s="12" t="str">
        <f>IF([1]TimeAttendance!AH70="","",
[1]TimeAttendance!AH70)</f>
        <v/>
      </c>
      <c r="BN77">
        <f t="shared" si="69"/>
        <v>0</v>
      </c>
      <c r="BO77">
        <f>IF([1]TimeAttendance!$A70="","",
[1]TimeAttendance!AI70)</f>
        <v>0</v>
      </c>
      <c r="BP77">
        <f t="shared" si="69"/>
        <v>0</v>
      </c>
      <c r="BQ77">
        <f>IF([1]TimeAttendance!$A70="","",
[1]TimeAttendance!AJ70)</f>
        <v>0</v>
      </c>
      <c r="BR77">
        <f t="shared" si="70"/>
        <v>0</v>
      </c>
      <c r="BS77">
        <f>IF([1]TimeAttendance!$A70="","",
[1]TimeAttendance!AK70)</f>
        <v>0</v>
      </c>
      <c r="BT77">
        <f t="shared" si="71"/>
        <v>0</v>
      </c>
      <c r="BU77">
        <f>IF([1]TimeAttendance!$A70="","",
[1]TimeAttendance!AL70)</f>
        <v>0</v>
      </c>
      <c r="BV77">
        <f t="shared" si="72"/>
        <v>0</v>
      </c>
      <c r="BW77">
        <f>IF([1]TimeAttendance!$A70="","",
[1]TimeAttendance!AM70)</f>
        <v>0</v>
      </c>
      <c r="BX77">
        <f t="shared" si="72"/>
        <v>0</v>
      </c>
      <c r="BY77">
        <f>IF([1]TimeAttendance!$A70="","",
[1]TimeAttendance!AN70)</f>
        <v>0</v>
      </c>
      <c r="BZ77">
        <f t="shared" si="73"/>
        <v>0</v>
      </c>
      <c r="CA77">
        <f>IF([1]TimeAttendance!$A70="","",
[1]TimeAttendance!AO70)</f>
        <v>0</v>
      </c>
      <c r="CB77">
        <f t="shared" si="74"/>
        <v>0</v>
      </c>
      <c r="CC77">
        <f>IF([1]TimeAttendance!$A70="","",
[1]TimeAttendance!AP70)</f>
        <v>0</v>
      </c>
      <c r="CD77">
        <f t="shared" si="75"/>
        <v>0</v>
      </c>
    </row>
    <row r="78" spans="1:82" x14ac:dyDescent="0.35">
      <c r="A78" s="12">
        <f>IF([1]TimeAttendance!A71="","",
[1]TimeAttendance!A71)</f>
        <v>85069</v>
      </c>
      <c r="B78" s="12" t="str">
        <f>IF([1]TimeAttendance!B71="","",
[1]TimeAttendance!B71)</f>
        <v>Ramos</v>
      </c>
      <c r="C78" s="12" t="str">
        <f>IF([1]TimeAttendance!C71="","",
[1]TimeAttendance!C71)</f>
        <v>JOYCE</v>
      </c>
      <c r="D78" s="33">
        <f>IF(A78="","",
IFERROR(IFERROR(VLOOKUP(A78,[1]EmpMaster!A:F,6,FALSE),VLOOKUP(TEXT(A78,0),[1]EmpMaster!A:F,6,FALSE)),0))</f>
        <v>16346.67</v>
      </c>
      <c r="E78" s="12" t="str">
        <f>IF([1]TimeAttendance!D71="","",
[1]TimeAttendance!D71)</f>
        <v/>
      </c>
      <c r="F78">
        <f t="shared" si="41"/>
        <v>0</v>
      </c>
      <c r="G78" s="12" t="str">
        <f>IF([1]TimeAttendance!E71="","",
[1]TimeAttendance!E71)</f>
        <v/>
      </c>
      <c r="H78">
        <f t="shared" si="41"/>
        <v>0</v>
      </c>
      <c r="I78" s="12" t="str">
        <f>IF([1]TimeAttendance!F71="","",
[1]TimeAttendance!F71)</f>
        <v/>
      </c>
      <c r="J78">
        <f t="shared" si="42"/>
        <v>0</v>
      </c>
      <c r="K78" s="12" t="str">
        <f>IF([1]TimeAttendance!G71="","",
[1]TimeAttendance!G71)</f>
        <v/>
      </c>
      <c r="L78">
        <f t="shared" si="43"/>
        <v>0</v>
      </c>
      <c r="M78" s="12" t="str">
        <f>IF([1]TimeAttendance!H71="","",
[1]TimeAttendance!H71)</f>
        <v/>
      </c>
      <c r="N78">
        <f t="shared" si="43"/>
        <v>0</v>
      </c>
      <c r="O78" s="12">
        <f>IF([1]TimeAttendance!I71="","",
[1]TimeAttendance!I71)</f>
        <v>5</v>
      </c>
      <c r="P78">
        <f t="shared" si="44"/>
        <v>3757.86</v>
      </c>
      <c r="Q78" s="12" t="str">
        <f>IF([1]TimeAttendance!J71="","",
[1]TimeAttendance!J71)</f>
        <v/>
      </c>
      <c r="R78">
        <f t="shared" si="45"/>
        <v>0</v>
      </c>
      <c r="S78" s="12" t="str">
        <f>IF([1]TimeAttendance!K71="","",
[1]TimeAttendance!K71)</f>
        <v/>
      </c>
      <c r="T78">
        <f t="shared" si="46"/>
        <v>0</v>
      </c>
      <c r="U78" s="12">
        <f>IF([1]TimeAttendance!L71="","",
[1]TimeAttendance!L71)</f>
        <v>25</v>
      </c>
      <c r="V78" s="34">
        <f t="shared" si="47"/>
        <v>352.3</v>
      </c>
      <c r="W78" s="12">
        <f>IF([1]TimeAttendance!M71="","",
[1]TimeAttendance!M71)</f>
        <v>4</v>
      </c>
      <c r="X78">
        <f t="shared" si="48"/>
        <v>469.73</v>
      </c>
      <c r="Y78" s="12">
        <f>IF([1]TimeAttendance!N71="","",
[1]TimeAttendance!N71)</f>
        <v>4</v>
      </c>
      <c r="Z78">
        <f t="shared" si="49"/>
        <v>70.459999999999994</v>
      </c>
      <c r="AA78" s="12" t="str">
        <f>IF([1]TimeAttendance!O71="","",
[1]TimeAttendance!O71)</f>
        <v/>
      </c>
      <c r="AB78">
        <f t="shared" si="50"/>
        <v>0</v>
      </c>
      <c r="AC78" s="12" t="str">
        <f>IF([1]TimeAttendance!P71="","",
[1]TimeAttendance!P71)</f>
        <v/>
      </c>
      <c r="AD78">
        <f t="shared" si="51"/>
        <v>0</v>
      </c>
      <c r="AE78" s="12" t="str">
        <f>IF([1]TimeAttendance!Q71="","",
[1]TimeAttendance!Q71)</f>
        <v/>
      </c>
      <c r="AF78">
        <f t="shared" si="52"/>
        <v>0</v>
      </c>
      <c r="AG78" s="12" t="str">
        <f>IF([1]TimeAttendance!R71="","",
[1]TimeAttendance!R71)</f>
        <v/>
      </c>
      <c r="AH78">
        <f t="shared" si="53"/>
        <v>0</v>
      </c>
      <c r="AI78" s="12" t="str">
        <f>IF([1]TimeAttendance!S71="","",
[1]TimeAttendance!S71)</f>
        <v/>
      </c>
      <c r="AJ78">
        <f t="shared" si="54"/>
        <v>0</v>
      </c>
      <c r="AK78" s="12" t="str">
        <f>IF([1]TimeAttendance!T71="","",
[1]TimeAttendance!T71)</f>
        <v/>
      </c>
      <c r="AL78">
        <f t="shared" si="55"/>
        <v>0</v>
      </c>
      <c r="AM78" s="12" t="str">
        <f>IF([1]TimeAttendance!U71="","",
[1]TimeAttendance!U71)</f>
        <v/>
      </c>
      <c r="AN78">
        <f t="shared" si="56"/>
        <v>0</v>
      </c>
      <c r="AO78" s="12" t="str">
        <f>IF([1]TimeAttendance!V71="","",
[1]TimeAttendance!V71)</f>
        <v/>
      </c>
      <c r="AP78">
        <f t="shared" si="57"/>
        <v>0</v>
      </c>
      <c r="AQ78" s="12" t="str">
        <f>IF([1]TimeAttendance!W71="","",
[1]TimeAttendance!W71)</f>
        <v/>
      </c>
      <c r="AR78">
        <f t="shared" si="58"/>
        <v>0</v>
      </c>
      <c r="AS78" s="12" t="str">
        <f>IF([1]TimeAttendance!X71="","",
[1]TimeAttendance!X71)</f>
        <v/>
      </c>
      <c r="AT78">
        <f t="shared" si="59"/>
        <v>0</v>
      </c>
      <c r="AU78" s="12" t="str">
        <f>IF([1]TimeAttendance!Y71="","",
[1]TimeAttendance!Y71)</f>
        <v/>
      </c>
      <c r="AV78">
        <f t="shared" si="60"/>
        <v>0</v>
      </c>
      <c r="AW78" s="12" t="str">
        <f>IF([1]TimeAttendance!Z71="","",
[1]TimeAttendance!Z71)</f>
        <v/>
      </c>
      <c r="AX78">
        <f t="shared" si="61"/>
        <v>0</v>
      </c>
      <c r="AY78" s="12" t="str">
        <f>IF([1]TimeAttendance!AA71="","",
[1]TimeAttendance!AA71)</f>
        <v/>
      </c>
      <c r="AZ78">
        <f t="shared" si="62"/>
        <v>0</v>
      </c>
      <c r="BA78" s="12" t="str">
        <f>IF([1]TimeAttendance!AB71="","",
[1]TimeAttendance!AB71)</f>
        <v/>
      </c>
      <c r="BB78">
        <f t="shared" si="63"/>
        <v>0</v>
      </c>
      <c r="BC78" s="12" t="str">
        <f>IF([1]TimeAttendance!AC71="","",
[1]TimeAttendance!AC71)</f>
        <v/>
      </c>
      <c r="BD78">
        <f t="shared" si="64"/>
        <v>0</v>
      </c>
      <c r="BE78" s="12" t="str">
        <f>IF([1]TimeAttendance!AD71="","",
[1]TimeAttendance!AD71)</f>
        <v/>
      </c>
      <c r="BF78">
        <f t="shared" si="65"/>
        <v>0</v>
      </c>
      <c r="BG78" s="12" t="str">
        <f>IF([1]TimeAttendance!AE71="","",
[1]TimeAttendance!AE71)</f>
        <v/>
      </c>
      <c r="BH78">
        <f t="shared" si="66"/>
        <v>0</v>
      </c>
      <c r="BI78" s="12" t="str">
        <f>IF([1]TimeAttendance!AF71="","",
[1]TimeAttendance!AF71)</f>
        <v/>
      </c>
      <c r="BJ78">
        <f t="shared" si="67"/>
        <v>0</v>
      </c>
      <c r="BK78" s="12" t="str">
        <f>IF([1]TimeAttendance!AG71="","",
[1]TimeAttendance!AG71)</f>
        <v/>
      </c>
      <c r="BL78">
        <f t="shared" si="68"/>
        <v>0</v>
      </c>
      <c r="BM78" s="12" t="str">
        <f>IF([1]TimeAttendance!AH71="","",
[1]TimeAttendance!AH71)</f>
        <v/>
      </c>
      <c r="BN78">
        <f t="shared" si="69"/>
        <v>0</v>
      </c>
      <c r="BO78">
        <f>IF([1]TimeAttendance!$A71="","",
[1]TimeAttendance!AI71)</f>
        <v>0</v>
      </c>
      <c r="BP78">
        <f t="shared" si="69"/>
        <v>0</v>
      </c>
      <c r="BQ78">
        <f>IF([1]TimeAttendance!$A71="","",
[1]TimeAttendance!AJ71)</f>
        <v>0</v>
      </c>
      <c r="BR78">
        <f t="shared" si="70"/>
        <v>0</v>
      </c>
      <c r="BS78">
        <f>IF([1]TimeAttendance!$A71="","",
[1]TimeAttendance!AK71)</f>
        <v>0</v>
      </c>
      <c r="BT78">
        <f t="shared" si="71"/>
        <v>0</v>
      </c>
      <c r="BU78">
        <f>IF([1]TimeAttendance!$A71="","",
[1]TimeAttendance!AL71)</f>
        <v>0</v>
      </c>
      <c r="BV78">
        <f t="shared" si="72"/>
        <v>0</v>
      </c>
      <c r="BW78">
        <f>IF([1]TimeAttendance!$A71="","",
[1]TimeAttendance!AM71)</f>
        <v>0</v>
      </c>
      <c r="BX78">
        <f t="shared" si="72"/>
        <v>0</v>
      </c>
      <c r="BY78">
        <f>IF([1]TimeAttendance!$A71="","",
[1]TimeAttendance!AN71)</f>
        <v>0</v>
      </c>
      <c r="BZ78">
        <f t="shared" si="73"/>
        <v>0</v>
      </c>
      <c r="CA78">
        <f>IF([1]TimeAttendance!$A71="","",
[1]TimeAttendance!AO71)</f>
        <v>0</v>
      </c>
      <c r="CB78">
        <f t="shared" si="74"/>
        <v>0</v>
      </c>
      <c r="CC78">
        <f>IF([1]TimeAttendance!$A71="","",
[1]TimeAttendance!AP71)</f>
        <v>0</v>
      </c>
      <c r="CD78">
        <f t="shared" si="75"/>
        <v>0</v>
      </c>
    </row>
    <row r="79" spans="1:82" x14ac:dyDescent="0.35">
      <c r="A79" s="12">
        <f>IF([1]TimeAttendance!A72="","",
[1]TimeAttendance!A72)</f>
        <v>84283</v>
      </c>
      <c r="B79" s="12" t="str">
        <f>IF([1]TimeAttendance!B72="","",
[1]TimeAttendance!B72)</f>
        <v>Rayos</v>
      </c>
      <c r="C79" s="12" t="str">
        <f>IF([1]TimeAttendance!C72="","",
[1]TimeAttendance!C72)</f>
        <v>KATHERINA</v>
      </c>
      <c r="D79" s="33">
        <f>IF(A79="","",
IFERROR(IFERROR(VLOOKUP(A79,[1]EmpMaster!A:F,6,FALSE),VLOOKUP(TEXT(A79,0),[1]EmpMaster!A:F,6,FALSE)),0))</f>
        <v>22850</v>
      </c>
      <c r="E79" s="12" t="str">
        <f>IF([1]TimeAttendance!D72="","",
[1]TimeAttendance!D72)</f>
        <v/>
      </c>
      <c r="F79">
        <f t="shared" si="41"/>
        <v>0</v>
      </c>
      <c r="G79" s="12" t="str">
        <f>IF([1]TimeAttendance!E72="","",
[1]TimeAttendance!E72)</f>
        <v/>
      </c>
      <c r="H79">
        <f t="shared" si="41"/>
        <v>0</v>
      </c>
      <c r="I79" s="12" t="str">
        <f>IF([1]TimeAttendance!F72="","",
[1]TimeAttendance!F72)</f>
        <v/>
      </c>
      <c r="J79">
        <f t="shared" si="42"/>
        <v>0</v>
      </c>
      <c r="K79" s="12" t="str">
        <f>IF([1]TimeAttendance!G72="","",
[1]TimeAttendance!G72)</f>
        <v/>
      </c>
      <c r="L79">
        <f t="shared" si="43"/>
        <v>0</v>
      </c>
      <c r="M79" s="12" t="str">
        <f>IF([1]TimeAttendance!H72="","",
[1]TimeAttendance!H72)</f>
        <v/>
      </c>
      <c r="N79">
        <f t="shared" si="43"/>
        <v>0</v>
      </c>
      <c r="O79" s="12" t="str">
        <f>IF([1]TimeAttendance!I72="","",
[1]TimeAttendance!I72)</f>
        <v/>
      </c>
      <c r="P79">
        <f t="shared" si="44"/>
        <v>0</v>
      </c>
      <c r="Q79" s="12">
        <f>IF([1]TimeAttendance!J72="","",
[1]TimeAttendance!J72)</f>
        <v>1</v>
      </c>
      <c r="R79">
        <f t="shared" si="45"/>
        <v>1050.57</v>
      </c>
      <c r="S79" s="12" t="str">
        <f>IF([1]TimeAttendance!K72="","",
[1]TimeAttendance!K72)</f>
        <v/>
      </c>
      <c r="T79">
        <f t="shared" si="46"/>
        <v>0</v>
      </c>
      <c r="U79" s="12">
        <f>IF([1]TimeAttendance!L72="","",
[1]TimeAttendance!L72)</f>
        <v>72</v>
      </c>
      <c r="V79" s="34">
        <f t="shared" si="47"/>
        <v>1418.28</v>
      </c>
      <c r="W79" s="12">
        <f>IF([1]TimeAttendance!M72="","",
[1]TimeAttendance!M72)</f>
        <v>0.08</v>
      </c>
      <c r="X79">
        <f t="shared" si="48"/>
        <v>13.13</v>
      </c>
      <c r="Y79" s="12">
        <f>IF([1]TimeAttendance!N72="","",
[1]TimeAttendance!N72)</f>
        <v>0.08</v>
      </c>
      <c r="Z79">
        <f t="shared" si="49"/>
        <v>1.97</v>
      </c>
      <c r="AA79" s="12" t="str">
        <f>IF([1]TimeAttendance!O72="","",
[1]TimeAttendance!O72)</f>
        <v/>
      </c>
      <c r="AB79">
        <f t="shared" si="50"/>
        <v>0</v>
      </c>
      <c r="AC79" s="12" t="str">
        <f>IF([1]TimeAttendance!P72="","",
[1]TimeAttendance!P72)</f>
        <v/>
      </c>
      <c r="AD79">
        <f t="shared" si="51"/>
        <v>0</v>
      </c>
      <c r="AE79" s="12" t="str">
        <f>IF([1]TimeAttendance!Q72="","",
[1]TimeAttendance!Q72)</f>
        <v/>
      </c>
      <c r="AF79">
        <f t="shared" si="52"/>
        <v>0</v>
      </c>
      <c r="AG79" s="12" t="str">
        <f>IF([1]TimeAttendance!R72="","",
[1]TimeAttendance!R72)</f>
        <v/>
      </c>
      <c r="AH79">
        <f t="shared" si="53"/>
        <v>0</v>
      </c>
      <c r="AI79" s="12" t="str">
        <f>IF([1]TimeAttendance!S72="","",
[1]TimeAttendance!S72)</f>
        <v/>
      </c>
      <c r="AJ79">
        <f t="shared" si="54"/>
        <v>0</v>
      </c>
      <c r="AK79" s="12" t="str">
        <f>IF([1]TimeAttendance!T72="","",
[1]TimeAttendance!T72)</f>
        <v/>
      </c>
      <c r="AL79">
        <f t="shared" si="55"/>
        <v>0</v>
      </c>
      <c r="AM79" s="12" t="str">
        <f>IF([1]TimeAttendance!U72="","",
[1]TimeAttendance!U72)</f>
        <v/>
      </c>
      <c r="AN79">
        <f t="shared" si="56"/>
        <v>0</v>
      </c>
      <c r="AO79" s="12" t="str">
        <f>IF([1]TimeAttendance!V72="","",
[1]TimeAttendance!V72)</f>
        <v/>
      </c>
      <c r="AP79">
        <f t="shared" si="57"/>
        <v>0</v>
      </c>
      <c r="AQ79" s="12" t="str">
        <f>IF([1]TimeAttendance!W72="","",
[1]TimeAttendance!W72)</f>
        <v/>
      </c>
      <c r="AR79">
        <f t="shared" si="58"/>
        <v>0</v>
      </c>
      <c r="AS79" s="12" t="str">
        <f>IF([1]TimeAttendance!X72="","",
[1]TimeAttendance!X72)</f>
        <v/>
      </c>
      <c r="AT79">
        <f t="shared" si="59"/>
        <v>0</v>
      </c>
      <c r="AU79" s="12" t="str">
        <f>IF([1]TimeAttendance!Y72="","",
[1]TimeAttendance!Y72)</f>
        <v/>
      </c>
      <c r="AV79">
        <f t="shared" si="60"/>
        <v>0</v>
      </c>
      <c r="AW79" s="12" t="str">
        <f>IF([1]TimeAttendance!Z72="","",
[1]TimeAttendance!Z72)</f>
        <v/>
      </c>
      <c r="AX79">
        <f t="shared" si="61"/>
        <v>0</v>
      </c>
      <c r="AY79" s="12" t="str">
        <f>IF([1]TimeAttendance!AA72="","",
[1]TimeAttendance!AA72)</f>
        <v/>
      </c>
      <c r="AZ79">
        <f t="shared" si="62"/>
        <v>0</v>
      </c>
      <c r="BA79" s="12" t="str">
        <f>IF([1]TimeAttendance!AB72="","",
[1]TimeAttendance!AB72)</f>
        <v/>
      </c>
      <c r="BB79">
        <f t="shared" si="63"/>
        <v>0</v>
      </c>
      <c r="BC79" s="12" t="str">
        <f>IF([1]TimeAttendance!AC72="","",
[1]TimeAttendance!AC72)</f>
        <v/>
      </c>
      <c r="BD79">
        <f t="shared" si="64"/>
        <v>0</v>
      </c>
      <c r="BE79" s="12" t="str">
        <f>IF([1]TimeAttendance!AD72="","",
[1]TimeAttendance!AD72)</f>
        <v/>
      </c>
      <c r="BF79">
        <f t="shared" si="65"/>
        <v>0</v>
      </c>
      <c r="BG79" s="12" t="str">
        <f>IF([1]TimeAttendance!AE72="","",
[1]TimeAttendance!AE72)</f>
        <v/>
      </c>
      <c r="BH79">
        <f t="shared" si="66"/>
        <v>0</v>
      </c>
      <c r="BI79" s="12" t="str">
        <f>IF([1]TimeAttendance!AF72="","",
[1]TimeAttendance!AF72)</f>
        <v/>
      </c>
      <c r="BJ79">
        <f t="shared" si="67"/>
        <v>0</v>
      </c>
      <c r="BK79" s="12" t="str">
        <f>IF([1]TimeAttendance!AG72="","",
[1]TimeAttendance!AG72)</f>
        <v/>
      </c>
      <c r="BL79">
        <f t="shared" si="68"/>
        <v>0</v>
      </c>
      <c r="BM79" s="12" t="str">
        <f>IF([1]TimeAttendance!AH72="","",
[1]TimeAttendance!AH72)</f>
        <v/>
      </c>
      <c r="BN79">
        <f t="shared" si="69"/>
        <v>0</v>
      </c>
      <c r="BO79">
        <f>IF([1]TimeAttendance!$A72="","",
[1]TimeAttendance!AI72)</f>
        <v>0</v>
      </c>
      <c r="BP79">
        <f t="shared" si="69"/>
        <v>0</v>
      </c>
      <c r="BQ79">
        <f>IF([1]TimeAttendance!$A72="","",
[1]TimeAttendance!AJ72)</f>
        <v>0</v>
      </c>
      <c r="BR79">
        <f t="shared" si="70"/>
        <v>0</v>
      </c>
      <c r="BS79">
        <f>IF([1]TimeAttendance!$A72="","",
[1]TimeAttendance!AK72)</f>
        <v>0</v>
      </c>
      <c r="BT79">
        <f t="shared" si="71"/>
        <v>0</v>
      </c>
      <c r="BU79">
        <f>IF([1]TimeAttendance!$A72="","",
[1]TimeAttendance!AL72)</f>
        <v>0</v>
      </c>
      <c r="BV79">
        <f t="shared" si="72"/>
        <v>0</v>
      </c>
      <c r="BW79">
        <f>IF([1]TimeAttendance!$A72="","",
[1]TimeAttendance!AM72)</f>
        <v>0</v>
      </c>
      <c r="BX79">
        <f t="shared" si="72"/>
        <v>0</v>
      </c>
      <c r="BY79">
        <f>IF([1]TimeAttendance!$A72="","",
[1]TimeAttendance!AN72)</f>
        <v>0</v>
      </c>
      <c r="BZ79">
        <f t="shared" si="73"/>
        <v>0</v>
      </c>
      <c r="CA79">
        <f>IF([1]TimeAttendance!$A72="","",
[1]TimeAttendance!AO72)</f>
        <v>0</v>
      </c>
      <c r="CB79">
        <f t="shared" si="74"/>
        <v>0</v>
      </c>
      <c r="CC79">
        <f>IF([1]TimeAttendance!$A72="","",
[1]TimeAttendance!AP72)</f>
        <v>0</v>
      </c>
      <c r="CD79">
        <f t="shared" si="75"/>
        <v>0</v>
      </c>
    </row>
    <row r="80" spans="1:82" x14ac:dyDescent="0.35">
      <c r="A80" s="12">
        <f>IF([1]TimeAttendance!A73="","",
[1]TimeAttendance!A73)</f>
        <v>85402</v>
      </c>
      <c r="B80" s="12" t="str">
        <f>IF([1]TimeAttendance!B73="","",
[1]TimeAttendance!B73)</f>
        <v>Reyes</v>
      </c>
      <c r="C80" s="12" t="str">
        <f>IF([1]TimeAttendance!C73="","",
[1]TimeAttendance!C73)</f>
        <v>CHER JASMINE</v>
      </c>
      <c r="D80" s="33">
        <f>IF(A80="","",
IFERROR(IFERROR(VLOOKUP(A80,[1]EmpMaster!A:F,6,FALSE),VLOOKUP(TEXT(A80,0),[1]EmpMaster!A:F,6,FALSE)),0))</f>
        <v>16100</v>
      </c>
      <c r="E80" s="12" t="str">
        <f>IF([1]TimeAttendance!D73="","",
[1]TimeAttendance!D73)</f>
        <v/>
      </c>
      <c r="F80">
        <f t="shared" si="41"/>
        <v>0</v>
      </c>
      <c r="G80" s="12" t="str">
        <f>IF([1]TimeAttendance!E73="","",
[1]TimeAttendance!E73)</f>
        <v/>
      </c>
      <c r="H80">
        <f t="shared" si="41"/>
        <v>0</v>
      </c>
      <c r="I80" s="12" t="str">
        <f>IF([1]TimeAttendance!F73="","",
[1]TimeAttendance!F73)</f>
        <v/>
      </c>
      <c r="J80">
        <f t="shared" si="42"/>
        <v>0</v>
      </c>
      <c r="K80" s="12" t="str">
        <f>IF([1]TimeAttendance!G73="","",
[1]TimeAttendance!G73)</f>
        <v/>
      </c>
      <c r="L80">
        <f t="shared" si="43"/>
        <v>0</v>
      </c>
      <c r="M80" s="12" t="str">
        <f>IF([1]TimeAttendance!H73="","",
[1]TimeAttendance!H73)</f>
        <v/>
      </c>
      <c r="N80">
        <f t="shared" si="43"/>
        <v>0</v>
      </c>
      <c r="O80" s="12">
        <f>IF([1]TimeAttendance!I73="","",
[1]TimeAttendance!I73)</f>
        <v>1</v>
      </c>
      <c r="P80">
        <f t="shared" si="44"/>
        <v>740.23</v>
      </c>
      <c r="Q80" s="12">
        <f>IF([1]TimeAttendance!J73="","",
[1]TimeAttendance!J73)</f>
        <v>1</v>
      </c>
      <c r="R80">
        <f t="shared" si="45"/>
        <v>740.23</v>
      </c>
      <c r="S80" s="12" t="str">
        <f>IF([1]TimeAttendance!K73="","",
[1]TimeAttendance!K73)</f>
        <v/>
      </c>
      <c r="T80">
        <f t="shared" si="46"/>
        <v>0</v>
      </c>
      <c r="U80" s="12">
        <f>IF([1]TimeAttendance!L73="","",
[1]TimeAttendance!L73)</f>
        <v>56</v>
      </c>
      <c r="V80" s="34">
        <f t="shared" si="47"/>
        <v>777.24</v>
      </c>
      <c r="W80" s="12" t="str">
        <f>IF([1]TimeAttendance!M73="","",
[1]TimeAttendance!M73)</f>
        <v/>
      </c>
      <c r="X80">
        <f t="shared" si="48"/>
        <v>0</v>
      </c>
      <c r="Y80" s="12" t="str">
        <f>IF([1]TimeAttendance!N73="","",
[1]TimeAttendance!N73)</f>
        <v/>
      </c>
      <c r="Z80">
        <f t="shared" si="49"/>
        <v>0</v>
      </c>
      <c r="AA80" s="12" t="str">
        <f>IF([1]TimeAttendance!O73="","",
[1]TimeAttendance!O73)</f>
        <v/>
      </c>
      <c r="AB80">
        <f t="shared" si="50"/>
        <v>0</v>
      </c>
      <c r="AC80" s="12" t="str">
        <f>IF([1]TimeAttendance!P73="","",
[1]TimeAttendance!P73)</f>
        <v/>
      </c>
      <c r="AD80">
        <f t="shared" si="51"/>
        <v>0</v>
      </c>
      <c r="AE80" s="12" t="str">
        <f>IF([1]TimeAttendance!Q73="","",
[1]TimeAttendance!Q73)</f>
        <v/>
      </c>
      <c r="AF80">
        <f t="shared" si="52"/>
        <v>0</v>
      </c>
      <c r="AG80" s="12" t="str">
        <f>IF([1]TimeAttendance!R73="","",
[1]TimeAttendance!R73)</f>
        <v/>
      </c>
      <c r="AH80">
        <f t="shared" si="53"/>
        <v>0</v>
      </c>
      <c r="AI80" s="12" t="str">
        <f>IF([1]TimeAttendance!S73="","",
[1]TimeAttendance!S73)</f>
        <v/>
      </c>
      <c r="AJ80">
        <f t="shared" si="54"/>
        <v>0</v>
      </c>
      <c r="AK80" s="12" t="str">
        <f>IF([1]TimeAttendance!T73="","",
[1]TimeAttendance!T73)</f>
        <v/>
      </c>
      <c r="AL80">
        <f t="shared" si="55"/>
        <v>0</v>
      </c>
      <c r="AM80" s="12" t="str">
        <f>IF([1]TimeAttendance!U73="","",
[1]TimeAttendance!U73)</f>
        <v/>
      </c>
      <c r="AN80">
        <f t="shared" si="56"/>
        <v>0</v>
      </c>
      <c r="AO80" s="12" t="str">
        <f>IF([1]TimeAttendance!V73="","",
[1]TimeAttendance!V73)</f>
        <v/>
      </c>
      <c r="AP80">
        <f t="shared" si="57"/>
        <v>0</v>
      </c>
      <c r="AQ80" s="12" t="str">
        <f>IF([1]TimeAttendance!W73="","",
[1]TimeAttendance!W73)</f>
        <v/>
      </c>
      <c r="AR80">
        <f t="shared" si="58"/>
        <v>0</v>
      </c>
      <c r="AS80" s="12" t="str">
        <f>IF([1]TimeAttendance!X73="","",
[1]TimeAttendance!X73)</f>
        <v/>
      </c>
      <c r="AT80">
        <f t="shared" si="59"/>
        <v>0</v>
      </c>
      <c r="AU80" s="12" t="str">
        <f>IF([1]TimeAttendance!Y73="","",
[1]TimeAttendance!Y73)</f>
        <v/>
      </c>
      <c r="AV80">
        <f t="shared" si="60"/>
        <v>0</v>
      </c>
      <c r="AW80" s="12" t="str">
        <f>IF([1]TimeAttendance!Z73="","",
[1]TimeAttendance!Z73)</f>
        <v/>
      </c>
      <c r="AX80">
        <f t="shared" si="61"/>
        <v>0</v>
      </c>
      <c r="AY80" s="12" t="str">
        <f>IF([1]TimeAttendance!AA73="","",
[1]TimeAttendance!AA73)</f>
        <v/>
      </c>
      <c r="AZ80">
        <f t="shared" si="62"/>
        <v>0</v>
      </c>
      <c r="BA80" s="12" t="str">
        <f>IF([1]TimeAttendance!AB73="","",
[1]TimeAttendance!AB73)</f>
        <v/>
      </c>
      <c r="BB80">
        <f t="shared" si="63"/>
        <v>0</v>
      </c>
      <c r="BC80" s="12" t="str">
        <f>IF([1]TimeAttendance!AC73="","",
[1]TimeAttendance!AC73)</f>
        <v/>
      </c>
      <c r="BD80">
        <f t="shared" si="64"/>
        <v>0</v>
      </c>
      <c r="BE80" s="12" t="str">
        <f>IF([1]TimeAttendance!AD73="","",
[1]TimeAttendance!AD73)</f>
        <v/>
      </c>
      <c r="BF80">
        <f t="shared" si="65"/>
        <v>0</v>
      </c>
      <c r="BG80" s="12" t="str">
        <f>IF([1]TimeAttendance!AE73="","",
[1]TimeAttendance!AE73)</f>
        <v/>
      </c>
      <c r="BH80">
        <f t="shared" si="66"/>
        <v>0</v>
      </c>
      <c r="BI80" s="12" t="str">
        <f>IF([1]TimeAttendance!AF73="","",
[1]TimeAttendance!AF73)</f>
        <v/>
      </c>
      <c r="BJ80">
        <f t="shared" si="67"/>
        <v>0</v>
      </c>
      <c r="BK80" s="12" t="str">
        <f>IF([1]TimeAttendance!AG73="","",
[1]TimeAttendance!AG73)</f>
        <v/>
      </c>
      <c r="BL80">
        <f t="shared" si="68"/>
        <v>0</v>
      </c>
      <c r="BM80" s="12" t="str">
        <f>IF([1]TimeAttendance!AH73="","",
[1]TimeAttendance!AH73)</f>
        <v/>
      </c>
      <c r="BN80">
        <f t="shared" si="69"/>
        <v>0</v>
      </c>
      <c r="BO80">
        <f>IF([1]TimeAttendance!$A73="","",
[1]TimeAttendance!AI73)</f>
        <v>0</v>
      </c>
      <c r="BP80">
        <f t="shared" si="69"/>
        <v>0</v>
      </c>
      <c r="BQ80">
        <f>IF([1]TimeAttendance!$A73="","",
[1]TimeAttendance!AJ73)</f>
        <v>0</v>
      </c>
      <c r="BR80">
        <f t="shared" si="70"/>
        <v>0</v>
      </c>
      <c r="BS80">
        <f>IF([1]TimeAttendance!$A73="","",
[1]TimeAttendance!AK73)</f>
        <v>0</v>
      </c>
      <c r="BT80">
        <f t="shared" si="71"/>
        <v>0</v>
      </c>
      <c r="BU80">
        <f>IF([1]TimeAttendance!$A73="","",
[1]TimeAttendance!AL73)</f>
        <v>0</v>
      </c>
      <c r="BV80">
        <f t="shared" si="72"/>
        <v>0</v>
      </c>
      <c r="BW80">
        <f>IF([1]TimeAttendance!$A73="","",
[1]TimeAttendance!AM73)</f>
        <v>0</v>
      </c>
      <c r="BX80">
        <f t="shared" si="72"/>
        <v>0</v>
      </c>
      <c r="BY80">
        <f>IF([1]TimeAttendance!$A73="","",
[1]TimeAttendance!AN73)</f>
        <v>0</v>
      </c>
      <c r="BZ80">
        <f t="shared" si="73"/>
        <v>0</v>
      </c>
      <c r="CA80">
        <f>IF([1]TimeAttendance!$A73="","",
[1]TimeAttendance!AO73)</f>
        <v>0</v>
      </c>
      <c r="CB80">
        <f t="shared" si="74"/>
        <v>0</v>
      </c>
      <c r="CC80">
        <f>IF([1]TimeAttendance!$A73="","",
[1]TimeAttendance!AP73)</f>
        <v>0</v>
      </c>
      <c r="CD80">
        <f t="shared" si="75"/>
        <v>0</v>
      </c>
    </row>
    <row r="81" spans="1:82" x14ac:dyDescent="0.35">
      <c r="A81" s="12">
        <f>IF([1]TimeAttendance!A74="","",
[1]TimeAttendance!A74)</f>
        <v>84272</v>
      </c>
      <c r="B81" s="12" t="str">
        <f>IF([1]TimeAttendance!B74="","",
[1]TimeAttendance!B74)</f>
        <v>Rivera</v>
      </c>
      <c r="C81" s="12" t="str">
        <f>IF([1]TimeAttendance!C74="","",
[1]TimeAttendance!C74)</f>
        <v>ANNA KATRINA</v>
      </c>
      <c r="D81" s="33">
        <f>IF(A81="","",
IFERROR(IFERROR(VLOOKUP(A81,[1]EmpMaster!A:F,6,FALSE),VLOOKUP(TEXT(A81,0),[1]EmpMaster!A:F,6,FALSE)),0))</f>
        <v>34716.15</v>
      </c>
      <c r="E81" s="12" t="str">
        <f>IF([1]TimeAttendance!D74="","",
[1]TimeAttendance!D74)</f>
        <v/>
      </c>
      <c r="F81">
        <f t="shared" si="41"/>
        <v>0</v>
      </c>
      <c r="G81" s="12" t="str">
        <f>IF([1]TimeAttendance!E74="","",
[1]TimeAttendance!E74)</f>
        <v/>
      </c>
      <c r="H81">
        <f t="shared" si="41"/>
        <v>0</v>
      </c>
      <c r="I81" s="12">
        <f>IF([1]TimeAttendance!F74="","",
[1]TimeAttendance!F74)</f>
        <v>0.35</v>
      </c>
      <c r="J81">
        <f t="shared" si="42"/>
        <v>69.83</v>
      </c>
      <c r="K81" s="12" t="str">
        <f>IF([1]TimeAttendance!G74="","",
[1]TimeAttendance!G74)</f>
        <v/>
      </c>
      <c r="L81">
        <f t="shared" si="43"/>
        <v>0</v>
      </c>
      <c r="M81" s="12" t="str">
        <f>IF([1]TimeAttendance!H74="","",
[1]TimeAttendance!H74)</f>
        <v/>
      </c>
      <c r="N81">
        <f t="shared" si="43"/>
        <v>0</v>
      </c>
      <c r="O81" s="12" t="str">
        <f>IF([1]TimeAttendance!I74="","",
[1]TimeAttendance!I74)</f>
        <v/>
      </c>
      <c r="P81">
        <f t="shared" si="44"/>
        <v>0</v>
      </c>
      <c r="Q81" s="12" t="str">
        <f>IF([1]TimeAttendance!J74="","",
[1]TimeAttendance!J74)</f>
        <v/>
      </c>
      <c r="R81">
        <f t="shared" si="45"/>
        <v>0</v>
      </c>
      <c r="S81" s="12" t="str">
        <f>IF([1]TimeAttendance!K74="","",
[1]TimeAttendance!K74)</f>
        <v/>
      </c>
      <c r="T81">
        <f t="shared" si="46"/>
        <v>0</v>
      </c>
      <c r="U81" s="12">
        <f>IF([1]TimeAttendance!L74="","",
[1]TimeAttendance!L74)</f>
        <v>79.61</v>
      </c>
      <c r="V81" s="34">
        <f t="shared" si="47"/>
        <v>2382.5500000000002</v>
      </c>
      <c r="W81" s="12" t="str">
        <f>IF([1]TimeAttendance!M74="","",
[1]TimeAttendance!M74)</f>
        <v/>
      </c>
      <c r="X81">
        <f t="shared" si="48"/>
        <v>0</v>
      </c>
      <c r="Y81" s="12" t="str">
        <f>IF([1]TimeAttendance!N74="","",
[1]TimeAttendance!N74)</f>
        <v/>
      </c>
      <c r="Z81">
        <f t="shared" si="49"/>
        <v>0</v>
      </c>
      <c r="AA81" s="12" t="str">
        <f>IF([1]TimeAttendance!O74="","",
[1]TimeAttendance!O74)</f>
        <v/>
      </c>
      <c r="AB81">
        <f t="shared" si="50"/>
        <v>0</v>
      </c>
      <c r="AC81" s="12" t="str">
        <f>IF([1]TimeAttendance!P74="","",
[1]TimeAttendance!P74)</f>
        <v/>
      </c>
      <c r="AD81">
        <f t="shared" si="51"/>
        <v>0</v>
      </c>
      <c r="AE81" s="12" t="str">
        <f>IF([1]TimeAttendance!Q74="","",
[1]TimeAttendance!Q74)</f>
        <v/>
      </c>
      <c r="AF81">
        <f t="shared" si="52"/>
        <v>0</v>
      </c>
      <c r="AG81" s="12" t="str">
        <f>IF([1]TimeAttendance!R74="","",
[1]TimeAttendance!R74)</f>
        <v/>
      </c>
      <c r="AH81">
        <f t="shared" si="53"/>
        <v>0</v>
      </c>
      <c r="AI81" s="12" t="str">
        <f>IF([1]TimeAttendance!S74="","",
[1]TimeAttendance!S74)</f>
        <v/>
      </c>
      <c r="AJ81">
        <f t="shared" si="54"/>
        <v>0</v>
      </c>
      <c r="AK81" s="12" t="str">
        <f>IF([1]TimeAttendance!T74="","",
[1]TimeAttendance!T74)</f>
        <v/>
      </c>
      <c r="AL81">
        <f t="shared" si="55"/>
        <v>0</v>
      </c>
      <c r="AM81" s="12" t="str">
        <f>IF([1]TimeAttendance!U74="","",
[1]TimeAttendance!U74)</f>
        <v/>
      </c>
      <c r="AN81">
        <f t="shared" si="56"/>
        <v>0</v>
      </c>
      <c r="AO81" s="12" t="str">
        <f>IF([1]TimeAttendance!V74="","",
[1]TimeAttendance!V74)</f>
        <v/>
      </c>
      <c r="AP81">
        <f t="shared" si="57"/>
        <v>0</v>
      </c>
      <c r="AQ81" s="12" t="str">
        <f>IF([1]TimeAttendance!W74="","",
[1]TimeAttendance!W74)</f>
        <v/>
      </c>
      <c r="AR81">
        <f t="shared" si="58"/>
        <v>0</v>
      </c>
      <c r="AS81" s="12" t="str">
        <f>IF([1]TimeAttendance!X74="","",
[1]TimeAttendance!X74)</f>
        <v/>
      </c>
      <c r="AT81">
        <f t="shared" si="59"/>
        <v>0</v>
      </c>
      <c r="AU81" s="12" t="str">
        <f>IF([1]TimeAttendance!Y74="","",
[1]TimeAttendance!Y74)</f>
        <v/>
      </c>
      <c r="AV81">
        <f t="shared" si="60"/>
        <v>0</v>
      </c>
      <c r="AW81" s="12" t="str">
        <f>IF([1]TimeAttendance!Z74="","",
[1]TimeAttendance!Z74)</f>
        <v/>
      </c>
      <c r="AX81">
        <f t="shared" si="61"/>
        <v>0</v>
      </c>
      <c r="AY81" s="12" t="str">
        <f>IF([1]TimeAttendance!AA74="","",
[1]TimeAttendance!AA74)</f>
        <v/>
      </c>
      <c r="AZ81">
        <f t="shared" si="62"/>
        <v>0</v>
      </c>
      <c r="BA81" s="12" t="str">
        <f>IF([1]TimeAttendance!AB74="","",
[1]TimeAttendance!AB74)</f>
        <v/>
      </c>
      <c r="BB81">
        <f t="shared" si="63"/>
        <v>0</v>
      </c>
      <c r="BC81" s="12" t="str">
        <f>IF([1]TimeAttendance!AC74="","",
[1]TimeAttendance!AC74)</f>
        <v/>
      </c>
      <c r="BD81">
        <f t="shared" si="64"/>
        <v>0</v>
      </c>
      <c r="BE81" s="12" t="str">
        <f>IF([1]TimeAttendance!AD74="","",
[1]TimeAttendance!AD74)</f>
        <v/>
      </c>
      <c r="BF81">
        <f t="shared" si="65"/>
        <v>0</v>
      </c>
      <c r="BG81" s="12" t="str">
        <f>IF([1]TimeAttendance!AE74="","",
[1]TimeAttendance!AE74)</f>
        <v/>
      </c>
      <c r="BH81">
        <f t="shared" si="66"/>
        <v>0</v>
      </c>
      <c r="BI81" s="12" t="str">
        <f>IF([1]TimeAttendance!AF74="","",
[1]TimeAttendance!AF74)</f>
        <v/>
      </c>
      <c r="BJ81">
        <f t="shared" si="67"/>
        <v>0</v>
      </c>
      <c r="BK81" s="12" t="str">
        <f>IF([1]TimeAttendance!AG74="","",
[1]TimeAttendance!AG74)</f>
        <v/>
      </c>
      <c r="BL81">
        <f t="shared" si="68"/>
        <v>0</v>
      </c>
      <c r="BM81" s="12" t="str">
        <f>IF([1]TimeAttendance!AH74="","",
[1]TimeAttendance!AH74)</f>
        <v/>
      </c>
      <c r="BN81">
        <f t="shared" si="69"/>
        <v>0</v>
      </c>
      <c r="BO81">
        <f>IF([1]TimeAttendance!$A74="","",
[1]TimeAttendance!AI74)</f>
        <v>0</v>
      </c>
      <c r="BP81">
        <f t="shared" si="69"/>
        <v>0</v>
      </c>
      <c r="BQ81">
        <f>IF([1]TimeAttendance!$A74="","",
[1]TimeAttendance!AJ74)</f>
        <v>0</v>
      </c>
      <c r="BR81">
        <f t="shared" si="70"/>
        <v>0</v>
      </c>
      <c r="BS81">
        <f>IF([1]TimeAttendance!$A74="","",
[1]TimeAttendance!AK74)</f>
        <v>0</v>
      </c>
      <c r="BT81">
        <f t="shared" si="71"/>
        <v>0</v>
      </c>
      <c r="BU81">
        <f>IF([1]TimeAttendance!$A74="","",
[1]TimeAttendance!AL74)</f>
        <v>0</v>
      </c>
      <c r="BV81">
        <f t="shared" si="72"/>
        <v>0</v>
      </c>
      <c r="BW81">
        <f>IF([1]TimeAttendance!$A74="","",
[1]TimeAttendance!AM74)</f>
        <v>0</v>
      </c>
      <c r="BX81">
        <f t="shared" si="72"/>
        <v>0</v>
      </c>
      <c r="BY81">
        <f>IF([1]TimeAttendance!$A74="","",
[1]TimeAttendance!AN74)</f>
        <v>0</v>
      </c>
      <c r="BZ81">
        <f t="shared" si="73"/>
        <v>0</v>
      </c>
      <c r="CA81">
        <f>IF([1]TimeAttendance!$A74="","",
[1]TimeAttendance!AO74)</f>
        <v>0</v>
      </c>
      <c r="CB81">
        <f t="shared" si="74"/>
        <v>0</v>
      </c>
      <c r="CC81">
        <f>IF([1]TimeAttendance!$A74="","",
[1]TimeAttendance!AP74)</f>
        <v>0</v>
      </c>
      <c r="CD81">
        <f t="shared" si="75"/>
        <v>0</v>
      </c>
    </row>
    <row r="82" spans="1:82" x14ac:dyDescent="0.35">
      <c r="A82" s="12">
        <f>IF([1]TimeAttendance!A75="","",
[1]TimeAttendance!A75)</f>
        <v>84438</v>
      </c>
      <c r="B82" s="12" t="str">
        <f>IF([1]TimeAttendance!B75="","",
[1]TimeAttendance!B75)</f>
        <v>Rumbaua</v>
      </c>
      <c r="C82" s="12" t="str">
        <f>IF([1]TimeAttendance!C75="","",
[1]TimeAttendance!C75)</f>
        <v>CRISTOPHER MARTIN</v>
      </c>
      <c r="D82" s="33">
        <f>IF(A82="","",
IFERROR(IFERROR(VLOOKUP(A82,[1]EmpMaster!A:F,6,FALSE),VLOOKUP(TEXT(A82,0),[1]EmpMaster!A:F,6,FALSE)),0))</f>
        <v>29775.439999999999</v>
      </c>
      <c r="E82" s="12" t="str">
        <f>IF([1]TimeAttendance!D75="","",
[1]TimeAttendance!D75)</f>
        <v/>
      </c>
      <c r="F82">
        <f t="shared" si="41"/>
        <v>0</v>
      </c>
      <c r="G82" s="12" t="str">
        <f>IF([1]TimeAttendance!E75="","",
[1]TimeAttendance!E75)</f>
        <v/>
      </c>
      <c r="H82">
        <f t="shared" si="41"/>
        <v>0</v>
      </c>
      <c r="I82" s="12" t="str">
        <f>IF([1]TimeAttendance!F75="","",
[1]TimeAttendance!F75)</f>
        <v/>
      </c>
      <c r="J82">
        <f t="shared" si="42"/>
        <v>0</v>
      </c>
      <c r="K82" s="12" t="str">
        <f>IF([1]TimeAttendance!G75="","",
[1]TimeAttendance!G75)</f>
        <v/>
      </c>
      <c r="L82">
        <f t="shared" si="43"/>
        <v>0</v>
      </c>
      <c r="M82" s="12" t="str">
        <f>IF([1]TimeAttendance!H75="","",
[1]TimeAttendance!H75)</f>
        <v/>
      </c>
      <c r="N82">
        <f t="shared" si="43"/>
        <v>0</v>
      </c>
      <c r="O82" s="12" t="str">
        <f>IF([1]TimeAttendance!I75="","",
[1]TimeAttendance!I75)</f>
        <v/>
      </c>
      <c r="P82">
        <f t="shared" si="44"/>
        <v>0</v>
      </c>
      <c r="Q82" s="12" t="str">
        <f>IF([1]TimeAttendance!J75="","",
[1]TimeAttendance!J75)</f>
        <v/>
      </c>
      <c r="R82">
        <f t="shared" si="45"/>
        <v>0</v>
      </c>
      <c r="S82" s="12" t="str">
        <f>IF([1]TimeAttendance!K75="","",
[1]TimeAttendance!K75)</f>
        <v/>
      </c>
      <c r="T82">
        <f t="shared" si="46"/>
        <v>0</v>
      </c>
      <c r="U82" s="12">
        <f>IF([1]TimeAttendance!L75="","",
[1]TimeAttendance!L75)</f>
        <v>194</v>
      </c>
      <c r="V82" s="34">
        <f t="shared" si="47"/>
        <v>4979.6899999999996</v>
      </c>
      <c r="W82" s="12" t="str">
        <f>IF([1]TimeAttendance!M75="","",
[1]TimeAttendance!M75)</f>
        <v/>
      </c>
      <c r="X82">
        <f t="shared" si="48"/>
        <v>0</v>
      </c>
      <c r="Y82" s="12" t="str">
        <f>IF([1]TimeAttendance!N75="","",
[1]TimeAttendance!N75)</f>
        <v/>
      </c>
      <c r="Z82">
        <f t="shared" si="49"/>
        <v>0</v>
      </c>
      <c r="AA82" s="12" t="str">
        <f>IF([1]TimeAttendance!O75="","",
[1]TimeAttendance!O75)</f>
        <v/>
      </c>
      <c r="AB82">
        <f t="shared" si="50"/>
        <v>0</v>
      </c>
      <c r="AC82" s="12" t="str">
        <f>IF([1]TimeAttendance!P75="","",
[1]TimeAttendance!P75)</f>
        <v/>
      </c>
      <c r="AD82">
        <f t="shared" si="51"/>
        <v>0</v>
      </c>
      <c r="AE82" s="12" t="str">
        <f>IF([1]TimeAttendance!Q75="","",
[1]TimeAttendance!Q75)</f>
        <v/>
      </c>
      <c r="AF82">
        <f t="shared" si="52"/>
        <v>0</v>
      </c>
      <c r="AG82" s="12" t="str">
        <f>IF([1]TimeAttendance!R75="","",
[1]TimeAttendance!R75)</f>
        <v/>
      </c>
      <c r="AH82">
        <f t="shared" si="53"/>
        <v>0</v>
      </c>
      <c r="AI82" s="12" t="str">
        <f>IF([1]TimeAttendance!S75="","",
[1]TimeAttendance!S75)</f>
        <v/>
      </c>
      <c r="AJ82">
        <f t="shared" si="54"/>
        <v>0</v>
      </c>
      <c r="AK82" s="12" t="str">
        <f>IF([1]TimeAttendance!T75="","",
[1]TimeAttendance!T75)</f>
        <v/>
      </c>
      <c r="AL82">
        <f t="shared" si="55"/>
        <v>0</v>
      </c>
      <c r="AM82" s="12" t="str">
        <f>IF([1]TimeAttendance!U75="","",
[1]TimeAttendance!U75)</f>
        <v/>
      </c>
      <c r="AN82">
        <f t="shared" si="56"/>
        <v>0</v>
      </c>
      <c r="AO82" s="12" t="str">
        <f>IF([1]TimeAttendance!V75="","",
[1]TimeAttendance!V75)</f>
        <v/>
      </c>
      <c r="AP82">
        <f t="shared" si="57"/>
        <v>0</v>
      </c>
      <c r="AQ82" s="12" t="str">
        <f>IF([1]TimeAttendance!W75="","",
[1]TimeAttendance!W75)</f>
        <v/>
      </c>
      <c r="AR82">
        <f t="shared" si="58"/>
        <v>0</v>
      </c>
      <c r="AS82" s="12" t="str">
        <f>IF([1]TimeAttendance!X75="","",
[1]TimeAttendance!X75)</f>
        <v/>
      </c>
      <c r="AT82">
        <f t="shared" si="59"/>
        <v>0</v>
      </c>
      <c r="AU82" s="12" t="str">
        <f>IF([1]TimeAttendance!Y75="","",
[1]TimeAttendance!Y75)</f>
        <v/>
      </c>
      <c r="AV82">
        <f t="shared" si="60"/>
        <v>0</v>
      </c>
      <c r="AW82" s="12" t="str">
        <f>IF([1]TimeAttendance!Z75="","",
[1]TimeAttendance!Z75)</f>
        <v/>
      </c>
      <c r="AX82">
        <f t="shared" si="61"/>
        <v>0</v>
      </c>
      <c r="AY82" s="12" t="str">
        <f>IF([1]TimeAttendance!AA75="","",
[1]TimeAttendance!AA75)</f>
        <v/>
      </c>
      <c r="AZ82">
        <f t="shared" si="62"/>
        <v>0</v>
      </c>
      <c r="BA82" s="12" t="str">
        <f>IF([1]TimeAttendance!AB75="","",
[1]TimeAttendance!AB75)</f>
        <v/>
      </c>
      <c r="BB82">
        <f t="shared" si="63"/>
        <v>0</v>
      </c>
      <c r="BC82" s="12" t="str">
        <f>IF([1]TimeAttendance!AC75="","",
[1]TimeAttendance!AC75)</f>
        <v/>
      </c>
      <c r="BD82">
        <f t="shared" si="64"/>
        <v>0</v>
      </c>
      <c r="BE82" s="12" t="str">
        <f>IF([1]TimeAttendance!AD75="","",
[1]TimeAttendance!AD75)</f>
        <v/>
      </c>
      <c r="BF82">
        <f t="shared" si="65"/>
        <v>0</v>
      </c>
      <c r="BG82" s="12" t="str">
        <f>IF([1]TimeAttendance!AE75="","",
[1]TimeAttendance!AE75)</f>
        <v/>
      </c>
      <c r="BH82">
        <f t="shared" si="66"/>
        <v>0</v>
      </c>
      <c r="BI82" s="12" t="str">
        <f>IF([1]TimeAttendance!AF75="","",
[1]TimeAttendance!AF75)</f>
        <v/>
      </c>
      <c r="BJ82">
        <f t="shared" si="67"/>
        <v>0</v>
      </c>
      <c r="BK82" s="12" t="str">
        <f>IF([1]TimeAttendance!AG75="","",
[1]TimeAttendance!AG75)</f>
        <v/>
      </c>
      <c r="BL82">
        <f t="shared" si="68"/>
        <v>0</v>
      </c>
      <c r="BM82" s="12" t="str">
        <f>IF([1]TimeAttendance!AH75="","",
[1]TimeAttendance!AH75)</f>
        <v/>
      </c>
      <c r="BN82">
        <f t="shared" si="69"/>
        <v>0</v>
      </c>
      <c r="BO82">
        <f>IF([1]TimeAttendance!$A75="","",
[1]TimeAttendance!AI75)</f>
        <v>0</v>
      </c>
      <c r="BP82">
        <f t="shared" si="69"/>
        <v>0</v>
      </c>
      <c r="BQ82">
        <f>IF([1]TimeAttendance!$A75="","",
[1]TimeAttendance!AJ75)</f>
        <v>0</v>
      </c>
      <c r="BR82">
        <f t="shared" si="70"/>
        <v>0</v>
      </c>
      <c r="BS82">
        <f>IF([1]TimeAttendance!$A75="","",
[1]TimeAttendance!AK75)</f>
        <v>0</v>
      </c>
      <c r="BT82">
        <f t="shared" si="71"/>
        <v>0</v>
      </c>
      <c r="BU82">
        <f>IF([1]TimeAttendance!$A75="","",
[1]TimeAttendance!AL75)</f>
        <v>0</v>
      </c>
      <c r="BV82">
        <f t="shared" si="72"/>
        <v>0</v>
      </c>
      <c r="BW82">
        <f>IF([1]TimeAttendance!$A75="","",
[1]TimeAttendance!AM75)</f>
        <v>0</v>
      </c>
      <c r="BX82">
        <f t="shared" si="72"/>
        <v>0</v>
      </c>
      <c r="BY82">
        <f>IF([1]TimeAttendance!$A75="","",
[1]TimeAttendance!AN75)</f>
        <v>0</v>
      </c>
      <c r="BZ82">
        <f t="shared" si="73"/>
        <v>0</v>
      </c>
      <c r="CA82">
        <f>IF([1]TimeAttendance!$A75="","",
[1]TimeAttendance!AO75)</f>
        <v>0</v>
      </c>
      <c r="CB82">
        <f t="shared" si="74"/>
        <v>0</v>
      </c>
      <c r="CC82">
        <f>IF([1]TimeAttendance!$A75="","",
[1]TimeAttendance!AP75)</f>
        <v>0</v>
      </c>
      <c r="CD82">
        <f t="shared" si="75"/>
        <v>0</v>
      </c>
    </row>
    <row r="83" spans="1:82" x14ac:dyDescent="0.35">
      <c r="A83" s="12">
        <f>IF([1]TimeAttendance!A76="","",
[1]TimeAttendance!A76)</f>
        <v>84057</v>
      </c>
      <c r="B83" s="12" t="str">
        <f>IF([1]TimeAttendance!B76="","",
[1]TimeAttendance!B76)</f>
        <v>Sabandal</v>
      </c>
      <c r="C83" s="12" t="str">
        <f>IF([1]TimeAttendance!C76="","",
[1]TimeAttendance!C76)</f>
        <v>GENEVAVE</v>
      </c>
      <c r="D83" s="33">
        <f>IF(A83="","",
IFERROR(IFERROR(VLOOKUP(A83,[1]EmpMaster!A:F,6,FALSE),VLOOKUP(TEXT(A83,0),[1]EmpMaster!A:F,6,FALSE)),0))</f>
        <v>20783.47</v>
      </c>
      <c r="E83" s="12" t="str">
        <f>IF([1]TimeAttendance!D76="","",
[1]TimeAttendance!D76)</f>
        <v/>
      </c>
      <c r="F83">
        <f t="shared" si="41"/>
        <v>0</v>
      </c>
      <c r="G83" s="12" t="str">
        <f>IF([1]TimeAttendance!E76="","",
[1]TimeAttendance!E76)</f>
        <v/>
      </c>
      <c r="H83">
        <f t="shared" si="41"/>
        <v>0</v>
      </c>
      <c r="I83" s="12" t="str">
        <f>IF([1]TimeAttendance!F76="","",
[1]TimeAttendance!F76)</f>
        <v/>
      </c>
      <c r="J83">
        <f t="shared" si="42"/>
        <v>0</v>
      </c>
      <c r="K83" s="12" t="str">
        <f>IF([1]TimeAttendance!G76="","",
[1]TimeAttendance!G76)</f>
        <v/>
      </c>
      <c r="L83">
        <f t="shared" si="43"/>
        <v>0</v>
      </c>
      <c r="M83" s="12" t="str">
        <f>IF([1]TimeAttendance!H76="","",
[1]TimeAttendance!H76)</f>
        <v/>
      </c>
      <c r="N83">
        <f t="shared" si="43"/>
        <v>0</v>
      </c>
      <c r="O83" s="12">
        <f>IF([1]TimeAttendance!I76="","",
[1]TimeAttendance!I76)</f>
        <v>2</v>
      </c>
      <c r="P83">
        <f t="shared" si="44"/>
        <v>1911.12</v>
      </c>
      <c r="Q83" s="12" t="str">
        <f>IF([1]TimeAttendance!J76="","",
[1]TimeAttendance!J76)</f>
        <v/>
      </c>
      <c r="R83">
        <f t="shared" si="45"/>
        <v>0</v>
      </c>
      <c r="S83" s="12" t="str">
        <f>IF([1]TimeAttendance!K76="","",
[1]TimeAttendance!K76)</f>
        <v/>
      </c>
      <c r="T83">
        <f t="shared" si="46"/>
        <v>0</v>
      </c>
      <c r="U83" s="12">
        <f>IF([1]TimeAttendance!L76="","",
[1]TimeAttendance!L76)</f>
        <v>60</v>
      </c>
      <c r="V83" s="34">
        <f t="shared" si="47"/>
        <v>1075.01</v>
      </c>
      <c r="W83" s="12">
        <f>IF([1]TimeAttendance!M76="","",
[1]TimeAttendance!M76)</f>
        <v>4</v>
      </c>
      <c r="X83">
        <f t="shared" si="48"/>
        <v>597.23</v>
      </c>
      <c r="Y83" s="12">
        <f>IF([1]TimeAttendance!N76="","",
[1]TimeAttendance!N76)</f>
        <v>4</v>
      </c>
      <c r="Z83">
        <f t="shared" si="49"/>
        <v>89.58</v>
      </c>
      <c r="AA83" s="12" t="str">
        <f>IF([1]TimeAttendance!O76="","",
[1]TimeAttendance!O76)</f>
        <v/>
      </c>
      <c r="AB83">
        <f t="shared" si="50"/>
        <v>0</v>
      </c>
      <c r="AC83" s="12" t="str">
        <f>IF([1]TimeAttendance!P76="","",
[1]TimeAttendance!P76)</f>
        <v/>
      </c>
      <c r="AD83">
        <f t="shared" si="51"/>
        <v>0</v>
      </c>
      <c r="AE83" s="12" t="str">
        <f>IF([1]TimeAttendance!Q76="","",
[1]TimeAttendance!Q76)</f>
        <v/>
      </c>
      <c r="AF83">
        <f t="shared" si="52"/>
        <v>0</v>
      </c>
      <c r="AG83" s="12" t="str">
        <f>IF([1]TimeAttendance!R76="","",
[1]TimeAttendance!R76)</f>
        <v/>
      </c>
      <c r="AH83">
        <f t="shared" si="53"/>
        <v>0</v>
      </c>
      <c r="AI83" s="12" t="str">
        <f>IF([1]TimeAttendance!S76="","",
[1]TimeAttendance!S76)</f>
        <v/>
      </c>
      <c r="AJ83">
        <f t="shared" si="54"/>
        <v>0</v>
      </c>
      <c r="AK83" s="12" t="str">
        <f>IF([1]TimeAttendance!T76="","",
[1]TimeAttendance!T76)</f>
        <v/>
      </c>
      <c r="AL83">
        <f t="shared" si="55"/>
        <v>0</v>
      </c>
      <c r="AM83" s="12" t="str">
        <f>IF([1]TimeAttendance!U76="","",
[1]TimeAttendance!U76)</f>
        <v/>
      </c>
      <c r="AN83">
        <f t="shared" si="56"/>
        <v>0</v>
      </c>
      <c r="AO83" s="12" t="str">
        <f>IF([1]TimeAttendance!V76="","",
[1]TimeAttendance!V76)</f>
        <v/>
      </c>
      <c r="AP83">
        <f t="shared" si="57"/>
        <v>0</v>
      </c>
      <c r="AQ83" s="12" t="str">
        <f>IF([1]TimeAttendance!W76="","",
[1]TimeAttendance!W76)</f>
        <v/>
      </c>
      <c r="AR83">
        <f t="shared" si="58"/>
        <v>0</v>
      </c>
      <c r="AS83" s="12" t="str">
        <f>IF([1]TimeAttendance!X76="","",
[1]TimeAttendance!X76)</f>
        <v/>
      </c>
      <c r="AT83">
        <f t="shared" si="59"/>
        <v>0</v>
      </c>
      <c r="AU83" s="12" t="str">
        <f>IF([1]TimeAttendance!Y76="","",
[1]TimeAttendance!Y76)</f>
        <v/>
      </c>
      <c r="AV83">
        <f t="shared" si="60"/>
        <v>0</v>
      </c>
      <c r="AW83" s="12" t="str">
        <f>IF([1]TimeAttendance!Z76="","",
[1]TimeAttendance!Z76)</f>
        <v/>
      </c>
      <c r="AX83">
        <f t="shared" si="61"/>
        <v>0</v>
      </c>
      <c r="AY83" s="12" t="str">
        <f>IF([1]TimeAttendance!AA76="","",
[1]TimeAttendance!AA76)</f>
        <v/>
      </c>
      <c r="AZ83">
        <f t="shared" si="62"/>
        <v>0</v>
      </c>
      <c r="BA83" s="12" t="str">
        <f>IF([1]TimeAttendance!AB76="","",
[1]TimeAttendance!AB76)</f>
        <v/>
      </c>
      <c r="BB83">
        <f t="shared" si="63"/>
        <v>0</v>
      </c>
      <c r="BC83" s="12" t="str">
        <f>IF([1]TimeAttendance!AC76="","",
[1]TimeAttendance!AC76)</f>
        <v/>
      </c>
      <c r="BD83">
        <f t="shared" si="64"/>
        <v>0</v>
      </c>
      <c r="BE83" s="12" t="str">
        <f>IF([1]TimeAttendance!AD76="","",
[1]TimeAttendance!AD76)</f>
        <v/>
      </c>
      <c r="BF83">
        <f t="shared" si="65"/>
        <v>0</v>
      </c>
      <c r="BG83" s="12" t="str">
        <f>IF([1]TimeAttendance!AE76="","",
[1]TimeAttendance!AE76)</f>
        <v/>
      </c>
      <c r="BH83">
        <f t="shared" si="66"/>
        <v>0</v>
      </c>
      <c r="BI83" s="12" t="str">
        <f>IF([1]TimeAttendance!AF76="","",
[1]TimeAttendance!AF76)</f>
        <v/>
      </c>
      <c r="BJ83">
        <f t="shared" si="67"/>
        <v>0</v>
      </c>
      <c r="BK83" s="12" t="str">
        <f>IF([1]TimeAttendance!AG76="","",
[1]TimeAttendance!AG76)</f>
        <v/>
      </c>
      <c r="BL83">
        <f t="shared" si="68"/>
        <v>0</v>
      </c>
      <c r="BM83" s="12" t="str">
        <f>IF([1]TimeAttendance!AH76="","",
[1]TimeAttendance!AH76)</f>
        <v/>
      </c>
      <c r="BN83">
        <f t="shared" si="69"/>
        <v>0</v>
      </c>
      <c r="BO83">
        <f>IF([1]TimeAttendance!$A76="","",
[1]TimeAttendance!AI76)</f>
        <v>0</v>
      </c>
      <c r="BP83">
        <f t="shared" si="69"/>
        <v>0</v>
      </c>
      <c r="BQ83">
        <f>IF([1]TimeAttendance!$A76="","",
[1]TimeAttendance!AJ76)</f>
        <v>0</v>
      </c>
      <c r="BR83">
        <f t="shared" si="70"/>
        <v>0</v>
      </c>
      <c r="BS83">
        <f>IF([1]TimeAttendance!$A76="","",
[1]TimeAttendance!AK76)</f>
        <v>0</v>
      </c>
      <c r="BT83">
        <f t="shared" si="71"/>
        <v>0</v>
      </c>
      <c r="BU83">
        <f>IF([1]TimeAttendance!$A76="","",
[1]TimeAttendance!AL76)</f>
        <v>0</v>
      </c>
      <c r="BV83">
        <f t="shared" si="72"/>
        <v>0</v>
      </c>
      <c r="BW83">
        <f>IF([1]TimeAttendance!$A76="","",
[1]TimeAttendance!AM76)</f>
        <v>0</v>
      </c>
      <c r="BX83">
        <f t="shared" si="72"/>
        <v>0</v>
      </c>
      <c r="BY83">
        <f>IF([1]TimeAttendance!$A76="","",
[1]TimeAttendance!AN76)</f>
        <v>0</v>
      </c>
      <c r="BZ83">
        <f t="shared" si="73"/>
        <v>0</v>
      </c>
      <c r="CA83">
        <f>IF([1]TimeAttendance!$A76="","",
[1]TimeAttendance!AO76)</f>
        <v>0</v>
      </c>
      <c r="CB83">
        <f t="shared" si="74"/>
        <v>0</v>
      </c>
      <c r="CC83">
        <f>IF([1]TimeAttendance!$A76="","",
[1]TimeAttendance!AP76)</f>
        <v>0</v>
      </c>
      <c r="CD83">
        <f t="shared" si="75"/>
        <v>0</v>
      </c>
    </row>
    <row r="84" spans="1:82" x14ac:dyDescent="0.35">
      <c r="A84" s="12">
        <f>IF([1]TimeAttendance!A77="","",
[1]TimeAttendance!A77)</f>
        <v>84458</v>
      </c>
      <c r="B84" s="12" t="str">
        <f>IF([1]TimeAttendance!B77="","",
[1]TimeAttendance!B77)</f>
        <v>Santiago</v>
      </c>
      <c r="C84" s="12" t="str">
        <f>IF([1]TimeAttendance!C77="","",
[1]TimeAttendance!C77)</f>
        <v>CLARISSA</v>
      </c>
      <c r="D84" s="33">
        <f>IF(A84="","",
IFERROR(IFERROR(VLOOKUP(A84,[1]EmpMaster!A:F,6,FALSE),VLOOKUP(TEXT(A84,0),[1]EmpMaster!A:F,6,FALSE)),0))</f>
        <v>22773.96</v>
      </c>
      <c r="E84" s="12" t="str">
        <f>IF([1]TimeAttendance!D77="","",
[1]TimeAttendance!D77)</f>
        <v/>
      </c>
      <c r="F84">
        <f t="shared" si="41"/>
        <v>0</v>
      </c>
      <c r="G84" s="12" t="str">
        <f>IF([1]TimeAttendance!E77="","",
[1]TimeAttendance!E77)</f>
        <v/>
      </c>
      <c r="H84">
        <f t="shared" si="41"/>
        <v>0</v>
      </c>
      <c r="I84" s="12" t="str">
        <f>IF([1]TimeAttendance!F77="","",
[1]TimeAttendance!F77)</f>
        <v/>
      </c>
      <c r="J84">
        <f t="shared" si="42"/>
        <v>0</v>
      </c>
      <c r="K84" s="12" t="str">
        <f>IF([1]TimeAttendance!G77="","",
[1]TimeAttendance!G77)</f>
        <v/>
      </c>
      <c r="L84">
        <f t="shared" si="43"/>
        <v>0</v>
      </c>
      <c r="M84" s="12" t="str">
        <f>IF([1]TimeAttendance!H77="","",
[1]TimeAttendance!H77)</f>
        <v/>
      </c>
      <c r="N84">
        <f t="shared" si="43"/>
        <v>0</v>
      </c>
      <c r="O84" s="12">
        <f>IF([1]TimeAttendance!I77="","",
[1]TimeAttendance!I77)</f>
        <v>2</v>
      </c>
      <c r="P84">
        <f t="shared" si="44"/>
        <v>2094.16</v>
      </c>
      <c r="Q84" s="12">
        <f>IF([1]TimeAttendance!J77="","",
[1]TimeAttendance!J77)</f>
        <v>1</v>
      </c>
      <c r="R84">
        <f t="shared" si="45"/>
        <v>1047.08</v>
      </c>
      <c r="S84" s="12" t="str">
        <f>IF([1]TimeAttendance!K77="","",
[1]TimeAttendance!K77)</f>
        <v/>
      </c>
      <c r="T84">
        <f t="shared" si="46"/>
        <v>0</v>
      </c>
      <c r="U84" s="12">
        <f>IF([1]TimeAttendance!L77="","",
[1]TimeAttendance!L77)</f>
        <v>45</v>
      </c>
      <c r="V84" s="34">
        <f t="shared" si="47"/>
        <v>883.47</v>
      </c>
      <c r="W84" s="12" t="str">
        <f>IF([1]TimeAttendance!M77="","",
[1]TimeAttendance!M77)</f>
        <v/>
      </c>
      <c r="X84">
        <f t="shared" si="48"/>
        <v>0</v>
      </c>
      <c r="Y84" s="12" t="str">
        <f>IF([1]TimeAttendance!N77="","",
[1]TimeAttendance!N77)</f>
        <v/>
      </c>
      <c r="Z84">
        <f t="shared" si="49"/>
        <v>0</v>
      </c>
      <c r="AA84" s="12" t="str">
        <f>IF([1]TimeAttendance!O77="","",
[1]TimeAttendance!O77)</f>
        <v/>
      </c>
      <c r="AB84">
        <f t="shared" si="50"/>
        <v>0</v>
      </c>
      <c r="AC84" s="12" t="str">
        <f>IF([1]TimeAttendance!P77="","",
[1]TimeAttendance!P77)</f>
        <v/>
      </c>
      <c r="AD84">
        <f t="shared" si="51"/>
        <v>0</v>
      </c>
      <c r="AE84" s="12" t="str">
        <f>IF([1]TimeAttendance!Q77="","",
[1]TimeAttendance!Q77)</f>
        <v/>
      </c>
      <c r="AF84">
        <f t="shared" si="52"/>
        <v>0</v>
      </c>
      <c r="AG84" s="12" t="str">
        <f>IF([1]TimeAttendance!R77="","",
[1]TimeAttendance!R77)</f>
        <v/>
      </c>
      <c r="AH84">
        <f t="shared" si="53"/>
        <v>0</v>
      </c>
      <c r="AI84" s="12" t="str">
        <f>IF([1]TimeAttendance!S77="","",
[1]TimeAttendance!S77)</f>
        <v/>
      </c>
      <c r="AJ84">
        <f t="shared" si="54"/>
        <v>0</v>
      </c>
      <c r="AK84" s="12" t="str">
        <f>IF([1]TimeAttendance!T77="","",
[1]TimeAttendance!T77)</f>
        <v/>
      </c>
      <c r="AL84">
        <f t="shared" si="55"/>
        <v>0</v>
      </c>
      <c r="AM84" s="12" t="str">
        <f>IF([1]TimeAttendance!U77="","",
[1]TimeAttendance!U77)</f>
        <v/>
      </c>
      <c r="AN84">
        <f t="shared" si="56"/>
        <v>0</v>
      </c>
      <c r="AO84" s="12" t="str">
        <f>IF([1]TimeAttendance!V77="","",
[1]TimeAttendance!V77)</f>
        <v/>
      </c>
      <c r="AP84">
        <f t="shared" si="57"/>
        <v>0</v>
      </c>
      <c r="AQ84" s="12" t="str">
        <f>IF([1]TimeAttendance!W77="","",
[1]TimeAttendance!W77)</f>
        <v/>
      </c>
      <c r="AR84">
        <f t="shared" si="58"/>
        <v>0</v>
      </c>
      <c r="AS84" s="12" t="str">
        <f>IF([1]TimeAttendance!X77="","",
[1]TimeAttendance!X77)</f>
        <v/>
      </c>
      <c r="AT84">
        <f t="shared" si="59"/>
        <v>0</v>
      </c>
      <c r="AU84" s="12" t="str">
        <f>IF([1]TimeAttendance!Y77="","",
[1]TimeAttendance!Y77)</f>
        <v/>
      </c>
      <c r="AV84">
        <f t="shared" si="60"/>
        <v>0</v>
      </c>
      <c r="AW84" s="12" t="str">
        <f>IF([1]TimeAttendance!Z77="","",
[1]TimeAttendance!Z77)</f>
        <v/>
      </c>
      <c r="AX84">
        <f t="shared" si="61"/>
        <v>0</v>
      </c>
      <c r="AY84" s="12" t="str">
        <f>IF([1]TimeAttendance!AA77="","",
[1]TimeAttendance!AA77)</f>
        <v/>
      </c>
      <c r="AZ84">
        <f t="shared" si="62"/>
        <v>0</v>
      </c>
      <c r="BA84" s="12" t="str">
        <f>IF([1]TimeAttendance!AB77="","",
[1]TimeAttendance!AB77)</f>
        <v/>
      </c>
      <c r="BB84">
        <f t="shared" si="63"/>
        <v>0</v>
      </c>
      <c r="BC84" s="12" t="str">
        <f>IF([1]TimeAttendance!AC77="","",
[1]TimeAttendance!AC77)</f>
        <v/>
      </c>
      <c r="BD84">
        <f t="shared" si="64"/>
        <v>0</v>
      </c>
      <c r="BE84" s="12" t="str">
        <f>IF([1]TimeAttendance!AD77="","",
[1]TimeAttendance!AD77)</f>
        <v/>
      </c>
      <c r="BF84">
        <f t="shared" si="65"/>
        <v>0</v>
      </c>
      <c r="BG84" s="12" t="str">
        <f>IF([1]TimeAttendance!AE77="","",
[1]TimeAttendance!AE77)</f>
        <v/>
      </c>
      <c r="BH84">
        <f t="shared" si="66"/>
        <v>0</v>
      </c>
      <c r="BI84" s="12" t="str">
        <f>IF([1]TimeAttendance!AF77="","",
[1]TimeAttendance!AF77)</f>
        <v/>
      </c>
      <c r="BJ84">
        <f t="shared" si="67"/>
        <v>0</v>
      </c>
      <c r="BK84" s="12" t="str">
        <f>IF([1]TimeAttendance!AG77="","",
[1]TimeAttendance!AG77)</f>
        <v/>
      </c>
      <c r="BL84">
        <f t="shared" si="68"/>
        <v>0</v>
      </c>
      <c r="BM84" s="12" t="str">
        <f>IF([1]TimeAttendance!AH77="","",
[1]TimeAttendance!AH77)</f>
        <v/>
      </c>
      <c r="BN84">
        <f t="shared" si="69"/>
        <v>0</v>
      </c>
      <c r="BO84">
        <f>IF([1]TimeAttendance!$A77="","",
[1]TimeAttendance!AI77)</f>
        <v>0</v>
      </c>
      <c r="BP84">
        <f t="shared" si="69"/>
        <v>0</v>
      </c>
      <c r="BQ84">
        <f>IF([1]TimeAttendance!$A77="","",
[1]TimeAttendance!AJ77)</f>
        <v>0</v>
      </c>
      <c r="BR84">
        <f t="shared" si="70"/>
        <v>0</v>
      </c>
      <c r="BS84">
        <f>IF([1]TimeAttendance!$A77="","",
[1]TimeAttendance!AK77)</f>
        <v>0</v>
      </c>
      <c r="BT84">
        <f t="shared" si="71"/>
        <v>0</v>
      </c>
      <c r="BU84">
        <f>IF([1]TimeAttendance!$A77="","",
[1]TimeAttendance!AL77)</f>
        <v>0</v>
      </c>
      <c r="BV84">
        <f t="shared" si="72"/>
        <v>0</v>
      </c>
      <c r="BW84">
        <f>IF([1]TimeAttendance!$A77="","",
[1]TimeAttendance!AM77)</f>
        <v>0</v>
      </c>
      <c r="BX84">
        <f t="shared" si="72"/>
        <v>0</v>
      </c>
      <c r="BY84">
        <f>IF([1]TimeAttendance!$A77="","",
[1]TimeAttendance!AN77)</f>
        <v>0</v>
      </c>
      <c r="BZ84">
        <f t="shared" si="73"/>
        <v>0</v>
      </c>
      <c r="CA84">
        <f>IF([1]TimeAttendance!$A77="","",
[1]TimeAttendance!AO77)</f>
        <v>0</v>
      </c>
      <c r="CB84">
        <f t="shared" si="74"/>
        <v>0</v>
      </c>
      <c r="CC84">
        <f>IF([1]TimeAttendance!$A77="","",
[1]TimeAttendance!AP77)</f>
        <v>0</v>
      </c>
      <c r="CD84">
        <f t="shared" si="75"/>
        <v>0</v>
      </c>
    </row>
    <row r="85" spans="1:82" x14ac:dyDescent="0.35">
      <c r="A85" s="12">
        <f>IF([1]TimeAttendance!A78="","",
[1]TimeAttendance!A78)</f>
        <v>67065</v>
      </c>
      <c r="B85" s="12" t="str">
        <f>IF([1]TimeAttendance!B78="","",
[1]TimeAttendance!B78)</f>
        <v>Santos</v>
      </c>
      <c r="C85" s="12" t="str">
        <f>IF([1]TimeAttendance!C78="","",
[1]TimeAttendance!C78)</f>
        <v>GRETCHEN ELIZA</v>
      </c>
      <c r="D85" s="33">
        <f>IF(A85="","",
IFERROR(IFERROR(VLOOKUP(A85,[1]EmpMaster!A:F,6,FALSE),VLOOKUP(TEXT(A85,0),[1]EmpMaster!A:F,6,FALSE)),0))</f>
        <v>22642.79</v>
      </c>
      <c r="E85" s="12" t="str">
        <f>IF([1]TimeAttendance!D78="","",
[1]TimeAttendance!D78)</f>
        <v/>
      </c>
      <c r="F85">
        <f t="shared" si="41"/>
        <v>0</v>
      </c>
      <c r="G85" s="12" t="str">
        <f>IF([1]TimeAttendance!E78="","",
[1]TimeAttendance!E78)</f>
        <v/>
      </c>
      <c r="H85">
        <f t="shared" si="41"/>
        <v>0</v>
      </c>
      <c r="I85" s="12" t="str">
        <f>IF([1]TimeAttendance!F78="","",
[1]TimeAttendance!F78)</f>
        <v/>
      </c>
      <c r="J85">
        <f t="shared" si="42"/>
        <v>0</v>
      </c>
      <c r="K85" s="12" t="str">
        <f>IF([1]TimeAttendance!G78="","",
[1]TimeAttendance!G78)</f>
        <v/>
      </c>
      <c r="L85">
        <f t="shared" si="43"/>
        <v>0</v>
      </c>
      <c r="M85" s="12" t="str">
        <f>IF([1]TimeAttendance!H78="","",
[1]TimeAttendance!H78)</f>
        <v/>
      </c>
      <c r="N85">
        <f t="shared" si="43"/>
        <v>0</v>
      </c>
      <c r="O85" s="12">
        <f>IF([1]TimeAttendance!I78="","",
[1]TimeAttendance!I78)</f>
        <v>2</v>
      </c>
      <c r="P85">
        <f t="shared" si="44"/>
        <v>2082.1</v>
      </c>
      <c r="Q85" s="12" t="str">
        <f>IF([1]TimeAttendance!J78="","",
[1]TimeAttendance!J78)</f>
        <v/>
      </c>
      <c r="R85">
        <f t="shared" si="45"/>
        <v>0</v>
      </c>
      <c r="S85" s="12" t="str">
        <f>IF([1]TimeAttendance!K78="","",
[1]TimeAttendance!K78)</f>
        <v/>
      </c>
      <c r="T85">
        <f t="shared" si="46"/>
        <v>0</v>
      </c>
      <c r="U85" s="12">
        <f>IF([1]TimeAttendance!L78="","",
[1]TimeAttendance!L78)</f>
        <v>64</v>
      </c>
      <c r="V85" s="34">
        <f t="shared" si="47"/>
        <v>1249.26</v>
      </c>
      <c r="W85" s="12" t="str">
        <f>IF([1]TimeAttendance!M78="","",
[1]TimeAttendance!M78)</f>
        <v/>
      </c>
      <c r="X85">
        <f t="shared" si="48"/>
        <v>0</v>
      </c>
      <c r="Y85" s="12" t="str">
        <f>IF([1]TimeAttendance!N78="","",
[1]TimeAttendance!N78)</f>
        <v/>
      </c>
      <c r="Z85">
        <f t="shared" si="49"/>
        <v>0</v>
      </c>
      <c r="AA85" s="12" t="str">
        <f>IF([1]TimeAttendance!O78="","",
[1]TimeAttendance!O78)</f>
        <v/>
      </c>
      <c r="AB85">
        <f t="shared" si="50"/>
        <v>0</v>
      </c>
      <c r="AC85" s="12" t="str">
        <f>IF([1]TimeAttendance!P78="","",
[1]TimeAttendance!P78)</f>
        <v/>
      </c>
      <c r="AD85">
        <f t="shared" si="51"/>
        <v>0</v>
      </c>
      <c r="AE85" s="12" t="str">
        <f>IF([1]TimeAttendance!Q78="","",
[1]TimeAttendance!Q78)</f>
        <v/>
      </c>
      <c r="AF85">
        <f t="shared" si="52"/>
        <v>0</v>
      </c>
      <c r="AG85" s="12" t="str">
        <f>IF([1]TimeAttendance!R78="","",
[1]TimeAttendance!R78)</f>
        <v/>
      </c>
      <c r="AH85">
        <f t="shared" si="53"/>
        <v>0</v>
      </c>
      <c r="AI85" s="12" t="str">
        <f>IF([1]TimeAttendance!S78="","",
[1]TimeAttendance!S78)</f>
        <v/>
      </c>
      <c r="AJ85">
        <f t="shared" si="54"/>
        <v>0</v>
      </c>
      <c r="AK85" s="12" t="str">
        <f>IF([1]TimeAttendance!T78="","",
[1]TimeAttendance!T78)</f>
        <v/>
      </c>
      <c r="AL85">
        <f t="shared" si="55"/>
        <v>0</v>
      </c>
      <c r="AM85" s="12" t="str">
        <f>IF([1]TimeAttendance!U78="","",
[1]TimeAttendance!U78)</f>
        <v/>
      </c>
      <c r="AN85">
        <f t="shared" si="56"/>
        <v>0</v>
      </c>
      <c r="AO85" s="12" t="str">
        <f>IF([1]TimeAttendance!V78="","",
[1]TimeAttendance!V78)</f>
        <v/>
      </c>
      <c r="AP85">
        <f t="shared" si="57"/>
        <v>0</v>
      </c>
      <c r="AQ85" s="12" t="str">
        <f>IF([1]TimeAttendance!W78="","",
[1]TimeAttendance!W78)</f>
        <v/>
      </c>
      <c r="AR85">
        <f t="shared" si="58"/>
        <v>0</v>
      </c>
      <c r="AS85" s="12" t="str">
        <f>IF([1]TimeAttendance!X78="","",
[1]TimeAttendance!X78)</f>
        <v/>
      </c>
      <c r="AT85">
        <f t="shared" si="59"/>
        <v>0</v>
      </c>
      <c r="AU85" s="12" t="str">
        <f>IF([1]TimeAttendance!Y78="","",
[1]TimeAttendance!Y78)</f>
        <v/>
      </c>
      <c r="AV85">
        <f t="shared" si="60"/>
        <v>0</v>
      </c>
      <c r="AW85" s="12" t="str">
        <f>IF([1]TimeAttendance!Z78="","",
[1]TimeAttendance!Z78)</f>
        <v/>
      </c>
      <c r="AX85">
        <f t="shared" si="61"/>
        <v>0</v>
      </c>
      <c r="AY85" s="12" t="str">
        <f>IF([1]TimeAttendance!AA78="","",
[1]TimeAttendance!AA78)</f>
        <v/>
      </c>
      <c r="AZ85">
        <f t="shared" si="62"/>
        <v>0</v>
      </c>
      <c r="BA85" s="12" t="str">
        <f>IF([1]TimeAttendance!AB78="","",
[1]TimeAttendance!AB78)</f>
        <v/>
      </c>
      <c r="BB85">
        <f t="shared" si="63"/>
        <v>0</v>
      </c>
      <c r="BC85" s="12" t="str">
        <f>IF([1]TimeAttendance!AC78="","",
[1]TimeAttendance!AC78)</f>
        <v/>
      </c>
      <c r="BD85">
        <f t="shared" si="64"/>
        <v>0</v>
      </c>
      <c r="BE85" s="12" t="str">
        <f>IF([1]TimeAttendance!AD78="","",
[1]TimeAttendance!AD78)</f>
        <v/>
      </c>
      <c r="BF85">
        <f t="shared" si="65"/>
        <v>0</v>
      </c>
      <c r="BG85" s="12" t="str">
        <f>IF([1]TimeAttendance!AE78="","",
[1]TimeAttendance!AE78)</f>
        <v/>
      </c>
      <c r="BH85">
        <f t="shared" si="66"/>
        <v>0</v>
      </c>
      <c r="BI85" s="12" t="str">
        <f>IF([1]TimeAttendance!AF78="","",
[1]TimeAttendance!AF78)</f>
        <v/>
      </c>
      <c r="BJ85">
        <f t="shared" si="67"/>
        <v>0</v>
      </c>
      <c r="BK85" s="12" t="str">
        <f>IF([1]TimeAttendance!AG78="","",
[1]TimeAttendance!AG78)</f>
        <v/>
      </c>
      <c r="BL85">
        <f t="shared" si="68"/>
        <v>0</v>
      </c>
      <c r="BM85" s="12" t="str">
        <f>IF([1]TimeAttendance!AH78="","",
[1]TimeAttendance!AH78)</f>
        <v/>
      </c>
      <c r="BN85">
        <f t="shared" si="69"/>
        <v>0</v>
      </c>
      <c r="BO85">
        <f>IF([1]TimeAttendance!$A78="","",
[1]TimeAttendance!AI78)</f>
        <v>0</v>
      </c>
      <c r="BP85">
        <f t="shared" si="69"/>
        <v>0</v>
      </c>
      <c r="BQ85">
        <f>IF([1]TimeAttendance!$A78="","",
[1]TimeAttendance!AJ78)</f>
        <v>0</v>
      </c>
      <c r="BR85">
        <f t="shared" si="70"/>
        <v>0</v>
      </c>
      <c r="BS85">
        <f>IF([1]TimeAttendance!$A78="","",
[1]TimeAttendance!AK78)</f>
        <v>0</v>
      </c>
      <c r="BT85">
        <f t="shared" si="71"/>
        <v>0</v>
      </c>
      <c r="BU85">
        <f>IF([1]TimeAttendance!$A78="","",
[1]TimeAttendance!AL78)</f>
        <v>0</v>
      </c>
      <c r="BV85">
        <f t="shared" si="72"/>
        <v>0</v>
      </c>
      <c r="BW85">
        <f>IF([1]TimeAttendance!$A78="","",
[1]TimeAttendance!AM78)</f>
        <v>0</v>
      </c>
      <c r="BX85">
        <f t="shared" si="72"/>
        <v>0</v>
      </c>
      <c r="BY85">
        <f>IF([1]TimeAttendance!$A78="","",
[1]TimeAttendance!AN78)</f>
        <v>0</v>
      </c>
      <c r="BZ85">
        <f t="shared" si="73"/>
        <v>0</v>
      </c>
      <c r="CA85">
        <f>IF([1]TimeAttendance!$A78="","",
[1]TimeAttendance!AO78)</f>
        <v>0</v>
      </c>
      <c r="CB85">
        <f t="shared" si="74"/>
        <v>0</v>
      </c>
      <c r="CC85">
        <f>IF([1]TimeAttendance!$A78="","",
[1]TimeAttendance!AP78)</f>
        <v>0</v>
      </c>
      <c r="CD85">
        <f t="shared" si="75"/>
        <v>0</v>
      </c>
    </row>
    <row r="86" spans="1:82" x14ac:dyDescent="0.35">
      <c r="A86" s="12">
        <f>IF([1]TimeAttendance!A79="","",
[1]TimeAttendance!A79)</f>
        <v>84279</v>
      </c>
      <c r="B86" s="12" t="str">
        <f>IF([1]TimeAttendance!B79="","",
[1]TimeAttendance!B79)</f>
        <v>Santos</v>
      </c>
      <c r="C86" s="12" t="str">
        <f>IF([1]TimeAttendance!C79="","",
[1]TimeAttendance!C79)</f>
        <v>DAISY</v>
      </c>
      <c r="D86" s="33">
        <f>IF(A86="","",
IFERROR(IFERROR(VLOOKUP(A86,[1]EmpMaster!A:F,6,FALSE),VLOOKUP(TEXT(A86,0),[1]EmpMaster!A:F,6,FALSE)),0))</f>
        <v>25173.24</v>
      </c>
      <c r="E86" s="12" t="str">
        <f>IF([1]TimeAttendance!D79="","",
[1]TimeAttendance!D79)</f>
        <v/>
      </c>
      <c r="F86">
        <f t="shared" si="41"/>
        <v>0</v>
      </c>
      <c r="G86" s="12" t="str">
        <f>IF([1]TimeAttendance!E79="","",
[1]TimeAttendance!E79)</f>
        <v/>
      </c>
      <c r="H86">
        <f t="shared" si="41"/>
        <v>0</v>
      </c>
      <c r="I86" s="12">
        <f>IF([1]TimeAttendance!F79="","",
[1]TimeAttendance!F79)</f>
        <v>0.03</v>
      </c>
      <c r="J86">
        <f t="shared" si="42"/>
        <v>4.34</v>
      </c>
      <c r="K86" s="12" t="str">
        <f>IF([1]TimeAttendance!G79="","",
[1]TimeAttendance!G79)</f>
        <v/>
      </c>
      <c r="L86">
        <f t="shared" si="43"/>
        <v>0</v>
      </c>
      <c r="M86" s="12" t="str">
        <f>IF([1]TimeAttendance!H79="","",
[1]TimeAttendance!H79)</f>
        <v/>
      </c>
      <c r="N86">
        <f t="shared" si="43"/>
        <v>0</v>
      </c>
      <c r="O86" s="12">
        <f>IF([1]TimeAttendance!I79="","",
[1]TimeAttendance!I79)</f>
        <v>2</v>
      </c>
      <c r="P86">
        <f t="shared" si="44"/>
        <v>2314.7800000000002</v>
      </c>
      <c r="Q86" s="12" t="str">
        <f>IF([1]TimeAttendance!J79="","",
[1]TimeAttendance!J79)</f>
        <v/>
      </c>
      <c r="R86">
        <f t="shared" si="45"/>
        <v>0</v>
      </c>
      <c r="S86" s="12" t="str">
        <f>IF([1]TimeAttendance!K79="","",
[1]TimeAttendance!K79)</f>
        <v/>
      </c>
      <c r="T86">
        <f t="shared" si="46"/>
        <v>0</v>
      </c>
      <c r="U86" s="12">
        <f>IF([1]TimeAttendance!L79="","",
[1]TimeAttendance!L79)</f>
        <v>63.96</v>
      </c>
      <c r="V86" s="34">
        <f t="shared" si="47"/>
        <v>1388</v>
      </c>
      <c r="W86" s="12" t="str">
        <f>IF([1]TimeAttendance!M79="","",
[1]TimeAttendance!M79)</f>
        <v/>
      </c>
      <c r="X86">
        <f t="shared" si="48"/>
        <v>0</v>
      </c>
      <c r="Y86" s="12" t="str">
        <f>IF([1]TimeAttendance!N79="","",
[1]TimeAttendance!N79)</f>
        <v/>
      </c>
      <c r="Z86">
        <f t="shared" si="49"/>
        <v>0</v>
      </c>
      <c r="AA86" s="12" t="str">
        <f>IF([1]TimeAttendance!O79="","",
[1]TimeAttendance!O79)</f>
        <v/>
      </c>
      <c r="AB86">
        <f t="shared" si="50"/>
        <v>0</v>
      </c>
      <c r="AC86" s="12" t="str">
        <f>IF([1]TimeAttendance!P79="","",
[1]TimeAttendance!P79)</f>
        <v/>
      </c>
      <c r="AD86">
        <f t="shared" si="51"/>
        <v>0</v>
      </c>
      <c r="AE86" s="12" t="str">
        <f>IF([1]TimeAttendance!Q79="","",
[1]TimeAttendance!Q79)</f>
        <v/>
      </c>
      <c r="AF86">
        <f t="shared" si="52"/>
        <v>0</v>
      </c>
      <c r="AG86" s="12" t="str">
        <f>IF([1]TimeAttendance!R79="","",
[1]TimeAttendance!R79)</f>
        <v/>
      </c>
      <c r="AH86">
        <f t="shared" si="53"/>
        <v>0</v>
      </c>
      <c r="AI86" s="12" t="str">
        <f>IF([1]TimeAttendance!S79="","",
[1]TimeAttendance!S79)</f>
        <v/>
      </c>
      <c r="AJ86">
        <f t="shared" si="54"/>
        <v>0</v>
      </c>
      <c r="AK86" s="12" t="str">
        <f>IF([1]TimeAttendance!T79="","",
[1]TimeAttendance!T79)</f>
        <v/>
      </c>
      <c r="AL86">
        <f t="shared" si="55"/>
        <v>0</v>
      </c>
      <c r="AM86" s="12" t="str">
        <f>IF([1]TimeAttendance!U79="","",
[1]TimeAttendance!U79)</f>
        <v/>
      </c>
      <c r="AN86">
        <f t="shared" si="56"/>
        <v>0</v>
      </c>
      <c r="AO86" s="12" t="str">
        <f>IF([1]TimeAttendance!V79="","",
[1]TimeAttendance!V79)</f>
        <v/>
      </c>
      <c r="AP86">
        <f t="shared" si="57"/>
        <v>0</v>
      </c>
      <c r="AQ86" s="12" t="str">
        <f>IF([1]TimeAttendance!W79="","",
[1]TimeAttendance!W79)</f>
        <v/>
      </c>
      <c r="AR86">
        <f t="shared" si="58"/>
        <v>0</v>
      </c>
      <c r="AS86" s="12" t="str">
        <f>IF([1]TimeAttendance!X79="","",
[1]TimeAttendance!X79)</f>
        <v/>
      </c>
      <c r="AT86">
        <f t="shared" si="59"/>
        <v>0</v>
      </c>
      <c r="AU86" s="12" t="str">
        <f>IF([1]TimeAttendance!Y79="","",
[1]TimeAttendance!Y79)</f>
        <v/>
      </c>
      <c r="AV86">
        <f t="shared" si="60"/>
        <v>0</v>
      </c>
      <c r="AW86" s="12" t="str">
        <f>IF([1]TimeAttendance!Z79="","",
[1]TimeAttendance!Z79)</f>
        <v/>
      </c>
      <c r="AX86">
        <f t="shared" si="61"/>
        <v>0</v>
      </c>
      <c r="AY86" s="12" t="str">
        <f>IF([1]TimeAttendance!AA79="","",
[1]TimeAttendance!AA79)</f>
        <v/>
      </c>
      <c r="AZ86">
        <f t="shared" si="62"/>
        <v>0</v>
      </c>
      <c r="BA86" s="12" t="str">
        <f>IF([1]TimeAttendance!AB79="","",
[1]TimeAttendance!AB79)</f>
        <v/>
      </c>
      <c r="BB86">
        <f t="shared" si="63"/>
        <v>0</v>
      </c>
      <c r="BC86" s="12" t="str">
        <f>IF([1]TimeAttendance!AC79="","",
[1]TimeAttendance!AC79)</f>
        <v/>
      </c>
      <c r="BD86">
        <f t="shared" si="64"/>
        <v>0</v>
      </c>
      <c r="BE86" s="12" t="str">
        <f>IF([1]TimeAttendance!AD79="","",
[1]TimeAttendance!AD79)</f>
        <v/>
      </c>
      <c r="BF86">
        <f t="shared" si="65"/>
        <v>0</v>
      </c>
      <c r="BG86" s="12" t="str">
        <f>IF([1]TimeAttendance!AE79="","",
[1]TimeAttendance!AE79)</f>
        <v/>
      </c>
      <c r="BH86">
        <f t="shared" si="66"/>
        <v>0</v>
      </c>
      <c r="BI86" s="12" t="str">
        <f>IF([1]TimeAttendance!AF79="","",
[1]TimeAttendance!AF79)</f>
        <v/>
      </c>
      <c r="BJ86">
        <f t="shared" si="67"/>
        <v>0</v>
      </c>
      <c r="BK86" s="12" t="str">
        <f>IF([1]TimeAttendance!AG79="","",
[1]TimeAttendance!AG79)</f>
        <v/>
      </c>
      <c r="BL86">
        <f t="shared" si="68"/>
        <v>0</v>
      </c>
      <c r="BM86" s="12" t="str">
        <f>IF([1]TimeAttendance!AH79="","",
[1]TimeAttendance!AH79)</f>
        <v/>
      </c>
      <c r="BN86">
        <f t="shared" si="69"/>
        <v>0</v>
      </c>
      <c r="BO86">
        <f>IF([1]TimeAttendance!$A79="","",
[1]TimeAttendance!AI79)</f>
        <v>0</v>
      </c>
      <c r="BP86">
        <f t="shared" si="69"/>
        <v>0</v>
      </c>
      <c r="BQ86">
        <f>IF([1]TimeAttendance!$A79="","",
[1]TimeAttendance!AJ79)</f>
        <v>0</v>
      </c>
      <c r="BR86">
        <f t="shared" si="70"/>
        <v>0</v>
      </c>
      <c r="BS86">
        <f>IF([1]TimeAttendance!$A79="","",
[1]TimeAttendance!AK79)</f>
        <v>0</v>
      </c>
      <c r="BT86">
        <f t="shared" si="71"/>
        <v>0</v>
      </c>
      <c r="BU86">
        <f>IF([1]TimeAttendance!$A79="","",
[1]TimeAttendance!AL79)</f>
        <v>0</v>
      </c>
      <c r="BV86">
        <f t="shared" si="72"/>
        <v>0</v>
      </c>
      <c r="BW86">
        <f>IF([1]TimeAttendance!$A79="","",
[1]TimeAttendance!AM79)</f>
        <v>0</v>
      </c>
      <c r="BX86">
        <f t="shared" si="72"/>
        <v>0</v>
      </c>
      <c r="BY86">
        <f>IF([1]TimeAttendance!$A79="","",
[1]TimeAttendance!AN79)</f>
        <v>0</v>
      </c>
      <c r="BZ86">
        <f t="shared" si="73"/>
        <v>0</v>
      </c>
      <c r="CA86">
        <f>IF([1]TimeAttendance!$A79="","",
[1]TimeAttendance!AO79)</f>
        <v>0</v>
      </c>
      <c r="CB86">
        <f t="shared" si="74"/>
        <v>0</v>
      </c>
      <c r="CC86">
        <f>IF([1]TimeAttendance!$A79="","",
[1]TimeAttendance!AP79)</f>
        <v>0</v>
      </c>
      <c r="CD86">
        <f t="shared" si="75"/>
        <v>0</v>
      </c>
    </row>
    <row r="87" spans="1:82" x14ac:dyDescent="0.35">
      <c r="A87" s="12">
        <f>IF([1]TimeAttendance!A80="","",
[1]TimeAttendance!A80)</f>
        <v>84711</v>
      </c>
      <c r="B87" s="12" t="str">
        <f>IF([1]TimeAttendance!B80="","",
[1]TimeAttendance!B80)</f>
        <v>Segubience</v>
      </c>
      <c r="C87" s="12" t="str">
        <f>IF([1]TimeAttendance!C80="","",
[1]TimeAttendance!C80)</f>
        <v>RICA ZANETA</v>
      </c>
      <c r="D87" s="33">
        <f>IF(A87="","",
IFERROR(IFERROR(VLOOKUP(A87,[1]EmpMaster!A:F,6,FALSE),VLOOKUP(TEXT(A87,0),[1]EmpMaster!A:F,6,FALSE)),0))</f>
        <v>34649.629999999997</v>
      </c>
      <c r="E87" s="12" t="str">
        <f>IF([1]TimeAttendance!D80="","",
[1]TimeAttendance!D80)</f>
        <v/>
      </c>
      <c r="F87">
        <f t="shared" si="41"/>
        <v>0</v>
      </c>
      <c r="G87" s="12" t="str">
        <f>IF([1]TimeAttendance!E80="","",
[1]TimeAttendance!E80)</f>
        <v/>
      </c>
      <c r="H87">
        <f t="shared" si="41"/>
        <v>0</v>
      </c>
      <c r="I87" s="12">
        <f>IF([1]TimeAttendance!F80="","",
[1]TimeAttendance!F80)</f>
        <v>0.01</v>
      </c>
      <c r="J87">
        <f t="shared" si="42"/>
        <v>1.99</v>
      </c>
      <c r="K87" s="12" t="str">
        <f>IF([1]TimeAttendance!G80="","",
[1]TimeAttendance!G80)</f>
        <v/>
      </c>
      <c r="L87">
        <f t="shared" si="43"/>
        <v>0</v>
      </c>
      <c r="M87" s="12">
        <f>IF([1]TimeAttendance!H80="","",
[1]TimeAttendance!H80)</f>
        <v>2</v>
      </c>
      <c r="N87">
        <f t="shared" si="43"/>
        <v>3186.17</v>
      </c>
      <c r="O87" s="12">
        <f>IF([1]TimeAttendance!I80="","",
[1]TimeAttendance!I80)</f>
        <v>4</v>
      </c>
      <c r="P87">
        <f t="shared" si="44"/>
        <v>6372.35</v>
      </c>
      <c r="Q87" s="12" t="str">
        <f>IF([1]TimeAttendance!J80="","",
[1]TimeAttendance!J80)</f>
        <v/>
      </c>
      <c r="R87">
        <f t="shared" si="45"/>
        <v>0</v>
      </c>
      <c r="S87" s="12" t="str">
        <f>IF([1]TimeAttendance!K80="","",
[1]TimeAttendance!K80)</f>
        <v/>
      </c>
      <c r="T87">
        <f t="shared" si="46"/>
        <v>0</v>
      </c>
      <c r="U87" s="12">
        <f>IF([1]TimeAttendance!L80="","",
[1]TimeAttendance!L80)</f>
        <v>0.98</v>
      </c>
      <c r="V87" s="34">
        <f t="shared" si="47"/>
        <v>29.27</v>
      </c>
      <c r="W87" s="12" t="str">
        <f>IF([1]TimeAttendance!M80="","",
[1]TimeAttendance!M80)</f>
        <v/>
      </c>
      <c r="X87">
        <f t="shared" si="48"/>
        <v>0</v>
      </c>
      <c r="Y87" s="12" t="str">
        <f>IF([1]TimeAttendance!N80="","",
[1]TimeAttendance!N80)</f>
        <v/>
      </c>
      <c r="Z87">
        <f t="shared" si="49"/>
        <v>0</v>
      </c>
      <c r="AA87" s="12" t="str">
        <f>IF([1]TimeAttendance!O80="","",
[1]TimeAttendance!O80)</f>
        <v/>
      </c>
      <c r="AB87">
        <f t="shared" si="50"/>
        <v>0</v>
      </c>
      <c r="AC87" s="12" t="str">
        <f>IF([1]TimeAttendance!P80="","",
[1]TimeAttendance!P80)</f>
        <v/>
      </c>
      <c r="AD87">
        <f t="shared" si="51"/>
        <v>0</v>
      </c>
      <c r="AE87" s="12" t="str">
        <f>IF([1]TimeAttendance!Q80="","",
[1]TimeAttendance!Q80)</f>
        <v/>
      </c>
      <c r="AF87">
        <f t="shared" si="52"/>
        <v>0</v>
      </c>
      <c r="AG87" s="12" t="str">
        <f>IF([1]TimeAttendance!R80="","",
[1]TimeAttendance!R80)</f>
        <v/>
      </c>
      <c r="AH87">
        <f t="shared" si="53"/>
        <v>0</v>
      </c>
      <c r="AI87" s="12" t="str">
        <f>IF([1]TimeAttendance!S80="","",
[1]TimeAttendance!S80)</f>
        <v/>
      </c>
      <c r="AJ87">
        <f t="shared" si="54"/>
        <v>0</v>
      </c>
      <c r="AK87" s="12" t="str">
        <f>IF([1]TimeAttendance!T80="","",
[1]TimeAttendance!T80)</f>
        <v/>
      </c>
      <c r="AL87">
        <f t="shared" si="55"/>
        <v>0</v>
      </c>
      <c r="AM87" s="12" t="str">
        <f>IF([1]TimeAttendance!U80="","",
[1]TimeAttendance!U80)</f>
        <v/>
      </c>
      <c r="AN87">
        <f t="shared" si="56"/>
        <v>0</v>
      </c>
      <c r="AO87" s="12" t="str">
        <f>IF([1]TimeAttendance!V80="","",
[1]TimeAttendance!V80)</f>
        <v/>
      </c>
      <c r="AP87">
        <f t="shared" si="57"/>
        <v>0</v>
      </c>
      <c r="AQ87" s="12" t="str">
        <f>IF([1]TimeAttendance!W80="","",
[1]TimeAttendance!W80)</f>
        <v/>
      </c>
      <c r="AR87">
        <f t="shared" si="58"/>
        <v>0</v>
      </c>
      <c r="AS87" s="12" t="str">
        <f>IF([1]TimeAttendance!X80="","",
[1]TimeAttendance!X80)</f>
        <v/>
      </c>
      <c r="AT87">
        <f t="shared" si="59"/>
        <v>0</v>
      </c>
      <c r="AU87" s="12" t="str">
        <f>IF([1]TimeAttendance!Y80="","",
[1]TimeAttendance!Y80)</f>
        <v/>
      </c>
      <c r="AV87">
        <f t="shared" si="60"/>
        <v>0</v>
      </c>
      <c r="AW87" s="12" t="str">
        <f>IF([1]TimeAttendance!Z80="","",
[1]TimeAttendance!Z80)</f>
        <v/>
      </c>
      <c r="AX87">
        <f t="shared" si="61"/>
        <v>0</v>
      </c>
      <c r="AY87" s="12" t="str">
        <f>IF([1]TimeAttendance!AA80="","",
[1]TimeAttendance!AA80)</f>
        <v/>
      </c>
      <c r="AZ87">
        <f t="shared" si="62"/>
        <v>0</v>
      </c>
      <c r="BA87" s="12" t="str">
        <f>IF([1]TimeAttendance!AB80="","",
[1]TimeAttendance!AB80)</f>
        <v/>
      </c>
      <c r="BB87">
        <f t="shared" si="63"/>
        <v>0</v>
      </c>
      <c r="BC87" s="12" t="str">
        <f>IF([1]TimeAttendance!AC80="","",
[1]TimeAttendance!AC80)</f>
        <v/>
      </c>
      <c r="BD87">
        <f t="shared" si="64"/>
        <v>0</v>
      </c>
      <c r="BE87" s="12" t="str">
        <f>IF([1]TimeAttendance!AD80="","",
[1]TimeAttendance!AD80)</f>
        <v/>
      </c>
      <c r="BF87">
        <f t="shared" si="65"/>
        <v>0</v>
      </c>
      <c r="BG87" s="12" t="str">
        <f>IF([1]TimeAttendance!AE80="","",
[1]TimeAttendance!AE80)</f>
        <v/>
      </c>
      <c r="BH87">
        <f t="shared" si="66"/>
        <v>0</v>
      </c>
      <c r="BI87" s="12" t="str">
        <f>IF([1]TimeAttendance!AF80="","",
[1]TimeAttendance!AF80)</f>
        <v/>
      </c>
      <c r="BJ87">
        <f t="shared" si="67"/>
        <v>0</v>
      </c>
      <c r="BK87" s="12" t="str">
        <f>IF([1]TimeAttendance!AG80="","",
[1]TimeAttendance!AG80)</f>
        <v/>
      </c>
      <c r="BL87">
        <f t="shared" si="68"/>
        <v>0</v>
      </c>
      <c r="BM87" s="12" t="str">
        <f>IF([1]TimeAttendance!AH80="","",
[1]TimeAttendance!AH80)</f>
        <v/>
      </c>
      <c r="BN87">
        <f t="shared" si="69"/>
        <v>0</v>
      </c>
      <c r="BO87">
        <f>IF([1]TimeAttendance!$A80="","",
[1]TimeAttendance!AI80)</f>
        <v>0</v>
      </c>
      <c r="BP87">
        <f t="shared" si="69"/>
        <v>0</v>
      </c>
      <c r="BQ87">
        <f>IF([1]TimeAttendance!$A80="","",
[1]TimeAttendance!AJ80)</f>
        <v>0</v>
      </c>
      <c r="BR87">
        <f t="shared" si="70"/>
        <v>0</v>
      </c>
      <c r="BS87">
        <f>IF([1]TimeAttendance!$A80="","",
[1]TimeAttendance!AK80)</f>
        <v>0</v>
      </c>
      <c r="BT87">
        <f t="shared" si="71"/>
        <v>0</v>
      </c>
      <c r="BU87">
        <f>IF([1]TimeAttendance!$A80="","",
[1]TimeAttendance!AL80)</f>
        <v>0</v>
      </c>
      <c r="BV87">
        <f t="shared" si="72"/>
        <v>0</v>
      </c>
      <c r="BW87">
        <f>IF([1]TimeAttendance!$A80="","",
[1]TimeAttendance!AM80)</f>
        <v>0</v>
      </c>
      <c r="BX87">
        <f t="shared" si="72"/>
        <v>0</v>
      </c>
      <c r="BY87">
        <f>IF([1]TimeAttendance!$A80="","",
[1]TimeAttendance!AN80)</f>
        <v>0</v>
      </c>
      <c r="BZ87">
        <f t="shared" si="73"/>
        <v>0</v>
      </c>
      <c r="CA87">
        <f>IF([1]TimeAttendance!$A80="","",
[1]TimeAttendance!AO80)</f>
        <v>0</v>
      </c>
      <c r="CB87">
        <f t="shared" si="74"/>
        <v>0</v>
      </c>
      <c r="CC87">
        <f>IF([1]TimeAttendance!$A80="","",
[1]TimeAttendance!AP80)</f>
        <v>0</v>
      </c>
      <c r="CD87">
        <f t="shared" si="75"/>
        <v>0</v>
      </c>
    </row>
    <row r="88" spans="1:82" x14ac:dyDescent="0.35">
      <c r="A88" s="12">
        <f>IF([1]TimeAttendance!A81="","",
[1]TimeAttendance!A81)</f>
        <v>85042</v>
      </c>
      <c r="B88" s="12" t="str">
        <f>IF([1]TimeAttendance!B81="","",
[1]TimeAttendance!B81)</f>
        <v>Servas</v>
      </c>
      <c r="C88" s="12" t="str">
        <f>IF([1]TimeAttendance!C81="","",
[1]TimeAttendance!C81)</f>
        <v>SHERYL</v>
      </c>
      <c r="D88" s="33">
        <f>IF(A88="","",
IFERROR(IFERROR(VLOOKUP(A88,[1]EmpMaster!A:F,6,FALSE),VLOOKUP(TEXT(A88,0),[1]EmpMaster!A:F,6,FALSE)),0))</f>
        <v>50762</v>
      </c>
      <c r="E88" s="12" t="str">
        <f>IF([1]TimeAttendance!D81="","",
[1]TimeAttendance!D81)</f>
        <v/>
      </c>
      <c r="F88">
        <f t="shared" si="41"/>
        <v>0</v>
      </c>
      <c r="G88" s="12" t="str">
        <f>IF([1]TimeAttendance!E81="","",
[1]TimeAttendance!E81)</f>
        <v/>
      </c>
      <c r="H88">
        <f t="shared" si="41"/>
        <v>0</v>
      </c>
      <c r="I88" s="12" t="str">
        <f>IF([1]TimeAttendance!F81="","",
[1]TimeAttendance!F81)</f>
        <v/>
      </c>
      <c r="J88">
        <f t="shared" si="42"/>
        <v>0</v>
      </c>
      <c r="K88" s="12" t="str">
        <f>IF([1]TimeAttendance!G81="","",
[1]TimeAttendance!G81)</f>
        <v/>
      </c>
      <c r="L88">
        <f t="shared" si="43"/>
        <v>0</v>
      </c>
      <c r="M88" s="12" t="str">
        <f>IF([1]TimeAttendance!H81="","",
[1]TimeAttendance!H81)</f>
        <v/>
      </c>
      <c r="N88">
        <f t="shared" si="43"/>
        <v>0</v>
      </c>
      <c r="O88" s="12">
        <f>IF([1]TimeAttendance!I81="","",
[1]TimeAttendance!I81)</f>
        <v>1</v>
      </c>
      <c r="P88">
        <f t="shared" si="44"/>
        <v>2333.89</v>
      </c>
      <c r="Q88" s="12" t="str">
        <f>IF([1]TimeAttendance!J81="","",
[1]TimeAttendance!J81)</f>
        <v/>
      </c>
      <c r="R88">
        <f t="shared" si="45"/>
        <v>0</v>
      </c>
      <c r="S88" s="12" t="str">
        <f>IF([1]TimeAttendance!K81="","",
[1]TimeAttendance!K81)</f>
        <v/>
      </c>
      <c r="T88">
        <f t="shared" si="46"/>
        <v>0</v>
      </c>
      <c r="U88" s="12">
        <f>IF([1]TimeAttendance!L81="","",
[1]TimeAttendance!L81)</f>
        <v>57</v>
      </c>
      <c r="V88" s="34">
        <f t="shared" si="47"/>
        <v>2494.34</v>
      </c>
      <c r="W88" s="12">
        <f>IF([1]TimeAttendance!M81="","",
[1]TimeAttendance!M81)</f>
        <v>6</v>
      </c>
      <c r="X88">
        <f t="shared" si="48"/>
        <v>2188.02</v>
      </c>
      <c r="Y88" s="12">
        <f>IF([1]TimeAttendance!N81="","",
[1]TimeAttendance!N81)</f>
        <v>6</v>
      </c>
      <c r="Z88">
        <f t="shared" si="49"/>
        <v>328.2</v>
      </c>
      <c r="AA88" s="12" t="str">
        <f>IF([1]TimeAttendance!O81="","",
[1]TimeAttendance!O81)</f>
        <v/>
      </c>
      <c r="AB88">
        <f t="shared" si="50"/>
        <v>0</v>
      </c>
      <c r="AC88" s="12" t="str">
        <f>IF([1]TimeAttendance!P81="","",
[1]TimeAttendance!P81)</f>
        <v/>
      </c>
      <c r="AD88">
        <f t="shared" si="51"/>
        <v>0</v>
      </c>
      <c r="AE88" s="12" t="str">
        <f>IF([1]TimeAttendance!Q81="","",
[1]TimeAttendance!Q81)</f>
        <v/>
      </c>
      <c r="AF88">
        <f t="shared" si="52"/>
        <v>0</v>
      </c>
      <c r="AG88" s="12" t="str">
        <f>IF([1]TimeAttendance!R81="","",
[1]TimeAttendance!R81)</f>
        <v/>
      </c>
      <c r="AH88">
        <f t="shared" si="53"/>
        <v>0</v>
      </c>
      <c r="AI88" s="12" t="str">
        <f>IF([1]TimeAttendance!S81="","",
[1]TimeAttendance!S81)</f>
        <v/>
      </c>
      <c r="AJ88">
        <f t="shared" si="54"/>
        <v>0</v>
      </c>
      <c r="AK88" s="12" t="str">
        <f>IF([1]TimeAttendance!T81="","",
[1]TimeAttendance!T81)</f>
        <v/>
      </c>
      <c r="AL88">
        <f t="shared" si="55"/>
        <v>0</v>
      </c>
      <c r="AM88" s="12" t="str">
        <f>IF([1]TimeAttendance!U81="","",
[1]TimeAttendance!U81)</f>
        <v/>
      </c>
      <c r="AN88">
        <f t="shared" si="56"/>
        <v>0</v>
      </c>
      <c r="AO88" s="12" t="str">
        <f>IF([1]TimeAttendance!V81="","",
[1]TimeAttendance!V81)</f>
        <v/>
      </c>
      <c r="AP88">
        <f t="shared" si="57"/>
        <v>0</v>
      </c>
      <c r="AQ88" s="12" t="str">
        <f>IF([1]TimeAttendance!W81="","",
[1]TimeAttendance!W81)</f>
        <v/>
      </c>
      <c r="AR88">
        <f t="shared" si="58"/>
        <v>0</v>
      </c>
      <c r="AS88" s="12" t="str">
        <f>IF([1]TimeAttendance!X81="","",
[1]TimeAttendance!X81)</f>
        <v/>
      </c>
      <c r="AT88">
        <f t="shared" si="59"/>
        <v>0</v>
      </c>
      <c r="AU88" s="12" t="str">
        <f>IF([1]TimeAttendance!Y81="","",
[1]TimeAttendance!Y81)</f>
        <v/>
      </c>
      <c r="AV88">
        <f t="shared" si="60"/>
        <v>0</v>
      </c>
      <c r="AW88" s="12" t="str">
        <f>IF([1]TimeAttendance!Z81="","",
[1]TimeAttendance!Z81)</f>
        <v/>
      </c>
      <c r="AX88">
        <f t="shared" si="61"/>
        <v>0</v>
      </c>
      <c r="AY88" s="12" t="str">
        <f>IF([1]TimeAttendance!AA81="","",
[1]TimeAttendance!AA81)</f>
        <v/>
      </c>
      <c r="AZ88">
        <f t="shared" si="62"/>
        <v>0</v>
      </c>
      <c r="BA88" s="12" t="str">
        <f>IF([1]TimeAttendance!AB81="","",
[1]TimeAttendance!AB81)</f>
        <v/>
      </c>
      <c r="BB88">
        <f t="shared" si="63"/>
        <v>0</v>
      </c>
      <c r="BC88" s="12" t="str">
        <f>IF([1]TimeAttendance!AC81="","",
[1]TimeAttendance!AC81)</f>
        <v/>
      </c>
      <c r="BD88">
        <f t="shared" si="64"/>
        <v>0</v>
      </c>
      <c r="BE88" s="12" t="str">
        <f>IF([1]TimeAttendance!AD81="","",
[1]TimeAttendance!AD81)</f>
        <v/>
      </c>
      <c r="BF88">
        <f t="shared" si="65"/>
        <v>0</v>
      </c>
      <c r="BG88" s="12" t="str">
        <f>IF([1]TimeAttendance!AE81="","",
[1]TimeAttendance!AE81)</f>
        <v/>
      </c>
      <c r="BH88">
        <f t="shared" si="66"/>
        <v>0</v>
      </c>
      <c r="BI88" s="12" t="str">
        <f>IF([1]TimeAttendance!AF81="","",
[1]TimeAttendance!AF81)</f>
        <v/>
      </c>
      <c r="BJ88">
        <f t="shared" si="67"/>
        <v>0</v>
      </c>
      <c r="BK88" s="12" t="str">
        <f>IF([1]TimeAttendance!AG81="","",
[1]TimeAttendance!AG81)</f>
        <v/>
      </c>
      <c r="BL88">
        <f t="shared" si="68"/>
        <v>0</v>
      </c>
      <c r="BM88" s="12" t="str">
        <f>IF([1]TimeAttendance!AH81="","",
[1]TimeAttendance!AH81)</f>
        <v/>
      </c>
      <c r="BN88">
        <f t="shared" si="69"/>
        <v>0</v>
      </c>
      <c r="BO88">
        <f>IF([1]TimeAttendance!$A81="","",
[1]TimeAttendance!AI81)</f>
        <v>0</v>
      </c>
      <c r="BP88">
        <f t="shared" si="69"/>
        <v>0</v>
      </c>
      <c r="BQ88">
        <f>IF([1]TimeAttendance!$A81="","",
[1]TimeAttendance!AJ81)</f>
        <v>0</v>
      </c>
      <c r="BR88">
        <f t="shared" si="70"/>
        <v>0</v>
      </c>
      <c r="BS88">
        <f>IF([1]TimeAttendance!$A81="","",
[1]TimeAttendance!AK81)</f>
        <v>0</v>
      </c>
      <c r="BT88">
        <f t="shared" si="71"/>
        <v>0</v>
      </c>
      <c r="BU88">
        <f>IF([1]TimeAttendance!$A81="","",
[1]TimeAttendance!AL81)</f>
        <v>0</v>
      </c>
      <c r="BV88">
        <f t="shared" si="72"/>
        <v>0</v>
      </c>
      <c r="BW88">
        <f>IF([1]TimeAttendance!$A81="","",
[1]TimeAttendance!AM81)</f>
        <v>0</v>
      </c>
      <c r="BX88">
        <f t="shared" si="72"/>
        <v>0</v>
      </c>
      <c r="BY88">
        <f>IF([1]TimeAttendance!$A81="","",
[1]TimeAttendance!AN81)</f>
        <v>0</v>
      </c>
      <c r="BZ88">
        <f t="shared" si="73"/>
        <v>0</v>
      </c>
      <c r="CA88">
        <f>IF([1]TimeAttendance!$A81="","",
[1]TimeAttendance!AO81)</f>
        <v>0</v>
      </c>
      <c r="CB88">
        <f t="shared" si="74"/>
        <v>0</v>
      </c>
      <c r="CC88">
        <f>IF([1]TimeAttendance!$A81="","",
[1]TimeAttendance!AP81)</f>
        <v>0</v>
      </c>
      <c r="CD88">
        <f t="shared" si="75"/>
        <v>0</v>
      </c>
    </row>
    <row r="89" spans="1:82" x14ac:dyDescent="0.35">
      <c r="A89" s="12">
        <f>IF([1]TimeAttendance!A82="","",
[1]TimeAttendance!A82)</f>
        <v>84821</v>
      </c>
      <c r="B89" s="12" t="str">
        <f>IF([1]TimeAttendance!B82="","",
[1]TimeAttendance!B82)</f>
        <v>Sombilona</v>
      </c>
      <c r="C89" s="12" t="str">
        <f>IF([1]TimeAttendance!C82="","",
[1]TimeAttendance!C82)</f>
        <v>JAMES ALFRED</v>
      </c>
      <c r="D89" s="33">
        <f>IF(A89="","",
IFERROR(IFERROR(VLOOKUP(A89,[1]EmpMaster!A:F,6,FALSE),VLOOKUP(TEXT(A89,0),[1]EmpMaster!A:F,6,FALSE)),0))</f>
        <v>47700</v>
      </c>
      <c r="E89" s="12" t="str">
        <f>IF([1]TimeAttendance!D82="","",
[1]TimeAttendance!D82)</f>
        <v/>
      </c>
      <c r="F89">
        <f t="shared" si="41"/>
        <v>0</v>
      </c>
      <c r="G89" s="12" t="str">
        <f>IF([1]TimeAttendance!E82="","",
[1]TimeAttendance!E82)</f>
        <v/>
      </c>
      <c r="H89">
        <f t="shared" si="41"/>
        <v>0</v>
      </c>
      <c r="I89" s="12" t="str">
        <f>IF([1]TimeAttendance!F82="","",
[1]TimeAttendance!F82)</f>
        <v/>
      </c>
      <c r="J89">
        <f t="shared" si="42"/>
        <v>0</v>
      </c>
      <c r="K89" s="12" t="str">
        <f>IF([1]TimeAttendance!G82="","",
[1]TimeAttendance!G82)</f>
        <v/>
      </c>
      <c r="L89">
        <f t="shared" si="43"/>
        <v>0</v>
      </c>
      <c r="M89" s="12" t="str">
        <f>IF([1]TimeAttendance!H82="","",
[1]TimeAttendance!H82)</f>
        <v/>
      </c>
      <c r="N89">
        <f t="shared" si="43"/>
        <v>0</v>
      </c>
      <c r="O89" s="12">
        <f>IF([1]TimeAttendance!I82="","",
[1]TimeAttendance!I82)</f>
        <v>2</v>
      </c>
      <c r="P89">
        <f t="shared" si="44"/>
        <v>4386.21</v>
      </c>
      <c r="Q89" s="12" t="str">
        <f>IF([1]TimeAttendance!J82="","",
[1]TimeAttendance!J82)</f>
        <v/>
      </c>
      <c r="R89">
        <f t="shared" si="45"/>
        <v>0</v>
      </c>
      <c r="S89" s="12" t="str">
        <f>IF([1]TimeAttendance!K82="","",
[1]TimeAttendance!K82)</f>
        <v/>
      </c>
      <c r="T89">
        <f t="shared" si="46"/>
        <v>0</v>
      </c>
      <c r="U89" s="12" t="str">
        <f>IF([1]TimeAttendance!L82="","",
[1]TimeAttendance!L82)</f>
        <v/>
      </c>
      <c r="V89" s="34">
        <f t="shared" si="47"/>
        <v>0</v>
      </c>
      <c r="W89" s="12">
        <f>IF([1]TimeAttendance!M82="","",
[1]TimeAttendance!M82)</f>
        <v>14</v>
      </c>
      <c r="X89">
        <f t="shared" si="48"/>
        <v>4797.41</v>
      </c>
      <c r="Y89" s="12" t="str">
        <f>IF([1]TimeAttendance!N82="","",
[1]TimeAttendance!N82)</f>
        <v/>
      </c>
      <c r="Z89">
        <f t="shared" si="49"/>
        <v>0</v>
      </c>
      <c r="AA89" s="12" t="str">
        <f>IF([1]TimeAttendance!O82="","",
[1]TimeAttendance!O82)</f>
        <v/>
      </c>
      <c r="AB89">
        <f t="shared" si="50"/>
        <v>0</v>
      </c>
      <c r="AC89" s="12" t="str">
        <f>IF([1]TimeAttendance!P82="","",
[1]TimeAttendance!P82)</f>
        <v/>
      </c>
      <c r="AD89">
        <f t="shared" si="51"/>
        <v>0</v>
      </c>
      <c r="AE89" s="12" t="str">
        <f>IF([1]TimeAttendance!Q82="","",
[1]TimeAttendance!Q82)</f>
        <v/>
      </c>
      <c r="AF89">
        <f t="shared" si="52"/>
        <v>0</v>
      </c>
      <c r="AG89" s="12" t="str">
        <f>IF([1]TimeAttendance!R82="","",
[1]TimeAttendance!R82)</f>
        <v/>
      </c>
      <c r="AH89">
        <f t="shared" si="53"/>
        <v>0</v>
      </c>
      <c r="AI89" s="12" t="str">
        <f>IF([1]TimeAttendance!S82="","",
[1]TimeAttendance!S82)</f>
        <v/>
      </c>
      <c r="AJ89">
        <f t="shared" si="54"/>
        <v>0</v>
      </c>
      <c r="AK89" s="12" t="str">
        <f>IF([1]TimeAttendance!T82="","",
[1]TimeAttendance!T82)</f>
        <v/>
      </c>
      <c r="AL89">
        <f t="shared" si="55"/>
        <v>0</v>
      </c>
      <c r="AM89" s="12" t="str">
        <f>IF([1]TimeAttendance!U82="","",
[1]TimeAttendance!U82)</f>
        <v/>
      </c>
      <c r="AN89">
        <f t="shared" si="56"/>
        <v>0</v>
      </c>
      <c r="AO89" s="12" t="str">
        <f>IF([1]TimeAttendance!V82="","",
[1]TimeAttendance!V82)</f>
        <v/>
      </c>
      <c r="AP89">
        <f t="shared" si="57"/>
        <v>0</v>
      </c>
      <c r="AQ89" s="12" t="str">
        <f>IF([1]TimeAttendance!W82="","",
[1]TimeAttendance!W82)</f>
        <v/>
      </c>
      <c r="AR89">
        <f t="shared" si="58"/>
        <v>0</v>
      </c>
      <c r="AS89" s="12" t="str">
        <f>IF([1]TimeAttendance!X82="","",
[1]TimeAttendance!X82)</f>
        <v/>
      </c>
      <c r="AT89">
        <f t="shared" si="59"/>
        <v>0</v>
      </c>
      <c r="AU89" s="12" t="str">
        <f>IF([1]TimeAttendance!Y82="","",
[1]TimeAttendance!Y82)</f>
        <v/>
      </c>
      <c r="AV89">
        <f t="shared" si="60"/>
        <v>0</v>
      </c>
      <c r="AW89" s="12" t="str">
        <f>IF([1]TimeAttendance!Z82="","",
[1]TimeAttendance!Z82)</f>
        <v/>
      </c>
      <c r="AX89">
        <f t="shared" si="61"/>
        <v>0</v>
      </c>
      <c r="AY89" s="12" t="str">
        <f>IF([1]TimeAttendance!AA82="","",
[1]TimeAttendance!AA82)</f>
        <v/>
      </c>
      <c r="AZ89">
        <f t="shared" si="62"/>
        <v>0</v>
      </c>
      <c r="BA89" s="12" t="str">
        <f>IF([1]TimeAttendance!AB82="","",
[1]TimeAttendance!AB82)</f>
        <v/>
      </c>
      <c r="BB89">
        <f t="shared" si="63"/>
        <v>0</v>
      </c>
      <c r="BC89" s="12" t="str">
        <f>IF([1]TimeAttendance!AC82="","",
[1]TimeAttendance!AC82)</f>
        <v/>
      </c>
      <c r="BD89">
        <f t="shared" si="64"/>
        <v>0</v>
      </c>
      <c r="BE89" s="12" t="str">
        <f>IF([1]TimeAttendance!AD82="","",
[1]TimeAttendance!AD82)</f>
        <v/>
      </c>
      <c r="BF89">
        <f t="shared" si="65"/>
        <v>0</v>
      </c>
      <c r="BG89" s="12" t="str">
        <f>IF([1]TimeAttendance!AE82="","",
[1]TimeAttendance!AE82)</f>
        <v/>
      </c>
      <c r="BH89">
        <f t="shared" si="66"/>
        <v>0</v>
      </c>
      <c r="BI89" s="12" t="str">
        <f>IF([1]TimeAttendance!AF82="","",
[1]TimeAttendance!AF82)</f>
        <v/>
      </c>
      <c r="BJ89">
        <f t="shared" si="67"/>
        <v>0</v>
      </c>
      <c r="BK89" s="12" t="str">
        <f>IF([1]TimeAttendance!AG82="","",
[1]TimeAttendance!AG82)</f>
        <v/>
      </c>
      <c r="BL89">
        <f t="shared" si="68"/>
        <v>0</v>
      </c>
      <c r="BM89" s="12" t="str">
        <f>IF([1]TimeAttendance!AH82="","",
[1]TimeAttendance!AH82)</f>
        <v/>
      </c>
      <c r="BN89">
        <f t="shared" si="69"/>
        <v>0</v>
      </c>
      <c r="BO89">
        <f>IF([1]TimeAttendance!$A82="","",
[1]TimeAttendance!AI82)</f>
        <v>0</v>
      </c>
      <c r="BP89">
        <f t="shared" si="69"/>
        <v>0</v>
      </c>
      <c r="BQ89">
        <f>IF([1]TimeAttendance!$A82="","",
[1]TimeAttendance!AJ82)</f>
        <v>0</v>
      </c>
      <c r="BR89">
        <f t="shared" si="70"/>
        <v>0</v>
      </c>
      <c r="BS89">
        <f>IF([1]TimeAttendance!$A82="","",
[1]TimeAttendance!AK82)</f>
        <v>0</v>
      </c>
      <c r="BT89">
        <f t="shared" si="71"/>
        <v>0</v>
      </c>
      <c r="BU89">
        <f>IF([1]TimeAttendance!$A82="","",
[1]TimeAttendance!AL82)</f>
        <v>0</v>
      </c>
      <c r="BV89">
        <f t="shared" si="72"/>
        <v>0</v>
      </c>
      <c r="BW89">
        <f>IF([1]TimeAttendance!$A82="","",
[1]TimeAttendance!AM82)</f>
        <v>0</v>
      </c>
      <c r="BX89">
        <f t="shared" si="72"/>
        <v>0</v>
      </c>
      <c r="BY89">
        <f>IF([1]TimeAttendance!$A82="","",
[1]TimeAttendance!AN82)</f>
        <v>0</v>
      </c>
      <c r="BZ89">
        <f t="shared" si="73"/>
        <v>0</v>
      </c>
      <c r="CA89">
        <f>IF([1]TimeAttendance!$A82="","",
[1]TimeAttendance!AO82)</f>
        <v>0</v>
      </c>
      <c r="CB89">
        <f t="shared" si="74"/>
        <v>0</v>
      </c>
      <c r="CC89">
        <f>IF([1]TimeAttendance!$A82="","",
[1]TimeAttendance!AP82)</f>
        <v>0</v>
      </c>
      <c r="CD89">
        <f t="shared" si="75"/>
        <v>0</v>
      </c>
    </row>
    <row r="90" spans="1:82" x14ac:dyDescent="0.35">
      <c r="A90" s="12">
        <f>IF([1]TimeAttendance!A83="","",
[1]TimeAttendance!A83)</f>
        <v>84666</v>
      </c>
      <c r="B90" s="12" t="str">
        <f>IF([1]TimeAttendance!B83="","",
[1]TimeAttendance!B83)</f>
        <v>Tercero</v>
      </c>
      <c r="C90" s="12" t="str">
        <f>IF([1]TimeAttendance!C83="","",
[1]TimeAttendance!C83)</f>
        <v>ALLAN RAYMOND</v>
      </c>
      <c r="D90" s="33">
        <f>IF(A90="","",
IFERROR(IFERROR(VLOOKUP(A90,[1]EmpMaster!A:F,6,FALSE),VLOOKUP(TEXT(A90,0),[1]EmpMaster!A:F,6,FALSE)),0))</f>
        <v>17412.75</v>
      </c>
      <c r="E90" s="12" t="str">
        <f>IF([1]TimeAttendance!D83="","",
[1]TimeAttendance!D83)</f>
        <v/>
      </c>
      <c r="F90">
        <f t="shared" si="41"/>
        <v>0</v>
      </c>
      <c r="G90" s="12" t="str">
        <f>IF([1]TimeAttendance!E83="","",
[1]TimeAttendance!E83)</f>
        <v/>
      </c>
      <c r="H90">
        <f t="shared" si="41"/>
        <v>0</v>
      </c>
      <c r="I90" s="12" t="str">
        <f>IF([1]TimeAttendance!F83="","",
[1]TimeAttendance!F83)</f>
        <v/>
      </c>
      <c r="J90">
        <f t="shared" si="42"/>
        <v>0</v>
      </c>
      <c r="K90" s="12" t="str">
        <f>IF([1]TimeAttendance!G83="","",
[1]TimeAttendance!G83)</f>
        <v/>
      </c>
      <c r="L90">
        <f t="shared" si="43"/>
        <v>0</v>
      </c>
      <c r="M90" s="12" t="str">
        <f>IF([1]TimeAttendance!H83="","",
[1]TimeAttendance!H83)</f>
        <v/>
      </c>
      <c r="N90">
        <f t="shared" si="43"/>
        <v>0</v>
      </c>
      <c r="O90" s="12">
        <f>IF([1]TimeAttendance!I83="","",
[1]TimeAttendance!I83)</f>
        <v>2</v>
      </c>
      <c r="P90">
        <f t="shared" si="44"/>
        <v>1601.17</v>
      </c>
      <c r="Q90" s="12" t="str">
        <f>IF([1]TimeAttendance!J83="","",
[1]TimeAttendance!J83)</f>
        <v/>
      </c>
      <c r="R90">
        <f t="shared" si="45"/>
        <v>0</v>
      </c>
      <c r="S90" s="12" t="str">
        <f>IF([1]TimeAttendance!K83="","",
[1]TimeAttendance!K83)</f>
        <v/>
      </c>
      <c r="T90">
        <f t="shared" si="46"/>
        <v>0</v>
      </c>
      <c r="U90" s="12">
        <f>IF([1]TimeAttendance!L83="","",
[1]TimeAttendance!L83)</f>
        <v>51</v>
      </c>
      <c r="V90" s="34">
        <f t="shared" si="47"/>
        <v>765.56</v>
      </c>
      <c r="W90" s="12" t="str">
        <f>IF([1]TimeAttendance!M83="","",
[1]TimeAttendance!M83)</f>
        <v/>
      </c>
      <c r="X90">
        <f t="shared" si="48"/>
        <v>0</v>
      </c>
      <c r="Y90" s="12" t="str">
        <f>IF([1]TimeAttendance!N83="","",
[1]TimeAttendance!N83)</f>
        <v/>
      </c>
      <c r="Z90">
        <f t="shared" si="49"/>
        <v>0</v>
      </c>
      <c r="AA90" s="12" t="str">
        <f>IF([1]TimeAttendance!O83="","",
[1]TimeAttendance!O83)</f>
        <v/>
      </c>
      <c r="AB90">
        <f t="shared" si="50"/>
        <v>0</v>
      </c>
      <c r="AC90" s="12" t="str">
        <f>IF([1]TimeAttendance!P83="","",
[1]TimeAttendance!P83)</f>
        <v/>
      </c>
      <c r="AD90">
        <f t="shared" si="51"/>
        <v>0</v>
      </c>
      <c r="AE90" s="12" t="str">
        <f>IF([1]TimeAttendance!Q83="","",
[1]TimeAttendance!Q83)</f>
        <v/>
      </c>
      <c r="AF90">
        <f t="shared" si="52"/>
        <v>0</v>
      </c>
      <c r="AG90" s="12" t="str">
        <f>IF([1]TimeAttendance!R83="","",
[1]TimeAttendance!R83)</f>
        <v/>
      </c>
      <c r="AH90">
        <f t="shared" si="53"/>
        <v>0</v>
      </c>
      <c r="AI90" s="12" t="str">
        <f>IF([1]TimeAttendance!S83="","",
[1]TimeAttendance!S83)</f>
        <v/>
      </c>
      <c r="AJ90">
        <f t="shared" si="54"/>
        <v>0</v>
      </c>
      <c r="AK90" s="12" t="str">
        <f>IF([1]TimeAttendance!T83="","",
[1]TimeAttendance!T83)</f>
        <v/>
      </c>
      <c r="AL90">
        <f t="shared" si="55"/>
        <v>0</v>
      </c>
      <c r="AM90" s="12" t="str">
        <f>IF([1]TimeAttendance!U83="","",
[1]TimeAttendance!U83)</f>
        <v/>
      </c>
      <c r="AN90">
        <f t="shared" si="56"/>
        <v>0</v>
      </c>
      <c r="AO90" s="12" t="str">
        <f>IF([1]TimeAttendance!V83="","",
[1]TimeAttendance!V83)</f>
        <v/>
      </c>
      <c r="AP90">
        <f t="shared" si="57"/>
        <v>0</v>
      </c>
      <c r="AQ90" s="12" t="str">
        <f>IF([1]TimeAttendance!W83="","",
[1]TimeAttendance!W83)</f>
        <v/>
      </c>
      <c r="AR90">
        <f t="shared" si="58"/>
        <v>0</v>
      </c>
      <c r="AS90" s="12" t="str">
        <f>IF([1]TimeAttendance!X83="","",
[1]TimeAttendance!X83)</f>
        <v/>
      </c>
      <c r="AT90">
        <f t="shared" si="59"/>
        <v>0</v>
      </c>
      <c r="AU90" s="12" t="str">
        <f>IF([1]TimeAttendance!Y83="","",
[1]TimeAttendance!Y83)</f>
        <v/>
      </c>
      <c r="AV90">
        <f t="shared" si="60"/>
        <v>0</v>
      </c>
      <c r="AW90" s="12" t="str">
        <f>IF([1]TimeAttendance!Z83="","",
[1]TimeAttendance!Z83)</f>
        <v/>
      </c>
      <c r="AX90">
        <f t="shared" si="61"/>
        <v>0</v>
      </c>
      <c r="AY90" s="12" t="str">
        <f>IF([1]TimeAttendance!AA83="","",
[1]TimeAttendance!AA83)</f>
        <v/>
      </c>
      <c r="AZ90">
        <f t="shared" si="62"/>
        <v>0</v>
      </c>
      <c r="BA90" s="12" t="str">
        <f>IF([1]TimeAttendance!AB83="","",
[1]TimeAttendance!AB83)</f>
        <v/>
      </c>
      <c r="BB90">
        <f t="shared" si="63"/>
        <v>0</v>
      </c>
      <c r="BC90" s="12" t="str">
        <f>IF([1]TimeAttendance!AC83="","",
[1]TimeAttendance!AC83)</f>
        <v/>
      </c>
      <c r="BD90">
        <f t="shared" si="64"/>
        <v>0</v>
      </c>
      <c r="BE90" s="12" t="str">
        <f>IF([1]TimeAttendance!AD83="","",
[1]TimeAttendance!AD83)</f>
        <v/>
      </c>
      <c r="BF90">
        <f t="shared" si="65"/>
        <v>0</v>
      </c>
      <c r="BG90" s="12" t="str">
        <f>IF([1]TimeAttendance!AE83="","",
[1]TimeAttendance!AE83)</f>
        <v/>
      </c>
      <c r="BH90">
        <f t="shared" si="66"/>
        <v>0</v>
      </c>
      <c r="BI90" s="12" t="str">
        <f>IF([1]TimeAttendance!AF83="","",
[1]TimeAttendance!AF83)</f>
        <v/>
      </c>
      <c r="BJ90">
        <f t="shared" si="67"/>
        <v>0</v>
      </c>
      <c r="BK90" s="12" t="str">
        <f>IF([1]TimeAttendance!AG83="","",
[1]TimeAttendance!AG83)</f>
        <v/>
      </c>
      <c r="BL90">
        <f t="shared" si="68"/>
        <v>0</v>
      </c>
      <c r="BM90" s="12" t="str">
        <f>IF([1]TimeAttendance!AH83="","",
[1]TimeAttendance!AH83)</f>
        <v/>
      </c>
      <c r="BN90">
        <f t="shared" ref="BN90:BP105" si="76">IF(OR(BM90="",BM90=0),0,
ROUND(((((($D90*12)/261))/8*BN$6)*BM90),2))</f>
        <v>0</v>
      </c>
      <c r="BO90">
        <f>IF([1]TimeAttendance!$A83="","",
[1]TimeAttendance!AI83)</f>
        <v>0</v>
      </c>
      <c r="BP90">
        <f t="shared" si="76"/>
        <v>0</v>
      </c>
      <c r="BQ90">
        <f>IF([1]TimeAttendance!$A83="","",
[1]TimeAttendance!AJ83)</f>
        <v>0</v>
      </c>
      <c r="BR90">
        <f t="shared" si="70"/>
        <v>0</v>
      </c>
      <c r="BS90">
        <f>IF([1]TimeAttendance!$A83="","",
[1]TimeAttendance!AK83)</f>
        <v>0</v>
      </c>
      <c r="BT90">
        <f t="shared" si="71"/>
        <v>0</v>
      </c>
      <c r="BU90">
        <f>IF([1]TimeAttendance!$A83="","",
[1]TimeAttendance!AL83)</f>
        <v>0</v>
      </c>
      <c r="BV90">
        <f t="shared" ref="BV90:BX105" si="77">IF(OR(BU90="",BU90=0),0,
ROUND(((((($D90*12)/261))/8*BV$6)*BU90),2))</f>
        <v>0</v>
      </c>
      <c r="BW90">
        <f>IF([1]TimeAttendance!$A83="","",
[1]TimeAttendance!AM83)</f>
        <v>0</v>
      </c>
      <c r="BX90">
        <f t="shared" si="77"/>
        <v>0</v>
      </c>
      <c r="BY90">
        <f>IF([1]TimeAttendance!$A83="","",
[1]TimeAttendance!AN83)</f>
        <v>0</v>
      </c>
      <c r="BZ90">
        <f t="shared" si="73"/>
        <v>0</v>
      </c>
      <c r="CA90">
        <f>IF([1]TimeAttendance!$A83="","",
[1]TimeAttendance!AO83)</f>
        <v>0</v>
      </c>
      <c r="CB90">
        <f t="shared" si="74"/>
        <v>0</v>
      </c>
      <c r="CC90">
        <f>IF([1]TimeAttendance!$A83="","",
[1]TimeAttendance!AP83)</f>
        <v>0</v>
      </c>
      <c r="CD90">
        <f t="shared" si="75"/>
        <v>0</v>
      </c>
    </row>
    <row r="91" spans="1:82" x14ac:dyDescent="0.35">
      <c r="A91" s="12">
        <f>IF([1]TimeAttendance!A84="","",
[1]TimeAttendance!A84)</f>
        <v>85429</v>
      </c>
      <c r="B91" s="12" t="str">
        <f>IF([1]TimeAttendance!B84="","",
[1]TimeAttendance!B84)</f>
        <v>Tiama</v>
      </c>
      <c r="C91" s="12" t="str">
        <f>IF([1]TimeAttendance!C84="","",
[1]TimeAttendance!C84)</f>
        <v>MARK JOHN</v>
      </c>
      <c r="D91" s="33">
        <f>IF(A91="","",
IFERROR(IFERROR(VLOOKUP(A91,[1]EmpMaster!A:F,6,FALSE),VLOOKUP(TEXT(A91,0),[1]EmpMaster!A:F,6,FALSE)),0))</f>
        <v>16100</v>
      </c>
      <c r="E91" s="12" t="str">
        <f>IF([1]TimeAttendance!D84="","",
[1]TimeAttendance!D84)</f>
        <v/>
      </c>
      <c r="F91">
        <f t="shared" si="41"/>
        <v>0</v>
      </c>
      <c r="G91" s="12" t="str">
        <f>IF([1]TimeAttendance!E84="","",
[1]TimeAttendance!E84)</f>
        <v/>
      </c>
      <c r="H91">
        <f t="shared" si="41"/>
        <v>0</v>
      </c>
      <c r="I91" s="12" t="str">
        <f>IF([1]TimeAttendance!F84="","",
[1]TimeAttendance!F84)</f>
        <v/>
      </c>
      <c r="J91">
        <f t="shared" si="42"/>
        <v>0</v>
      </c>
      <c r="K91" s="12" t="str">
        <f>IF([1]TimeAttendance!G84="","",
[1]TimeAttendance!G84)</f>
        <v/>
      </c>
      <c r="L91">
        <f t="shared" si="43"/>
        <v>0</v>
      </c>
      <c r="M91" s="12" t="str">
        <f>IF([1]TimeAttendance!H84="","",
[1]TimeAttendance!H84)</f>
        <v/>
      </c>
      <c r="N91">
        <f t="shared" si="43"/>
        <v>0</v>
      </c>
      <c r="O91" s="12">
        <f>IF([1]TimeAttendance!I84="","",
[1]TimeAttendance!I84)</f>
        <v>2</v>
      </c>
      <c r="P91">
        <f t="shared" si="44"/>
        <v>1480.46</v>
      </c>
      <c r="Q91" s="12" t="str">
        <f>IF([1]TimeAttendance!J84="","",
[1]TimeAttendance!J84)</f>
        <v/>
      </c>
      <c r="R91">
        <f t="shared" si="45"/>
        <v>0</v>
      </c>
      <c r="S91" s="12" t="str">
        <f>IF([1]TimeAttendance!K84="","",
[1]TimeAttendance!K84)</f>
        <v/>
      </c>
      <c r="T91">
        <f t="shared" si="46"/>
        <v>0</v>
      </c>
      <c r="U91" s="12">
        <f>IF([1]TimeAttendance!L84="","",
[1]TimeAttendance!L84)</f>
        <v>36</v>
      </c>
      <c r="V91" s="34">
        <f t="shared" si="47"/>
        <v>499.66</v>
      </c>
      <c r="W91" s="12" t="str">
        <f>IF([1]TimeAttendance!M84="","",
[1]TimeAttendance!M84)</f>
        <v/>
      </c>
      <c r="X91">
        <f t="shared" si="48"/>
        <v>0</v>
      </c>
      <c r="Y91" s="12" t="str">
        <f>IF([1]TimeAttendance!N84="","",
[1]TimeAttendance!N84)</f>
        <v/>
      </c>
      <c r="Z91">
        <f t="shared" si="49"/>
        <v>0</v>
      </c>
      <c r="AA91" s="12" t="str">
        <f>IF([1]TimeAttendance!O84="","",
[1]TimeAttendance!O84)</f>
        <v/>
      </c>
      <c r="AB91">
        <f t="shared" si="50"/>
        <v>0</v>
      </c>
      <c r="AC91" s="12" t="str">
        <f>IF([1]TimeAttendance!P84="","",
[1]TimeAttendance!P84)</f>
        <v/>
      </c>
      <c r="AD91">
        <f t="shared" si="51"/>
        <v>0</v>
      </c>
      <c r="AE91" s="12" t="str">
        <f>IF([1]TimeAttendance!Q84="","",
[1]TimeAttendance!Q84)</f>
        <v/>
      </c>
      <c r="AF91">
        <f t="shared" si="52"/>
        <v>0</v>
      </c>
      <c r="AG91" s="12" t="str">
        <f>IF([1]TimeAttendance!R84="","",
[1]TimeAttendance!R84)</f>
        <v/>
      </c>
      <c r="AH91">
        <f t="shared" si="53"/>
        <v>0</v>
      </c>
      <c r="AI91" s="12" t="str">
        <f>IF([1]TimeAttendance!S84="","",
[1]TimeAttendance!S84)</f>
        <v/>
      </c>
      <c r="AJ91">
        <f t="shared" si="54"/>
        <v>0</v>
      </c>
      <c r="AK91" s="12" t="str">
        <f>IF([1]TimeAttendance!T84="","",
[1]TimeAttendance!T84)</f>
        <v/>
      </c>
      <c r="AL91">
        <f t="shared" si="55"/>
        <v>0</v>
      </c>
      <c r="AM91" s="12" t="str">
        <f>IF([1]TimeAttendance!U84="","",
[1]TimeAttendance!U84)</f>
        <v/>
      </c>
      <c r="AN91">
        <f t="shared" si="56"/>
        <v>0</v>
      </c>
      <c r="AO91" s="12" t="str">
        <f>IF([1]TimeAttendance!V84="","",
[1]TimeAttendance!V84)</f>
        <v/>
      </c>
      <c r="AP91">
        <f t="shared" si="57"/>
        <v>0</v>
      </c>
      <c r="AQ91" s="12" t="str">
        <f>IF([1]TimeAttendance!W84="","",
[1]TimeAttendance!W84)</f>
        <v/>
      </c>
      <c r="AR91">
        <f t="shared" si="58"/>
        <v>0</v>
      </c>
      <c r="AS91" s="12" t="str">
        <f>IF([1]TimeAttendance!X84="","",
[1]TimeAttendance!X84)</f>
        <v/>
      </c>
      <c r="AT91">
        <f t="shared" si="59"/>
        <v>0</v>
      </c>
      <c r="AU91" s="12" t="str">
        <f>IF([1]TimeAttendance!Y84="","",
[1]TimeAttendance!Y84)</f>
        <v/>
      </c>
      <c r="AV91">
        <f t="shared" si="60"/>
        <v>0</v>
      </c>
      <c r="AW91" s="12" t="str">
        <f>IF([1]TimeAttendance!Z84="","",
[1]TimeAttendance!Z84)</f>
        <v/>
      </c>
      <c r="AX91">
        <f t="shared" si="61"/>
        <v>0</v>
      </c>
      <c r="AY91" s="12" t="str">
        <f>IF([1]TimeAttendance!AA84="","",
[1]TimeAttendance!AA84)</f>
        <v/>
      </c>
      <c r="AZ91">
        <f t="shared" si="62"/>
        <v>0</v>
      </c>
      <c r="BA91" s="12" t="str">
        <f>IF([1]TimeAttendance!AB84="","",
[1]TimeAttendance!AB84)</f>
        <v/>
      </c>
      <c r="BB91">
        <f t="shared" si="63"/>
        <v>0</v>
      </c>
      <c r="BC91" s="12" t="str">
        <f>IF([1]TimeAttendance!AC84="","",
[1]TimeAttendance!AC84)</f>
        <v/>
      </c>
      <c r="BD91">
        <f t="shared" si="64"/>
        <v>0</v>
      </c>
      <c r="BE91" s="12" t="str">
        <f>IF([1]TimeAttendance!AD84="","",
[1]TimeAttendance!AD84)</f>
        <v/>
      </c>
      <c r="BF91">
        <f t="shared" si="65"/>
        <v>0</v>
      </c>
      <c r="BG91" s="12" t="str">
        <f>IF([1]TimeAttendance!AE84="","",
[1]TimeAttendance!AE84)</f>
        <v/>
      </c>
      <c r="BH91">
        <f t="shared" si="66"/>
        <v>0</v>
      </c>
      <c r="BI91" s="12" t="str">
        <f>IF([1]TimeAttendance!AF84="","",
[1]TimeAttendance!AF84)</f>
        <v/>
      </c>
      <c r="BJ91">
        <f t="shared" si="67"/>
        <v>0</v>
      </c>
      <c r="BK91" s="12" t="str">
        <f>IF([1]TimeAttendance!AG84="","",
[1]TimeAttendance!AG84)</f>
        <v/>
      </c>
      <c r="BL91">
        <f t="shared" si="68"/>
        <v>0</v>
      </c>
      <c r="BM91" s="12" t="str">
        <f>IF([1]TimeAttendance!AH84="","",
[1]TimeAttendance!AH84)</f>
        <v/>
      </c>
      <c r="BN91">
        <f t="shared" si="76"/>
        <v>0</v>
      </c>
      <c r="BO91">
        <f>IF([1]TimeAttendance!$A84="","",
[1]TimeAttendance!AI84)</f>
        <v>0</v>
      </c>
      <c r="BP91">
        <f t="shared" si="76"/>
        <v>0</v>
      </c>
      <c r="BQ91">
        <f>IF([1]TimeAttendance!$A84="","",
[1]TimeAttendance!AJ84)</f>
        <v>0</v>
      </c>
      <c r="BR91">
        <f t="shared" si="70"/>
        <v>0</v>
      </c>
      <c r="BS91">
        <f>IF([1]TimeAttendance!$A84="","",
[1]TimeAttendance!AK84)</f>
        <v>0</v>
      </c>
      <c r="BT91">
        <f t="shared" si="71"/>
        <v>0</v>
      </c>
      <c r="BU91">
        <f>IF([1]TimeAttendance!$A84="","",
[1]TimeAttendance!AL84)</f>
        <v>0</v>
      </c>
      <c r="BV91">
        <f t="shared" si="77"/>
        <v>0</v>
      </c>
      <c r="BW91">
        <f>IF([1]TimeAttendance!$A84="","",
[1]TimeAttendance!AM84)</f>
        <v>0</v>
      </c>
      <c r="BX91">
        <f t="shared" si="77"/>
        <v>0</v>
      </c>
      <c r="BY91">
        <f>IF([1]TimeAttendance!$A84="","",
[1]TimeAttendance!AN84)</f>
        <v>0</v>
      </c>
      <c r="BZ91">
        <f t="shared" si="73"/>
        <v>0</v>
      </c>
      <c r="CA91">
        <f>IF([1]TimeAttendance!$A84="","",
[1]TimeAttendance!AO84)</f>
        <v>0</v>
      </c>
      <c r="CB91">
        <f t="shared" si="74"/>
        <v>0</v>
      </c>
      <c r="CC91">
        <f>IF([1]TimeAttendance!$A84="","",
[1]TimeAttendance!AP84)</f>
        <v>0</v>
      </c>
      <c r="CD91">
        <f t="shared" si="75"/>
        <v>0</v>
      </c>
    </row>
    <row r="92" spans="1:82" x14ac:dyDescent="0.35">
      <c r="A92" s="12">
        <f>IF([1]TimeAttendance!A85="","",
[1]TimeAttendance!A85)</f>
        <v>84714</v>
      </c>
      <c r="B92" s="12" t="str">
        <f>IF([1]TimeAttendance!B85="","",
[1]TimeAttendance!B85)</f>
        <v>Timtim</v>
      </c>
      <c r="C92" s="12" t="str">
        <f>IF([1]TimeAttendance!C85="","",
[1]TimeAttendance!C85)</f>
        <v>CLYDE JASPER</v>
      </c>
      <c r="D92" s="33">
        <f>IF(A92="","",
IFERROR(IFERROR(VLOOKUP(A92,[1]EmpMaster!A:F,6,FALSE),VLOOKUP(TEXT(A92,0),[1]EmpMaster!A:F,6,FALSE)),0))</f>
        <v>34325.800000000003</v>
      </c>
      <c r="E92" s="12" t="str">
        <f>IF([1]TimeAttendance!D85="","",
[1]TimeAttendance!D85)</f>
        <v/>
      </c>
      <c r="F92">
        <f t="shared" si="41"/>
        <v>0</v>
      </c>
      <c r="G92" s="12" t="str">
        <f>IF([1]TimeAttendance!E85="","",
[1]TimeAttendance!E85)</f>
        <v/>
      </c>
      <c r="H92">
        <f t="shared" si="41"/>
        <v>0</v>
      </c>
      <c r="I92" s="12" t="str">
        <f>IF([1]TimeAttendance!F85="","",
[1]TimeAttendance!F85)</f>
        <v/>
      </c>
      <c r="J92">
        <f t="shared" si="42"/>
        <v>0</v>
      </c>
      <c r="K92" s="12" t="str">
        <f>IF([1]TimeAttendance!G85="","",
[1]TimeAttendance!G85)</f>
        <v/>
      </c>
      <c r="L92">
        <f t="shared" si="43"/>
        <v>0</v>
      </c>
      <c r="M92" s="12" t="str">
        <f>IF([1]TimeAttendance!H85="","",
[1]TimeAttendance!H85)</f>
        <v/>
      </c>
      <c r="N92">
        <f t="shared" si="43"/>
        <v>0</v>
      </c>
      <c r="O92" s="12">
        <f>IF([1]TimeAttendance!I85="","",
[1]TimeAttendance!I85)</f>
        <v>1</v>
      </c>
      <c r="P92">
        <f t="shared" si="44"/>
        <v>1578.2</v>
      </c>
      <c r="Q92" s="12">
        <f>IF([1]TimeAttendance!J85="","",
[1]TimeAttendance!J85)</f>
        <v>1</v>
      </c>
      <c r="R92">
        <f t="shared" si="45"/>
        <v>1578.2</v>
      </c>
      <c r="S92" s="12" t="str">
        <f>IF([1]TimeAttendance!K85="","",
[1]TimeAttendance!K85)</f>
        <v/>
      </c>
      <c r="T92">
        <f t="shared" si="46"/>
        <v>0</v>
      </c>
      <c r="U92" s="12">
        <f>IF([1]TimeAttendance!L85="","",
[1]TimeAttendance!L85)</f>
        <v>48</v>
      </c>
      <c r="V92" s="34">
        <f t="shared" si="47"/>
        <v>1420.38</v>
      </c>
      <c r="W92" s="12" t="str">
        <f>IF([1]TimeAttendance!M85="","",
[1]TimeAttendance!M85)</f>
        <v/>
      </c>
      <c r="X92">
        <f t="shared" si="48"/>
        <v>0</v>
      </c>
      <c r="Y92" s="12" t="str">
        <f>IF([1]TimeAttendance!N85="","",
[1]TimeAttendance!N85)</f>
        <v/>
      </c>
      <c r="Z92">
        <f t="shared" si="49"/>
        <v>0</v>
      </c>
      <c r="AA92" s="12" t="str">
        <f>IF([1]TimeAttendance!O85="","",
[1]TimeAttendance!O85)</f>
        <v/>
      </c>
      <c r="AB92">
        <f t="shared" si="50"/>
        <v>0</v>
      </c>
      <c r="AC92" s="12" t="str">
        <f>IF([1]TimeAttendance!P85="","",
[1]TimeAttendance!P85)</f>
        <v/>
      </c>
      <c r="AD92">
        <f t="shared" si="51"/>
        <v>0</v>
      </c>
      <c r="AE92" s="12" t="str">
        <f>IF([1]TimeAttendance!Q85="","",
[1]TimeAttendance!Q85)</f>
        <v/>
      </c>
      <c r="AF92">
        <f t="shared" si="52"/>
        <v>0</v>
      </c>
      <c r="AG92" s="12" t="str">
        <f>IF([1]TimeAttendance!R85="","",
[1]TimeAttendance!R85)</f>
        <v/>
      </c>
      <c r="AH92">
        <f t="shared" si="53"/>
        <v>0</v>
      </c>
      <c r="AI92" s="12" t="str">
        <f>IF([1]TimeAttendance!S85="","",
[1]TimeAttendance!S85)</f>
        <v/>
      </c>
      <c r="AJ92">
        <f t="shared" si="54"/>
        <v>0</v>
      </c>
      <c r="AK92" s="12" t="str">
        <f>IF([1]TimeAttendance!T85="","",
[1]TimeAttendance!T85)</f>
        <v/>
      </c>
      <c r="AL92">
        <f t="shared" si="55"/>
        <v>0</v>
      </c>
      <c r="AM92" s="12" t="str">
        <f>IF([1]TimeAttendance!U85="","",
[1]TimeAttendance!U85)</f>
        <v/>
      </c>
      <c r="AN92">
        <f t="shared" si="56"/>
        <v>0</v>
      </c>
      <c r="AO92" s="12" t="str">
        <f>IF([1]TimeAttendance!V85="","",
[1]TimeAttendance!V85)</f>
        <v/>
      </c>
      <c r="AP92">
        <f t="shared" si="57"/>
        <v>0</v>
      </c>
      <c r="AQ92" s="12" t="str">
        <f>IF([1]TimeAttendance!W85="","",
[1]TimeAttendance!W85)</f>
        <v/>
      </c>
      <c r="AR92">
        <f t="shared" si="58"/>
        <v>0</v>
      </c>
      <c r="AS92" s="12" t="str">
        <f>IF([1]TimeAttendance!X85="","",
[1]TimeAttendance!X85)</f>
        <v/>
      </c>
      <c r="AT92">
        <f t="shared" si="59"/>
        <v>0</v>
      </c>
      <c r="AU92" s="12" t="str">
        <f>IF([1]TimeAttendance!Y85="","",
[1]TimeAttendance!Y85)</f>
        <v/>
      </c>
      <c r="AV92">
        <f t="shared" si="60"/>
        <v>0</v>
      </c>
      <c r="AW92" s="12" t="str">
        <f>IF([1]TimeAttendance!Z85="","",
[1]TimeAttendance!Z85)</f>
        <v/>
      </c>
      <c r="AX92">
        <f t="shared" si="61"/>
        <v>0</v>
      </c>
      <c r="AY92" s="12" t="str">
        <f>IF([1]TimeAttendance!AA85="","",
[1]TimeAttendance!AA85)</f>
        <v/>
      </c>
      <c r="AZ92">
        <f t="shared" si="62"/>
        <v>0</v>
      </c>
      <c r="BA92" s="12" t="str">
        <f>IF([1]TimeAttendance!AB85="","",
[1]TimeAttendance!AB85)</f>
        <v/>
      </c>
      <c r="BB92">
        <f t="shared" si="63"/>
        <v>0</v>
      </c>
      <c r="BC92" s="12" t="str">
        <f>IF([1]TimeAttendance!AC85="","",
[1]TimeAttendance!AC85)</f>
        <v/>
      </c>
      <c r="BD92">
        <f t="shared" si="64"/>
        <v>0</v>
      </c>
      <c r="BE92" s="12" t="str">
        <f>IF([1]TimeAttendance!AD85="","",
[1]TimeAttendance!AD85)</f>
        <v/>
      </c>
      <c r="BF92">
        <f t="shared" si="65"/>
        <v>0</v>
      </c>
      <c r="BG92" s="12" t="str">
        <f>IF([1]TimeAttendance!AE85="","",
[1]TimeAttendance!AE85)</f>
        <v/>
      </c>
      <c r="BH92">
        <f t="shared" si="66"/>
        <v>0</v>
      </c>
      <c r="BI92" s="12" t="str">
        <f>IF([1]TimeAttendance!AF85="","",
[1]TimeAttendance!AF85)</f>
        <v/>
      </c>
      <c r="BJ92">
        <f t="shared" si="67"/>
        <v>0</v>
      </c>
      <c r="BK92" s="12" t="str">
        <f>IF([1]TimeAttendance!AG85="","",
[1]TimeAttendance!AG85)</f>
        <v/>
      </c>
      <c r="BL92">
        <f t="shared" si="68"/>
        <v>0</v>
      </c>
      <c r="BM92" s="12" t="str">
        <f>IF([1]TimeAttendance!AH85="","",
[1]TimeAttendance!AH85)</f>
        <v/>
      </c>
      <c r="BN92">
        <f t="shared" si="76"/>
        <v>0</v>
      </c>
      <c r="BO92">
        <f>IF([1]TimeAttendance!$A85="","",
[1]TimeAttendance!AI85)</f>
        <v>0</v>
      </c>
      <c r="BP92">
        <f t="shared" si="76"/>
        <v>0</v>
      </c>
      <c r="BQ92">
        <f>IF([1]TimeAttendance!$A85="","",
[1]TimeAttendance!AJ85)</f>
        <v>0</v>
      </c>
      <c r="BR92">
        <f t="shared" si="70"/>
        <v>0</v>
      </c>
      <c r="BS92">
        <f>IF([1]TimeAttendance!$A85="","",
[1]TimeAttendance!AK85)</f>
        <v>0</v>
      </c>
      <c r="BT92">
        <f t="shared" si="71"/>
        <v>0</v>
      </c>
      <c r="BU92">
        <f>IF([1]TimeAttendance!$A85="","",
[1]TimeAttendance!AL85)</f>
        <v>0</v>
      </c>
      <c r="BV92">
        <f t="shared" si="77"/>
        <v>0</v>
      </c>
      <c r="BW92">
        <f>IF([1]TimeAttendance!$A85="","",
[1]TimeAttendance!AM85)</f>
        <v>0</v>
      </c>
      <c r="BX92">
        <f t="shared" si="77"/>
        <v>0</v>
      </c>
      <c r="BY92">
        <f>IF([1]TimeAttendance!$A85="","",
[1]TimeAttendance!AN85)</f>
        <v>0</v>
      </c>
      <c r="BZ92">
        <f t="shared" si="73"/>
        <v>0</v>
      </c>
      <c r="CA92">
        <f>IF([1]TimeAttendance!$A85="","",
[1]TimeAttendance!AO85)</f>
        <v>0</v>
      </c>
      <c r="CB92">
        <f t="shared" si="74"/>
        <v>0</v>
      </c>
      <c r="CC92">
        <f>IF([1]TimeAttendance!$A85="","",
[1]TimeAttendance!AP85)</f>
        <v>0</v>
      </c>
      <c r="CD92">
        <f t="shared" si="75"/>
        <v>0</v>
      </c>
    </row>
    <row r="93" spans="1:82" x14ac:dyDescent="0.35">
      <c r="A93" s="12">
        <f>IF([1]TimeAttendance!A86="","",
[1]TimeAttendance!A86)</f>
        <v>84613</v>
      </c>
      <c r="B93" s="12" t="str">
        <f>IF([1]TimeAttendance!B86="","",
[1]TimeAttendance!B86)</f>
        <v>Timtiman</v>
      </c>
      <c r="C93" s="12" t="str">
        <f>IF([1]TimeAttendance!C86="","",
[1]TimeAttendance!C86)</f>
        <v>MAUREEN MAE</v>
      </c>
      <c r="D93" s="33">
        <f>IF(A93="","",
IFERROR(IFERROR(VLOOKUP(A93,[1]EmpMaster!A:F,6,FALSE),VLOOKUP(TEXT(A93,0),[1]EmpMaster!A:F,6,FALSE)),0))</f>
        <v>28159</v>
      </c>
      <c r="E93" s="12" t="str">
        <f>IF([1]TimeAttendance!D86="","",
[1]TimeAttendance!D86)</f>
        <v/>
      </c>
      <c r="F93">
        <f t="shared" si="41"/>
        <v>0</v>
      </c>
      <c r="G93" s="12" t="str">
        <f>IF([1]TimeAttendance!E86="","",
[1]TimeAttendance!E86)</f>
        <v/>
      </c>
      <c r="H93">
        <f t="shared" si="41"/>
        <v>0</v>
      </c>
      <c r="I93" s="12" t="str">
        <f>IF([1]TimeAttendance!F86="","",
[1]TimeAttendance!F86)</f>
        <v/>
      </c>
      <c r="J93">
        <f t="shared" si="42"/>
        <v>0</v>
      </c>
      <c r="K93" s="12" t="str">
        <f>IF([1]TimeAttendance!G86="","",
[1]TimeAttendance!G86)</f>
        <v/>
      </c>
      <c r="L93">
        <f t="shared" si="43"/>
        <v>0</v>
      </c>
      <c r="M93" s="12" t="str">
        <f>IF([1]TimeAttendance!H86="","",
[1]TimeAttendance!H86)</f>
        <v/>
      </c>
      <c r="N93">
        <f t="shared" si="43"/>
        <v>0</v>
      </c>
      <c r="O93" s="12">
        <f>IF([1]TimeAttendance!I86="","",
[1]TimeAttendance!I86)</f>
        <v>2</v>
      </c>
      <c r="P93">
        <f t="shared" si="44"/>
        <v>2589.33</v>
      </c>
      <c r="Q93" s="12" t="str">
        <f>IF([1]TimeAttendance!J86="","",
[1]TimeAttendance!J86)</f>
        <v/>
      </c>
      <c r="R93">
        <f t="shared" si="45"/>
        <v>0</v>
      </c>
      <c r="S93" s="12" t="str">
        <f>IF([1]TimeAttendance!K86="","",
[1]TimeAttendance!K86)</f>
        <v/>
      </c>
      <c r="T93">
        <f t="shared" si="46"/>
        <v>0</v>
      </c>
      <c r="U93" s="12">
        <f>IF([1]TimeAttendance!L86="","",
[1]TimeAttendance!L86)</f>
        <v>55.5</v>
      </c>
      <c r="V93" s="34">
        <f t="shared" si="47"/>
        <v>1347.26</v>
      </c>
      <c r="W93" s="12" t="str">
        <f>IF([1]TimeAttendance!M86="","",
[1]TimeAttendance!M86)</f>
        <v/>
      </c>
      <c r="X93">
        <f t="shared" si="48"/>
        <v>0</v>
      </c>
      <c r="Y93" s="12" t="str">
        <f>IF([1]TimeAttendance!N86="","",
[1]TimeAttendance!N86)</f>
        <v/>
      </c>
      <c r="Z93">
        <f t="shared" si="49"/>
        <v>0</v>
      </c>
      <c r="AA93" s="12" t="str">
        <f>IF([1]TimeAttendance!O86="","",
[1]TimeAttendance!O86)</f>
        <v/>
      </c>
      <c r="AB93">
        <f t="shared" si="50"/>
        <v>0</v>
      </c>
      <c r="AC93" s="12" t="str">
        <f>IF([1]TimeAttendance!P86="","",
[1]TimeAttendance!P86)</f>
        <v/>
      </c>
      <c r="AD93">
        <f t="shared" si="51"/>
        <v>0</v>
      </c>
      <c r="AE93" s="12" t="str">
        <f>IF([1]TimeAttendance!Q86="","",
[1]TimeAttendance!Q86)</f>
        <v/>
      </c>
      <c r="AF93">
        <f t="shared" si="52"/>
        <v>0</v>
      </c>
      <c r="AG93" s="12" t="str">
        <f>IF([1]TimeAttendance!R86="","",
[1]TimeAttendance!R86)</f>
        <v/>
      </c>
      <c r="AH93">
        <f t="shared" si="53"/>
        <v>0</v>
      </c>
      <c r="AI93" s="12" t="str">
        <f>IF([1]TimeAttendance!S86="","",
[1]TimeAttendance!S86)</f>
        <v/>
      </c>
      <c r="AJ93">
        <f t="shared" si="54"/>
        <v>0</v>
      </c>
      <c r="AK93" s="12" t="str">
        <f>IF([1]TimeAttendance!T86="","",
[1]TimeAttendance!T86)</f>
        <v/>
      </c>
      <c r="AL93">
        <f t="shared" si="55"/>
        <v>0</v>
      </c>
      <c r="AM93" s="12" t="str">
        <f>IF([1]TimeAttendance!U86="","",
[1]TimeAttendance!U86)</f>
        <v/>
      </c>
      <c r="AN93">
        <f t="shared" si="56"/>
        <v>0</v>
      </c>
      <c r="AO93" s="12" t="str">
        <f>IF([1]TimeAttendance!V86="","",
[1]TimeAttendance!V86)</f>
        <v/>
      </c>
      <c r="AP93">
        <f t="shared" si="57"/>
        <v>0</v>
      </c>
      <c r="AQ93" s="12" t="str">
        <f>IF([1]TimeAttendance!W86="","",
[1]TimeAttendance!W86)</f>
        <v/>
      </c>
      <c r="AR93">
        <f t="shared" si="58"/>
        <v>0</v>
      </c>
      <c r="AS93" s="12" t="str">
        <f>IF([1]TimeAttendance!X86="","",
[1]TimeAttendance!X86)</f>
        <v/>
      </c>
      <c r="AT93">
        <f t="shared" si="59"/>
        <v>0</v>
      </c>
      <c r="AU93" s="12" t="str">
        <f>IF([1]TimeAttendance!Y86="","",
[1]TimeAttendance!Y86)</f>
        <v/>
      </c>
      <c r="AV93">
        <f t="shared" si="60"/>
        <v>0</v>
      </c>
      <c r="AW93" s="12" t="str">
        <f>IF([1]TimeAttendance!Z86="","",
[1]TimeAttendance!Z86)</f>
        <v/>
      </c>
      <c r="AX93">
        <f t="shared" si="61"/>
        <v>0</v>
      </c>
      <c r="AY93" s="12" t="str">
        <f>IF([1]TimeAttendance!AA86="","",
[1]TimeAttendance!AA86)</f>
        <v/>
      </c>
      <c r="AZ93">
        <f t="shared" si="62"/>
        <v>0</v>
      </c>
      <c r="BA93" s="12" t="str">
        <f>IF([1]TimeAttendance!AB86="","",
[1]TimeAttendance!AB86)</f>
        <v/>
      </c>
      <c r="BB93">
        <f t="shared" si="63"/>
        <v>0</v>
      </c>
      <c r="BC93" s="12" t="str">
        <f>IF([1]TimeAttendance!AC86="","",
[1]TimeAttendance!AC86)</f>
        <v/>
      </c>
      <c r="BD93">
        <f t="shared" si="64"/>
        <v>0</v>
      </c>
      <c r="BE93" s="12" t="str">
        <f>IF([1]TimeAttendance!AD86="","",
[1]TimeAttendance!AD86)</f>
        <v/>
      </c>
      <c r="BF93">
        <f t="shared" si="65"/>
        <v>0</v>
      </c>
      <c r="BG93" s="12" t="str">
        <f>IF([1]TimeAttendance!AE86="","",
[1]TimeAttendance!AE86)</f>
        <v/>
      </c>
      <c r="BH93">
        <f t="shared" si="66"/>
        <v>0</v>
      </c>
      <c r="BI93" s="12" t="str">
        <f>IF([1]TimeAttendance!AF86="","",
[1]TimeAttendance!AF86)</f>
        <v/>
      </c>
      <c r="BJ93">
        <f t="shared" si="67"/>
        <v>0</v>
      </c>
      <c r="BK93" s="12" t="str">
        <f>IF([1]TimeAttendance!AG86="","",
[1]TimeAttendance!AG86)</f>
        <v/>
      </c>
      <c r="BL93">
        <f t="shared" si="68"/>
        <v>0</v>
      </c>
      <c r="BM93" s="12" t="str">
        <f>IF([1]TimeAttendance!AH86="","",
[1]TimeAttendance!AH86)</f>
        <v/>
      </c>
      <c r="BN93">
        <f t="shared" si="76"/>
        <v>0</v>
      </c>
      <c r="BO93">
        <f>IF([1]TimeAttendance!$A86="","",
[1]TimeAttendance!AI86)</f>
        <v>0</v>
      </c>
      <c r="BP93">
        <f t="shared" si="76"/>
        <v>0</v>
      </c>
      <c r="BQ93">
        <f>IF([1]TimeAttendance!$A86="","",
[1]TimeAttendance!AJ86)</f>
        <v>0</v>
      </c>
      <c r="BR93">
        <f t="shared" si="70"/>
        <v>0</v>
      </c>
      <c r="BS93">
        <f>IF([1]TimeAttendance!$A86="","",
[1]TimeAttendance!AK86)</f>
        <v>0</v>
      </c>
      <c r="BT93">
        <f t="shared" si="71"/>
        <v>0</v>
      </c>
      <c r="BU93">
        <f>IF([1]TimeAttendance!$A86="","",
[1]TimeAttendance!AL86)</f>
        <v>0</v>
      </c>
      <c r="BV93">
        <f t="shared" si="77"/>
        <v>0</v>
      </c>
      <c r="BW93">
        <f>IF([1]TimeAttendance!$A86="","",
[1]TimeAttendance!AM86)</f>
        <v>0</v>
      </c>
      <c r="BX93">
        <f t="shared" si="77"/>
        <v>0</v>
      </c>
      <c r="BY93">
        <f>IF([1]TimeAttendance!$A86="","",
[1]TimeAttendance!AN86)</f>
        <v>0</v>
      </c>
      <c r="BZ93">
        <f t="shared" si="73"/>
        <v>0</v>
      </c>
      <c r="CA93">
        <f>IF([1]TimeAttendance!$A86="","",
[1]TimeAttendance!AO86)</f>
        <v>0</v>
      </c>
      <c r="CB93">
        <f t="shared" si="74"/>
        <v>0</v>
      </c>
      <c r="CC93">
        <f>IF([1]TimeAttendance!$A86="","",
[1]TimeAttendance!AP86)</f>
        <v>0</v>
      </c>
      <c r="CD93">
        <f t="shared" si="75"/>
        <v>0</v>
      </c>
    </row>
    <row r="94" spans="1:82" x14ac:dyDescent="0.35">
      <c r="A94" s="12">
        <f>IF([1]TimeAttendance!A87="","",
[1]TimeAttendance!A87)</f>
        <v>84345</v>
      </c>
      <c r="B94" s="12" t="str">
        <f>IF([1]TimeAttendance!B87="","",
[1]TimeAttendance!B87)</f>
        <v>Topacio</v>
      </c>
      <c r="C94" s="12" t="str">
        <f>IF([1]TimeAttendance!C87="","",
[1]TimeAttendance!C87)</f>
        <v>NOEL</v>
      </c>
      <c r="D94" s="33">
        <f>IF(A94="","",
IFERROR(IFERROR(VLOOKUP(A94,[1]EmpMaster!A:F,6,FALSE),VLOOKUP(TEXT(A94,0),[1]EmpMaster!A:F,6,FALSE)),0))</f>
        <v>30411.72</v>
      </c>
      <c r="E94" s="12" t="str">
        <f>IF([1]TimeAttendance!D87="","",
[1]TimeAttendance!D87)</f>
        <v/>
      </c>
      <c r="F94">
        <f t="shared" si="41"/>
        <v>0</v>
      </c>
      <c r="G94" s="12" t="str">
        <f>IF([1]TimeAttendance!E87="","",
[1]TimeAttendance!E87)</f>
        <v/>
      </c>
      <c r="H94">
        <f t="shared" si="41"/>
        <v>0</v>
      </c>
      <c r="I94" s="12">
        <f>IF([1]TimeAttendance!F87="","",
[1]TimeAttendance!F87)</f>
        <v>0.01</v>
      </c>
      <c r="J94">
        <f t="shared" si="42"/>
        <v>1.75</v>
      </c>
      <c r="K94" s="12" t="str">
        <f>IF([1]TimeAttendance!G87="","",
[1]TimeAttendance!G87)</f>
        <v/>
      </c>
      <c r="L94">
        <f t="shared" si="43"/>
        <v>0</v>
      </c>
      <c r="M94" s="12" t="str">
        <f>IF([1]TimeAttendance!H87="","",
[1]TimeAttendance!H87)</f>
        <v/>
      </c>
      <c r="N94">
        <f t="shared" si="43"/>
        <v>0</v>
      </c>
      <c r="O94" s="12">
        <f>IF([1]TimeAttendance!I87="","",
[1]TimeAttendance!I87)</f>
        <v>2</v>
      </c>
      <c r="P94">
        <f t="shared" si="44"/>
        <v>2796.48</v>
      </c>
      <c r="Q94" s="12" t="str">
        <f>IF([1]TimeAttendance!J87="","",
[1]TimeAttendance!J87)</f>
        <v/>
      </c>
      <c r="R94">
        <f t="shared" si="45"/>
        <v>0</v>
      </c>
      <c r="S94" s="12" t="str">
        <f>IF([1]TimeAttendance!K87="","",
[1]TimeAttendance!K87)</f>
        <v/>
      </c>
      <c r="T94">
        <f t="shared" si="46"/>
        <v>0</v>
      </c>
      <c r="U94" s="12">
        <f>IF([1]TimeAttendance!L87="","",
[1]TimeAttendance!L87)</f>
        <v>103.97999999999999</v>
      </c>
      <c r="V94" s="34">
        <f t="shared" si="47"/>
        <v>2726.04</v>
      </c>
      <c r="W94" s="12">
        <f>IF([1]TimeAttendance!M87="","",
[1]TimeAttendance!M87)</f>
        <v>19.38</v>
      </c>
      <c r="X94">
        <f t="shared" si="48"/>
        <v>4234.05</v>
      </c>
      <c r="Y94" s="12">
        <f>IF([1]TimeAttendance!N87="","",
[1]TimeAttendance!N87)</f>
        <v>19.38</v>
      </c>
      <c r="Z94">
        <f t="shared" si="49"/>
        <v>635.11</v>
      </c>
      <c r="AA94" s="12" t="str">
        <f>IF([1]TimeAttendance!O87="","",
[1]TimeAttendance!O87)</f>
        <v/>
      </c>
      <c r="AB94">
        <f t="shared" si="50"/>
        <v>0</v>
      </c>
      <c r="AC94" s="12" t="str">
        <f>IF([1]TimeAttendance!P87="","",
[1]TimeAttendance!P87)</f>
        <v/>
      </c>
      <c r="AD94">
        <f t="shared" si="51"/>
        <v>0</v>
      </c>
      <c r="AE94" s="12" t="str">
        <f>IF([1]TimeAttendance!Q87="","",
[1]TimeAttendance!Q87)</f>
        <v/>
      </c>
      <c r="AF94">
        <f t="shared" si="52"/>
        <v>0</v>
      </c>
      <c r="AG94" s="12" t="str">
        <f>IF([1]TimeAttendance!R87="","",
[1]TimeAttendance!R87)</f>
        <v/>
      </c>
      <c r="AH94">
        <f t="shared" si="53"/>
        <v>0</v>
      </c>
      <c r="AI94" s="12" t="str">
        <f>IF([1]TimeAttendance!S87="","",
[1]TimeAttendance!S87)</f>
        <v/>
      </c>
      <c r="AJ94">
        <f t="shared" si="54"/>
        <v>0</v>
      </c>
      <c r="AK94" s="12" t="str">
        <f>IF([1]TimeAttendance!T87="","",
[1]TimeAttendance!T87)</f>
        <v/>
      </c>
      <c r="AL94">
        <f t="shared" si="55"/>
        <v>0</v>
      </c>
      <c r="AM94" s="12" t="str">
        <f>IF([1]TimeAttendance!U87="","",
[1]TimeAttendance!U87)</f>
        <v/>
      </c>
      <c r="AN94">
        <f t="shared" si="56"/>
        <v>0</v>
      </c>
      <c r="AO94" s="12" t="str">
        <f>IF([1]TimeAttendance!V87="","",
[1]TimeAttendance!V87)</f>
        <v/>
      </c>
      <c r="AP94">
        <f t="shared" si="57"/>
        <v>0</v>
      </c>
      <c r="AQ94" s="12" t="str">
        <f>IF([1]TimeAttendance!W87="","",
[1]TimeAttendance!W87)</f>
        <v/>
      </c>
      <c r="AR94">
        <f t="shared" si="58"/>
        <v>0</v>
      </c>
      <c r="AS94" s="12" t="str">
        <f>IF([1]TimeAttendance!X87="","",
[1]TimeAttendance!X87)</f>
        <v/>
      </c>
      <c r="AT94">
        <f t="shared" si="59"/>
        <v>0</v>
      </c>
      <c r="AU94" s="12" t="str">
        <f>IF([1]TimeAttendance!Y87="","",
[1]TimeAttendance!Y87)</f>
        <v/>
      </c>
      <c r="AV94">
        <f t="shared" si="60"/>
        <v>0</v>
      </c>
      <c r="AW94" s="12" t="str">
        <f>IF([1]TimeAttendance!Z87="","",
[1]TimeAttendance!Z87)</f>
        <v/>
      </c>
      <c r="AX94">
        <f t="shared" si="61"/>
        <v>0</v>
      </c>
      <c r="AY94" s="12" t="str">
        <f>IF([1]TimeAttendance!AA87="","",
[1]TimeAttendance!AA87)</f>
        <v/>
      </c>
      <c r="AZ94">
        <f t="shared" si="62"/>
        <v>0</v>
      </c>
      <c r="BA94" s="12" t="str">
        <f>IF([1]TimeAttendance!AB87="","",
[1]TimeAttendance!AB87)</f>
        <v/>
      </c>
      <c r="BB94">
        <f t="shared" si="63"/>
        <v>0</v>
      </c>
      <c r="BC94" s="12" t="str">
        <f>IF([1]TimeAttendance!AC87="","",
[1]TimeAttendance!AC87)</f>
        <v/>
      </c>
      <c r="BD94">
        <f t="shared" si="64"/>
        <v>0</v>
      </c>
      <c r="BE94" s="12" t="str">
        <f>IF([1]TimeAttendance!AD87="","",
[1]TimeAttendance!AD87)</f>
        <v/>
      </c>
      <c r="BF94">
        <f t="shared" si="65"/>
        <v>0</v>
      </c>
      <c r="BG94" s="12" t="str">
        <f>IF([1]TimeAttendance!AE87="","",
[1]TimeAttendance!AE87)</f>
        <v/>
      </c>
      <c r="BH94">
        <f t="shared" si="66"/>
        <v>0</v>
      </c>
      <c r="BI94" s="12" t="str">
        <f>IF([1]TimeAttendance!AF87="","",
[1]TimeAttendance!AF87)</f>
        <v/>
      </c>
      <c r="BJ94">
        <f t="shared" si="67"/>
        <v>0</v>
      </c>
      <c r="BK94" s="12" t="str">
        <f>IF([1]TimeAttendance!AG87="","",
[1]TimeAttendance!AG87)</f>
        <v/>
      </c>
      <c r="BL94">
        <f t="shared" si="68"/>
        <v>0</v>
      </c>
      <c r="BM94" s="12" t="str">
        <f>IF([1]TimeAttendance!AH87="","",
[1]TimeAttendance!AH87)</f>
        <v/>
      </c>
      <c r="BN94">
        <f t="shared" si="76"/>
        <v>0</v>
      </c>
      <c r="BO94">
        <f>IF([1]TimeAttendance!$A87="","",
[1]TimeAttendance!AI87)</f>
        <v>0</v>
      </c>
      <c r="BP94">
        <f t="shared" si="76"/>
        <v>0</v>
      </c>
      <c r="BQ94">
        <f>IF([1]TimeAttendance!$A87="","",
[1]TimeAttendance!AJ87)</f>
        <v>0</v>
      </c>
      <c r="BR94">
        <f t="shared" si="70"/>
        <v>0</v>
      </c>
      <c r="BS94">
        <f>IF([1]TimeAttendance!$A87="","",
[1]TimeAttendance!AK87)</f>
        <v>0</v>
      </c>
      <c r="BT94">
        <f t="shared" si="71"/>
        <v>0</v>
      </c>
      <c r="BU94">
        <f>IF([1]TimeAttendance!$A87="","",
[1]TimeAttendance!AL87)</f>
        <v>0</v>
      </c>
      <c r="BV94">
        <f t="shared" si="77"/>
        <v>0</v>
      </c>
      <c r="BW94">
        <f>IF([1]TimeAttendance!$A87="","",
[1]TimeAttendance!AM87)</f>
        <v>0</v>
      </c>
      <c r="BX94">
        <f t="shared" si="77"/>
        <v>0</v>
      </c>
      <c r="BY94">
        <f>IF([1]TimeAttendance!$A87="","",
[1]TimeAttendance!AN87)</f>
        <v>0</v>
      </c>
      <c r="BZ94">
        <f t="shared" si="73"/>
        <v>0</v>
      </c>
      <c r="CA94">
        <f>IF([1]TimeAttendance!$A87="","",
[1]TimeAttendance!AO87)</f>
        <v>0</v>
      </c>
      <c r="CB94">
        <f t="shared" si="74"/>
        <v>0</v>
      </c>
      <c r="CC94">
        <f>IF([1]TimeAttendance!$A87="","",
[1]TimeAttendance!AP87)</f>
        <v>0</v>
      </c>
      <c r="CD94">
        <f t="shared" si="75"/>
        <v>0</v>
      </c>
    </row>
    <row r="95" spans="1:82" x14ac:dyDescent="0.35">
      <c r="A95" s="12">
        <f>IF([1]TimeAttendance!A88="","",
[1]TimeAttendance!A88)</f>
        <v>84040</v>
      </c>
      <c r="B95" s="12" t="str">
        <f>IF([1]TimeAttendance!B88="","",
[1]TimeAttendance!B88)</f>
        <v>Vasquez</v>
      </c>
      <c r="C95" s="12" t="str">
        <f>IF([1]TimeAttendance!C88="","",
[1]TimeAttendance!C88)</f>
        <v>MARIA ERIKA</v>
      </c>
      <c r="D95" s="33">
        <f>IF(A95="","",
IFERROR(IFERROR(VLOOKUP(A95,[1]EmpMaster!A:F,6,FALSE),VLOOKUP(TEXT(A95,0),[1]EmpMaster!A:F,6,FALSE)),0))</f>
        <v>20405.580000000002</v>
      </c>
      <c r="E95" s="12" t="str">
        <f>IF([1]TimeAttendance!D88="","",
[1]TimeAttendance!D88)</f>
        <v/>
      </c>
      <c r="F95">
        <f t="shared" si="41"/>
        <v>0</v>
      </c>
      <c r="G95" s="12" t="str">
        <f>IF([1]TimeAttendance!E88="","",
[1]TimeAttendance!E88)</f>
        <v/>
      </c>
      <c r="H95">
        <f t="shared" si="41"/>
        <v>0</v>
      </c>
      <c r="I95" s="12" t="str">
        <f>IF([1]TimeAttendance!F88="","",
[1]TimeAttendance!F88)</f>
        <v/>
      </c>
      <c r="J95">
        <f t="shared" si="42"/>
        <v>0</v>
      </c>
      <c r="K95" s="12" t="str">
        <f>IF([1]TimeAttendance!G88="","",
[1]TimeAttendance!G88)</f>
        <v/>
      </c>
      <c r="L95">
        <f t="shared" si="43"/>
        <v>0</v>
      </c>
      <c r="M95" s="12" t="str">
        <f>IF([1]TimeAttendance!H88="","",
[1]TimeAttendance!H88)</f>
        <v/>
      </c>
      <c r="N95">
        <f t="shared" si="43"/>
        <v>0</v>
      </c>
      <c r="O95" s="12" t="str">
        <f>IF([1]TimeAttendance!I88="","",
[1]TimeAttendance!I88)</f>
        <v/>
      </c>
      <c r="P95">
        <f t="shared" si="44"/>
        <v>0</v>
      </c>
      <c r="Q95" s="12" t="str">
        <f>IF([1]TimeAttendance!J88="","",
[1]TimeAttendance!J88)</f>
        <v/>
      </c>
      <c r="R95">
        <f t="shared" si="45"/>
        <v>0</v>
      </c>
      <c r="S95" s="12" t="str">
        <f>IF([1]TimeAttendance!K88="","",
[1]TimeAttendance!K88)</f>
        <v/>
      </c>
      <c r="T95">
        <f t="shared" si="46"/>
        <v>0</v>
      </c>
      <c r="U95" s="12">
        <f>IF([1]TimeAttendance!L88="","",
[1]TimeAttendance!L88)</f>
        <v>68</v>
      </c>
      <c r="V95" s="34">
        <f t="shared" si="47"/>
        <v>1196.19</v>
      </c>
      <c r="W95" s="12">
        <f>IF([1]TimeAttendance!M88="","",
[1]TimeAttendance!M88)</f>
        <v>12</v>
      </c>
      <c r="X95">
        <f t="shared" si="48"/>
        <v>1759.1</v>
      </c>
      <c r="Y95" s="12">
        <f>IF([1]TimeAttendance!N88="","",
[1]TimeAttendance!N88)</f>
        <v>12</v>
      </c>
      <c r="Z95">
        <f t="shared" si="49"/>
        <v>263.87</v>
      </c>
      <c r="AA95" s="12" t="str">
        <f>IF([1]TimeAttendance!O88="","",
[1]TimeAttendance!O88)</f>
        <v/>
      </c>
      <c r="AB95">
        <f t="shared" si="50"/>
        <v>0</v>
      </c>
      <c r="AC95" s="12" t="str">
        <f>IF([1]TimeAttendance!P88="","",
[1]TimeAttendance!P88)</f>
        <v/>
      </c>
      <c r="AD95">
        <f t="shared" si="51"/>
        <v>0</v>
      </c>
      <c r="AE95" s="12" t="str">
        <f>IF([1]TimeAttendance!Q88="","",
[1]TimeAttendance!Q88)</f>
        <v/>
      </c>
      <c r="AF95">
        <f t="shared" si="52"/>
        <v>0</v>
      </c>
      <c r="AG95" s="12" t="str">
        <f>IF([1]TimeAttendance!R88="","",
[1]TimeAttendance!R88)</f>
        <v/>
      </c>
      <c r="AH95">
        <f t="shared" si="53"/>
        <v>0</v>
      </c>
      <c r="AI95" s="12" t="str">
        <f>IF([1]TimeAttendance!S88="","",
[1]TimeAttendance!S88)</f>
        <v/>
      </c>
      <c r="AJ95">
        <f t="shared" si="54"/>
        <v>0</v>
      </c>
      <c r="AK95" s="12" t="str">
        <f>IF([1]TimeAttendance!T88="","",
[1]TimeAttendance!T88)</f>
        <v/>
      </c>
      <c r="AL95">
        <f t="shared" si="55"/>
        <v>0</v>
      </c>
      <c r="AM95" s="12" t="str">
        <f>IF([1]TimeAttendance!U88="","",
[1]TimeAttendance!U88)</f>
        <v/>
      </c>
      <c r="AN95">
        <f t="shared" si="56"/>
        <v>0</v>
      </c>
      <c r="AO95" s="12" t="str">
        <f>IF([1]TimeAttendance!V88="","",
[1]TimeAttendance!V88)</f>
        <v/>
      </c>
      <c r="AP95">
        <f t="shared" si="57"/>
        <v>0</v>
      </c>
      <c r="AQ95" s="12" t="str">
        <f>IF([1]TimeAttendance!W88="","",
[1]TimeAttendance!W88)</f>
        <v/>
      </c>
      <c r="AR95">
        <f t="shared" si="58"/>
        <v>0</v>
      </c>
      <c r="AS95" s="12" t="str">
        <f>IF([1]TimeAttendance!X88="","",
[1]TimeAttendance!X88)</f>
        <v/>
      </c>
      <c r="AT95">
        <f t="shared" si="59"/>
        <v>0</v>
      </c>
      <c r="AU95" s="12" t="str">
        <f>IF([1]TimeAttendance!Y88="","",
[1]TimeAttendance!Y88)</f>
        <v/>
      </c>
      <c r="AV95">
        <f t="shared" si="60"/>
        <v>0</v>
      </c>
      <c r="AW95" s="12" t="str">
        <f>IF([1]TimeAttendance!Z88="","",
[1]TimeAttendance!Z88)</f>
        <v/>
      </c>
      <c r="AX95">
        <f t="shared" si="61"/>
        <v>0</v>
      </c>
      <c r="AY95" s="12" t="str">
        <f>IF([1]TimeAttendance!AA88="","",
[1]TimeAttendance!AA88)</f>
        <v/>
      </c>
      <c r="AZ95">
        <f t="shared" si="62"/>
        <v>0</v>
      </c>
      <c r="BA95" s="12" t="str">
        <f>IF([1]TimeAttendance!AB88="","",
[1]TimeAttendance!AB88)</f>
        <v/>
      </c>
      <c r="BB95">
        <f t="shared" si="63"/>
        <v>0</v>
      </c>
      <c r="BC95" s="12" t="str">
        <f>IF([1]TimeAttendance!AC88="","",
[1]TimeAttendance!AC88)</f>
        <v/>
      </c>
      <c r="BD95">
        <f t="shared" si="64"/>
        <v>0</v>
      </c>
      <c r="BE95" s="12" t="str">
        <f>IF([1]TimeAttendance!AD88="","",
[1]TimeAttendance!AD88)</f>
        <v/>
      </c>
      <c r="BF95">
        <f t="shared" si="65"/>
        <v>0</v>
      </c>
      <c r="BG95" s="12" t="str">
        <f>IF([1]TimeAttendance!AE88="","",
[1]TimeAttendance!AE88)</f>
        <v/>
      </c>
      <c r="BH95">
        <f t="shared" si="66"/>
        <v>0</v>
      </c>
      <c r="BI95" s="12" t="str">
        <f>IF([1]TimeAttendance!AF88="","",
[1]TimeAttendance!AF88)</f>
        <v/>
      </c>
      <c r="BJ95">
        <f t="shared" si="67"/>
        <v>0</v>
      </c>
      <c r="BK95" s="12" t="str">
        <f>IF([1]TimeAttendance!AG88="","",
[1]TimeAttendance!AG88)</f>
        <v/>
      </c>
      <c r="BL95">
        <f t="shared" si="68"/>
        <v>0</v>
      </c>
      <c r="BM95" s="12" t="str">
        <f>IF([1]TimeAttendance!AH88="","",
[1]TimeAttendance!AH88)</f>
        <v/>
      </c>
      <c r="BN95">
        <f t="shared" si="76"/>
        <v>0</v>
      </c>
      <c r="BO95">
        <f>IF([1]TimeAttendance!$A88="","",
[1]TimeAttendance!AI88)</f>
        <v>0</v>
      </c>
      <c r="BP95">
        <f t="shared" si="76"/>
        <v>0</v>
      </c>
      <c r="BQ95">
        <f>IF([1]TimeAttendance!$A88="","",
[1]TimeAttendance!AJ88)</f>
        <v>0</v>
      </c>
      <c r="BR95">
        <f t="shared" si="70"/>
        <v>0</v>
      </c>
      <c r="BS95">
        <f>IF([1]TimeAttendance!$A88="","",
[1]TimeAttendance!AK88)</f>
        <v>0</v>
      </c>
      <c r="BT95">
        <f t="shared" si="71"/>
        <v>0</v>
      </c>
      <c r="BU95">
        <f>IF([1]TimeAttendance!$A88="","",
[1]TimeAttendance!AL88)</f>
        <v>0</v>
      </c>
      <c r="BV95">
        <f t="shared" si="77"/>
        <v>0</v>
      </c>
      <c r="BW95">
        <f>IF([1]TimeAttendance!$A88="","",
[1]TimeAttendance!AM88)</f>
        <v>0</v>
      </c>
      <c r="BX95">
        <f t="shared" si="77"/>
        <v>0</v>
      </c>
      <c r="BY95">
        <f>IF([1]TimeAttendance!$A88="","",
[1]TimeAttendance!AN88)</f>
        <v>0</v>
      </c>
      <c r="BZ95">
        <f t="shared" si="73"/>
        <v>0</v>
      </c>
      <c r="CA95">
        <f>IF([1]TimeAttendance!$A88="","",
[1]TimeAttendance!AO88)</f>
        <v>0</v>
      </c>
      <c r="CB95">
        <f t="shared" si="74"/>
        <v>0</v>
      </c>
      <c r="CC95">
        <f>IF([1]TimeAttendance!$A88="","",
[1]TimeAttendance!AP88)</f>
        <v>0</v>
      </c>
      <c r="CD95">
        <f t="shared" si="75"/>
        <v>0</v>
      </c>
    </row>
    <row r="96" spans="1:82" x14ac:dyDescent="0.35">
      <c r="A96" s="12">
        <f>IF([1]TimeAttendance!A89="","",
[1]TimeAttendance!A89)</f>
        <v>85399</v>
      </c>
      <c r="B96" s="12" t="str">
        <f>IF([1]TimeAttendance!B89="","",
[1]TimeAttendance!B89)</f>
        <v>Villanueva</v>
      </c>
      <c r="C96" s="12" t="str">
        <f>IF([1]TimeAttendance!C89="","",
[1]TimeAttendance!C89)</f>
        <v>JOVIE</v>
      </c>
      <c r="D96" s="33">
        <f>IF(A96="","",
IFERROR(IFERROR(VLOOKUP(A96,[1]EmpMaster!A:F,6,FALSE),VLOOKUP(TEXT(A96,0),[1]EmpMaster!A:F,6,FALSE)),0))</f>
        <v>26500</v>
      </c>
      <c r="E96" s="12" t="str">
        <f>IF([1]TimeAttendance!D89="","",
[1]TimeAttendance!D89)</f>
        <v/>
      </c>
      <c r="F96">
        <f t="shared" si="41"/>
        <v>0</v>
      </c>
      <c r="G96" s="12" t="str">
        <f>IF([1]TimeAttendance!E89="","",
[1]TimeAttendance!E89)</f>
        <v/>
      </c>
      <c r="H96">
        <f t="shared" si="41"/>
        <v>0</v>
      </c>
      <c r="I96" s="12" t="str">
        <f>IF([1]TimeAttendance!F89="","",
[1]TimeAttendance!F89)</f>
        <v/>
      </c>
      <c r="J96">
        <f t="shared" si="42"/>
        <v>0</v>
      </c>
      <c r="K96" s="12" t="str">
        <f>IF([1]TimeAttendance!G89="","",
[1]TimeAttendance!G89)</f>
        <v/>
      </c>
      <c r="L96">
        <f t="shared" si="43"/>
        <v>0</v>
      </c>
      <c r="M96" s="12" t="str">
        <f>IF([1]TimeAttendance!H89="","",
[1]TimeAttendance!H89)</f>
        <v/>
      </c>
      <c r="N96">
        <f t="shared" si="43"/>
        <v>0</v>
      </c>
      <c r="O96" s="12" t="str">
        <f>IF([1]TimeAttendance!I89="","",
[1]TimeAttendance!I89)</f>
        <v/>
      </c>
      <c r="P96">
        <f t="shared" si="44"/>
        <v>0</v>
      </c>
      <c r="Q96" s="12" t="str">
        <f>IF([1]TimeAttendance!J89="","",
[1]TimeAttendance!J89)</f>
        <v/>
      </c>
      <c r="R96">
        <f t="shared" si="45"/>
        <v>0</v>
      </c>
      <c r="S96" s="12" t="str">
        <f>IF([1]TimeAttendance!K89="","",
[1]TimeAttendance!K89)</f>
        <v/>
      </c>
      <c r="T96">
        <f t="shared" si="46"/>
        <v>0</v>
      </c>
      <c r="U96" s="12">
        <f>IF([1]TimeAttendance!L89="","",
[1]TimeAttendance!L89)</f>
        <v>56</v>
      </c>
      <c r="V96" s="34">
        <f t="shared" si="47"/>
        <v>1279.31</v>
      </c>
      <c r="W96" s="12">
        <f>IF([1]TimeAttendance!M89="","",
[1]TimeAttendance!M89)</f>
        <v>7</v>
      </c>
      <c r="X96">
        <f t="shared" si="48"/>
        <v>1332.61</v>
      </c>
      <c r="Y96" s="12">
        <f>IF([1]TimeAttendance!N89="","",
[1]TimeAttendance!N89)</f>
        <v>7</v>
      </c>
      <c r="Z96">
        <f t="shared" si="49"/>
        <v>199.89</v>
      </c>
      <c r="AA96" s="12" t="str">
        <f>IF([1]TimeAttendance!O89="","",
[1]TimeAttendance!O89)</f>
        <v/>
      </c>
      <c r="AB96">
        <f t="shared" si="50"/>
        <v>0</v>
      </c>
      <c r="AC96" s="12" t="str">
        <f>IF([1]TimeAttendance!P89="","",
[1]TimeAttendance!P89)</f>
        <v/>
      </c>
      <c r="AD96">
        <f t="shared" si="51"/>
        <v>0</v>
      </c>
      <c r="AE96" s="12" t="str">
        <f>IF([1]TimeAttendance!Q89="","",
[1]TimeAttendance!Q89)</f>
        <v/>
      </c>
      <c r="AF96">
        <f t="shared" si="52"/>
        <v>0</v>
      </c>
      <c r="AG96" s="12" t="str">
        <f>IF([1]TimeAttendance!R89="","",
[1]TimeAttendance!R89)</f>
        <v/>
      </c>
      <c r="AH96">
        <f t="shared" si="53"/>
        <v>0</v>
      </c>
      <c r="AI96" s="12" t="str">
        <f>IF([1]TimeAttendance!S89="","",
[1]TimeAttendance!S89)</f>
        <v/>
      </c>
      <c r="AJ96">
        <f t="shared" si="54"/>
        <v>0</v>
      </c>
      <c r="AK96" s="12" t="str">
        <f>IF([1]TimeAttendance!T89="","",
[1]TimeAttendance!T89)</f>
        <v/>
      </c>
      <c r="AL96">
        <f t="shared" si="55"/>
        <v>0</v>
      </c>
      <c r="AM96" s="12" t="str">
        <f>IF([1]TimeAttendance!U89="","",
[1]TimeAttendance!U89)</f>
        <v/>
      </c>
      <c r="AN96">
        <f t="shared" si="56"/>
        <v>0</v>
      </c>
      <c r="AO96" s="12" t="str">
        <f>IF([1]TimeAttendance!V89="","",
[1]TimeAttendance!V89)</f>
        <v/>
      </c>
      <c r="AP96">
        <f t="shared" si="57"/>
        <v>0</v>
      </c>
      <c r="AQ96" s="12" t="str">
        <f>IF([1]TimeAttendance!W89="","",
[1]TimeAttendance!W89)</f>
        <v/>
      </c>
      <c r="AR96">
        <f t="shared" si="58"/>
        <v>0</v>
      </c>
      <c r="AS96" s="12" t="str">
        <f>IF([1]TimeAttendance!X89="","",
[1]TimeAttendance!X89)</f>
        <v/>
      </c>
      <c r="AT96">
        <f t="shared" si="59"/>
        <v>0</v>
      </c>
      <c r="AU96" s="12" t="str">
        <f>IF([1]TimeAttendance!Y89="","",
[1]TimeAttendance!Y89)</f>
        <v/>
      </c>
      <c r="AV96">
        <f t="shared" si="60"/>
        <v>0</v>
      </c>
      <c r="AW96" s="12" t="str">
        <f>IF([1]TimeAttendance!Z89="","",
[1]TimeAttendance!Z89)</f>
        <v/>
      </c>
      <c r="AX96">
        <f t="shared" si="61"/>
        <v>0</v>
      </c>
      <c r="AY96" s="12" t="str">
        <f>IF([1]TimeAttendance!AA89="","",
[1]TimeAttendance!AA89)</f>
        <v/>
      </c>
      <c r="AZ96">
        <f t="shared" si="62"/>
        <v>0</v>
      </c>
      <c r="BA96" s="12" t="str">
        <f>IF([1]TimeAttendance!AB89="","",
[1]TimeAttendance!AB89)</f>
        <v/>
      </c>
      <c r="BB96">
        <f t="shared" si="63"/>
        <v>0</v>
      </c>
      <c r="BC96" s="12" t="str">
        <f>IF([1]TimeAttendance!AC89="","",
[1]TimeAttendance!AC89)</f>
        <v/>
      </c>
      <c r="BD96">
        <f t="shared" si="64"/>
        <v>0</v>
      </c>
      <c r="BE96" s="12" t="str">
        <f>IF([1]TimeAttendance!AD89="","",
[1]TimeAttendance!AD89)</f>
        <v/>
      </c>
      <c r="BF96">
        <f t="shared" si="65"/>
        <v>0</v>
      </c>
      <c r="BG96" s="12" t="str">
        <f>IF([1]TimeAttendance!AE89="","",
[1]TimeAttendance!AE89)</f>
        <v/>
      </c>
      <c r="BH96">
        <f t="shared" si="66"/>
        <v>0</v>
      </c>
      <c r="BI96" s="12" t="str">
        <f>IF([1]TimeAttendance!AF89="","",
[1]TimeAttendance!AF89)</f>
        <v/>
      </c>
      <c r="BJ96">
        <f t="shared" si="67"/>
        <v>0</v>
      </c>
      <c r="BK96" s="12" t="str">
        <f>IF([1]TimeAttendance!AG89="","",
[1]TimeAttendance!AG89)</f>
        <v/>
      </c>
      <c r="BL96">
        <f t="shared" si="68"/>
        <v>0</v>
      </c>
      <c r="BM96" s="12" t="str">
        <f>IF([1]TimeAttendance!AH89="","",
[1]TimeAttendance!AH89)</f>
        <v/>
      </c>
      <c r="BN96">
        <f t="shared" si="76"/>
        <v>0</v>
      </c>
      <c r="BO96">
        <f>IF([1]TimeAttendance!$A89="","",
[1]TimeAttendance!AI89)</f>
        <v>0</v>
      </c>
      <c r="BP96">
        <f t="shared" si="76"/>
        <v>0</v>
      </c>
      <c r="BQ96">
        <f>IF([1]TimeAttendance!$A89="","",
[1]TimeAttendance!AJ89)</f>
        <v>0</v>
      </c>
      <c r="BR96">
        <f t="shared" si="70"/>
        <v>0</v>
      </c>
      <c r="BS96">
        <f>IF([1]TimeAttendance!$A89="","",
[1]TimeAttendance!AK89)</f>
        <v>0</v>
      </c>
      <c r="BT96">
        <f t="shared" si="71"/>
        <v>0</v>
      </c>
      <c r="BU96">
        <f>IF([1]TimeAttendance!$A89="","",
[1]TimeAttendance!AL89)</f>
        <v>0</v>
      </c>
      <c r="BV96">
        <f t="shared" si="77"/>
        <v>0</v>
      </c>
      <c r="BW96">
        <f>IF([1]TimeAttendance!$A89="","",
[1]TimeAttendance!AM89)</f>
        <v>0</v>
      </c>
      <c r="BX96">
        <f t="shared" si="77"/>
        <v>0</v>
      </c>
      <c r="BY96">
        <f>IF([1]TimeAttendance!$A89="","",
[1]TimeAttendance!AN89)</f>
        <v>0</v>
      </c>
      <c r="BZ96">
        <f t="shared" si="73"/>
        <v>0</v>
      </c>
      <c r="CA96">
        <f>IF([1]TimeAttendance!$A89="","",
[1]TimeAttendance!AO89)</f>
        <v>0</v>
      </c>
      <c r="CB96">
        <f t="shared" si="74"/>
        <v>0</v>
      </c>
      <c r="CC96">
        <f>IF([1]TimeAttendance!$A89="","",
[1]TimeAttendance!AP89)</f>
        <v>0</v>
      </c>
      <c r="CD96">
        <f t="shared" si="75"/>
        <v>0</v>
      </c>
    </row>
    <row r="97" spans="1:82" x14ac:dyDescent="0.35">
      <c r="A97" s="12">
        <f>IF([1]TimeAttendance!A90="","",
[1]TimeAttendance!A90)</f>
        <v>84638</v>
      </c>
      <c r="B97" s="12" t="str">
        <f>IF([1]TimeAttendance!B90="","",
[1]TimeAttendance!B90)</f>
        <v>Villaruz</v>
      </c>
      <c r="C97" s="12" t="str">
        <f>IF([1]TimeAttendance!C90="","",
[1]TimeAttendance!C90)</f>
        <v>JOAN</v>
      </c>
      <c r="D97" s="33">
        <f>IF(A97="","",
IFERROR(IFERROR(VLOOKUP(A97,[1]EmpMaster!A:F,6,FALSE),VLOOKUP(TEXT(A97,0),[1]EmpMaster!A:F,6,FALSE)),0))</f>
        <v>22572</v>
      </c>
      <c r="E97" s="12" t="str">
        <f>IF([1]TimeAttendance!D90="","",
[1]TimeAttendance!D90)</f>
        <v/>
      </c>
      <c r="F97">
        <f t="shared" si="41"/>
        <v>0</v>
      </c>
      <c r="G97" s="12" t="str">
        <f>IF([1]TimeAttendance!E90="","",
[1]TimeAttendance!E90)</f>
        <v/>
      </c>
      <c r="H97">
        <f t="shared" si="41"/>
        <v>0</v>
      </c>
      <c r="I97" s="12" t="str">
        <f>IF([1]TimeAttendance!F90="","",
[1]TimeAttendance!F90)</f>
        <v/>
      </c>
      <c r="J97">
        <f t="shared" si="42"/>
        <v>0</v>
      </c>
      <c r="K97" s="12" t="str">
        <f>IF([1]TimeAttendance!G90="","",
[1]TimeAttendance!G90)</f>
        <v/>
      </c>
      <c r="L97">
        <f t="shared" si="43"/>
        <v>0</v>
      </c>
      <c r="M97" s="12">
        <f>IF([1]TimeAttendance!H90="","",
[1]TimeAttendance!H90)</f>
        <v>1</v>
      </c>
      <c r="N97">
        <f t="shared" si="43"/>
        <v>1037.79</v>
      </c>
      <c r="O97" s="12">
        <f>IF([1]TimeAttendance!I90="","",
[1]TimeAttendance!I90)</f>
        <v>1</v>
      </c>
      <c r="P97">
        <f t="shared" si="44"/>
        <v>1037.79</v>
      </c>
      <c r="Q97" s="12">
        <f>IF([1]TimeAttendance!J90="","",
[1]TimeAttendance!J90)</f>
        <v>2</v>
      </c>
      <c r="R97">
        <f t="shared" si="45"/>
        <v>2075.59</v>
      </c>
      <c r="S97" s="12" t="str">
        <f>IF([1]TimeAttendance!K90="","",
[1]TimeAttendance!K90)</f>
        <v/>
      </c>
      <c r="T97">
        <f t="shared" si="46"/>
        <v>0</v>
      </c>
      <c r="U97" s="12">
        <f>IF([1]TimeAttendance!L90="","",
[1]TimeAttendance!L90)</f>
        <v>22</v>
      </c>
      <c r="V97" s="34">
        <f t="shared" si="47"/>
        <v>428.09</v>
      </c>
      <c r="W97" s="12">
        <f>IF([1]TimeAttendance!M90="","",
[1]TimeAttendance!M90)</f>
        <v>20</v>
      </c>
      <c r="X97">
        <f t="shared" si="48"/>
        <v>3243.1</v>
      </c>
      <c r="Y97" s="12">
        <f>IF([1]TimeAttendance!N90="","",
[1]TimeAttendance!N90)</f>
        <v>20</v>
      </c>
      <c r="Z97">
        <f t="shared" si="49"/>
        <v>486.47</v>
      </c>
      <c r="AA97" s="12" t="str">
        <f>IF([1]TimeAttendance!O90="","",
[1]TimeAttendance!O90)</f>
        <v/>
      </c>
      <c r="AB97">
        <f t="shared" si="50"/>
        <v>0</v>
      </c>
      <c r="AC97" s="12" t="str">
        <f>IF([1]TimeAttendance!P90="","",
[1]TimeAttendance!P90)</f>
        <v/>
      </c>
      <c r="AD97">
        <f t="shared" si="51"/>
        <v>0</v>
      </c>
      <c r="AE97" s="12" t="str">
        <f>IF([1]TimeAttendance!Q90="","",
[1]TimeAttendance!Q90)</f>
        <v/>
      </c>
      <c r="AF97">
        <f t="shared" si="52"/>
        <v>0</v>
      </c>
      <c r="AG97" s="12" t="str">
        <f>IF([1]TimeAttendance!R90="","",
[1]TimeAttendance!R90)</f>
        <v/>
      </c>
      <c r="AH97">
        <f t="shared" si="53"/>
        <v>0</v>
      </c>
      <c r="AI97" s="12" t="str">
        <f>IF([1]TimeAttendance!S90="","",
[1]TimeAttendance!S90)</f>
        <v/>
      </c>
      <c r="AJ97">
        <f t="shared" si="54"/>
        <v>0</v>
      </c>
      <c r="AK97" s="12" t="str">
        <f>IF([1]TimeAttendance!T90="","",
[1]TimeAttendance!T90)</f>
        <v/>
      </c>
      <c r="AL97">
        <f t="shared" si="55"/>
        <v>0</v>
      </c>
      <c r="AM97" s="12" t="str">
        <f>IF([1]TimeAttendance!U90="","",
[1]TimeAttendance!U90)</f>
        <v/>
      </c>
      <c r="AN97">
        <f t="shared" si="56"/>
        <v>0</v>
      </c>
      <c r="AO97" s="12" t="str">
        <f>IF([1]TimeAttendance!V90="","",
[1]TimeAttendance!V90)</f>
        <v/>
      </c>
      <c r="AP97">
        <f t="shared" si="57"/>
        <v>0</v>
      </c>
      <c r="AQ97" s="12" t="str">
        <f>IF([1]TimeAttendance!W90="","",
[1]TimeAttendance!W90)</f>
        <v/>
      </c>
      <c r="AR97">
        <f t="shared" si="58"/>
        <v>0</v>
      </c>
      <c r="AS97" s="12" t="str">
        <f>IF([1]TimeAttendance!X90="","",
[1]TimeAttendance!X90)</f>
        <v/>
      </c>
      <c r="AT97">
        <f t="shared" si="59"/>
        <v>0</v>
      </c>
      <c r="AU97" s="12" t="str">
        <f>IF([1]TimeAttendance!Y90="","",
[1]TimeAttendance!Y90)</f>
        <v/>
      </c>
      <c r="AV97">
        <f t="shared" si="60"/>
        <v>0</v>
      </c>
      <c r="AW97" s="12" t="str">
        <f>IF([1]TimeAttendance!Z90="","",
[1]TimeAttendance!Z90)</f>
        <v/>
      </c>
      <c r="AX97">
        <f t="shared" si="61"/>
        <v>0</v>
      </c>
      <c r="AY97" s="12" t="str">
        <f>IF([1]TimeAttendance!AA90="","",
[1]TimeAttendance!AA90)</f>
        <v/>
      </c>
      <c r="AZ97">
        <f t="shared" si="62"/>
        <v>0</v>
      </c>
      <c r="BA97" s="12" t="str">
        <f>IF([1]TimeAttendance!AB90="","",
[1]TimeAttendance!AB90)</f>
        <v/>
      </c>
      <c r="BB97">
        <f t="shared" si="63"/>
        <v>0</v>
      </c>
      <c r="BC97" s="12" t="str">
        <f>IF([1]TimeAttendance!AC90="","",
[1]TimeAttendance!AC90)</f>
        <v/>
      </c>
      <c r="BD97">
        <f t="shared" si="64"/>
        <v>0</v>
      </c>
      <c r="BE97" s="12" t="str">
        <f>IF([1]TimeAttendance!AD90="","",
[1]TimeAttendance!AD90)</f>
        <v/>
      </c>
      <c r="BF97">
        <f t="shared" si="65"/>
        <v>0</v>
      </c>
      <c r="BG97" s="12" t="str">
        <f>IF([1]TimeAttendance!AE90="","",
[1]TimeAttendance!AE90)</f>
        <v/>
      </c>
      <c r="BH97">
        <f t="shared" si="66"/>
        <v>0</v>
      </c>
      <c r="BI97" s="12" t="str">
        <f>IF([1]TimeAttendance!AF90="","",
[1]TimeAttendance!AF90)</f>
        <v/>
      </c>
      <c r="BJ97">
        <f t="shared" si="67"/>
        <v>0</v>
      </c>
      <c r="BK97" s="12" t="str">
        <f>IF([1]TimeAttendance!AG90="","",
[1]TimeAttendance!AG90)</f>
        <v/>
      </c>
      <c r="BL97">
        <f t="shared" si="68"/>
        <v>0</v>
      </c>
      <c r="BM97" s="12" t="str">
        <f>IF([1]TimeAttendance!AH90="","",
[1]TimeAttendance!AH90)</f>
        <v/>
      </c>
      <c r="BN97">
        <f t="shared" si="76"/>
        <v>0</v>
      </c>
      <c r="BO97">
        <f>IF([1]TimeAttendance!$A90="","",
[1]TimeAttendance!AI90)</f>
        <v>0</v>
      </c>
      <c r="BP97">
        <f t="shared" si="76"/>
        <v>0</v>
      </c>
      <c r="BQ97">
        <f>IF([1]TimeAttendance!$A90="","",
[1]TimeAttendance!AJ90)</f>
        <v>0</v>
      </c>
      <c r="BR97">
        <f t="shared" si="70"/>
        <v>0</v>
      </c>
      <c r="BS97">
        <f>IF([1]TimeAttendance!$A90="","",
[1]TimeAttendance!AK90)</f>
        <v>0</v>
      </c>
      <c r="BT97">
        <f t="shared" si="71"/>
        <v>0</v>
      </c>
      <c r="BU97">
        <f>IF([1]TimeAttendance!$A90="","",
[1]TimeAttendance!AL90)</f>
        <v>0</v>
      </c>
      <c r="BV97">
        <f t="shared" si="77"/>
        <v>0</v>
      </c>
      <c r="BW97">
        <f>IF([1]TimeAttendance!$A90="","",
[1]TimeAttendance!AM90)</f>
        <v>0</v>
      </c>
      <c r="BX97">
        <f t="shared" si="77"/>
        <v>0</v>
      </c>
      <c r="BY97">
        <f>IF([1]TimeAttendance!$A90="","",
[1]TimeAttendance!AN90)</f>
        <v>0</v>
      </c>
      <c r="BZ97">
        <f t="shared" si="73"/>
        <v>0</v>
      </c>
      <c r="CA97">
        <f>IF([1]TimeAttendance!$A90="","",
[1]TimeAttendance!AO90)</f>
        <v>0</v>
      </c>
      <c r="CB97">
        <f t="shared" si="74"/>
        <v>0</v>
      </c>
      <c r="CC97">
        <f>IF([1]TimeAttendance!$A90="","",
[1]TimeAttendance!AP90)</f>
        <v>0</v>
      </c>
      <c r="CD97">
        <f t="shared" si="75"/>
        <v>0</v>
      </c>
    </row>
    <row r="98" spans="1:82" x14ac:dyDescent="0.35">
      <c r="A98" s="12">
        <f>IF([1]TimeAttendance!A91="","",
[1]TimeAttendance!A91)</f>
        <v>85143</v>
      </c>
      <c r="B98" s="12" t="str">
        <f>IF([1]TimeAttendance!B91="","",
[1]TimeAttendance!B91)</f>
        <v>Ygot</v>
      </c>
      <c r="C98" s="12" t="str">
        <f>IF([1]TimeAttendance!C91="","",
[1]TimeAttendance!C91)</f>
        <v>MA. ERIKA GRACE</v>
      </c>
      <c r="D98" s="33">
        <f>IF(A98="","",
IFERROR(IFERROR(VLOOKUP(A98,[1]EmpMaster!A:F,6,FALSE),VLOOKUP(TEXT(A98,0),[1]EmpMaster!A:F,6,FALSE)),0))</f>
        <v>21000</v>
      </c>
      <c r="E98" s="12" t="str">
        <f>IF([1]TimeAttendance!D91="","",
[1]TimeAttendance!D91)</f>
        <v/>
      </c>
      <c r="F98">
        <f t="shared" si="41"/>
        <v>0</v>
      </c>
      <c r="G98" s="12" t="str">
        <f>IF([1]TimeAttendance!E91="","",
[1]TimeAttendance!E91)</f>
        <v/>
      </c>
      <c r="H98">
        <f t="shared" si="41"/>
        <v>0</v>
      </c>
      <c r="I98" s="12" t="str">
        <f>IF([1]TimeAttendance!F91="","",
[1]TimeAttendance!F91)</f>
        <v/>
      </c>
      <c r="J98">
        <f t="shared" si="42"/>
        <v>0</v>
      </c>
      <c r="K98" s="12" t="str">
        <f>IF([1]TimeAttendance!G91="","",
[1]TimeAttendance!G91)</f>
        <v/>
      </c>
      <c r="L98">
        <f t="shared" si="43"/>
        <v>0</v>
      </c>
      <c r="M98" s="12" t="str">
        <f>IF([1]TimeAttendance!H91="","",
[1]TimeAttendance!H91)</f>
        <v/>
      </c>
      <c r="N98">
        <f t="shared" si="43"/>
        <v>0</v>
      </c>
      <c r="O98" s="12" t="str">
        <f>IF([1]TimeAttendance!I91="","",
[1]TimeAttendance!I91)</f>
        <v/>
      </c>
      <c r="P98">
        <f t="shared" si="44"/>
        <v>0</v>
      </c>
      <c r="Q98" s="12" t="str">
        <f>IF([1]TimeAttendance!J91="","",
[1]TimeAttendance!J91)</f>
        <v/>
      </c>
      <c r="R98">
        <f t="shared" si="45"/>
        <v>0</v>
      </c>
      <c r="S98" s="12" t="str">
        <f>IF([1]TimeAttendance!K91="","",
[1]TimeAttendance!K91)</f>
        <v/>
      </c>
      <c r="T98">
        <f t="shared" si="46"/>
        <v>0</v>
      </c>
      <c r="U98" s="12">
        <f>IF([1]TimeAttendance!L91="","",
[1]TimeAttendance!L91)</f>
        <v>65</v>
      </c>
      <c r="V98" s="34">
        <f t="shared" si="47"/>
        <v>1176.72</v>
      </c>
      <c r="W98" s="12" t="str">
        <f>IF([1]TimeAttendance!M91="","",
[1]TimeAttendance!M91)</f>
        <v/>
      </c>
      <c r="X98">
        <f t="shared" si="48"/>
        <v>0</v>
      </c>
      <c r="Y98" s="12" t="str">
        <f>IF([1]TimeAttendance!N91="","",
[1]TimeAttendance!N91)</f>
        <v/>
      </c>
      <c r="Z98">
        <f t="shared" si="49"/>
        <v>0</v>
      </c>
      <c r="AA98" s="12" t="str">
        <f>IF([1]TimeAttendance!O91="","",
[1]TimeAttendance!O91)</f>
        <v/>
      </c>
      <c r="AB98">
        <f t="shared" si="50"/>
        <v>0</v>
      </c>
      <c r="AC98" s="12" t="str">
        <f>IF([1]TimeAttendance!P91="","",
[1]TimeAttendance!P91)</f>
        <v/>
      </c>
      <c r="AD98">
        <f t="shared" si="51"/>
        <v>0</v>
      </c>
      <c r="AE98" s="12" t="str">
        <f>IF([1]TimeAttendance!Q91="","",
[1]TimeAttendance!Q91)</f>
        <v/>
      </c>
      <c r="AF98">
        <f t="shared" si="52"/>
        <v>0</v>
      </c>
      <c r="AG98" s="12" t="str">
        <f>IF([1]TimeAttendance!R91="","",
[1]TimeAttendance!R91)</f>
        <v/>
      </c>
      <c r="AH98">
        <f t="shared" si="53"/>
        <v>0</v>
      </c>
      <c r="AI98" s="12" t="str">
        <f>IF([1]TimeAttendance!S91="","",
[1]TimeAttendance!S91)</f>
        <v/>
      </c>
      <c r="AJ98">
        <f t="shared" si="54"/>
        <v>0</v>
      </c>
      <c r="AK98" s="12" t="str">
        <f>IF([1]TimeAttendance!T91="","",
[1]TimeAttendance!T91)</f>
        <v/>
      </c>
      <c r="AL98">
        <f t="shared" si="55"/>
        <v>0</v>
      </c>
      <c r="AM98" s="12" t="str">
        <f>IF([1]TimeAttendance!U91="","",
[1]TimeAttendance!U91)</f>
        <v/>
      </c>
      <c r="AN98">
        <f t="shared" si="56"/>
        <v>0</v>
      </c>
      <c r="AO98" s="12" t="str">
        <f>IF([1]TimeAttendance!V91="","",
[1]TimeAttendance!V91)</f>
        <v/>
      </c>
      <c r="AP98">
        <f t="shared" si="57"/>
        <v>0</v>
      </c>
      <c r="AQ98" s="12" t="str">
        <f>IF([1]TimeAttendance!W91="","",
[1]TimeAttendance!W91)</f>
        <v/>
      </c>
      <c r="AR98">
        <f t="shared" si="58"/>
        <v>0</v>
      </c>
      <c r="AS98" s="12" t="str">
        <f>IF([1]TimeAttendance!X91="","",
[1]TimeAttendance!X91)</f>
        <v/>
      </c>
      <c r="AT98">
        <f t="shared" si="59"/>
        <v>0</v>
      </c>
      <c r="AU98" s="12" t="str">
        <f>IF([1]TimeAttendance!Y91="","",
[1]TimeAttendance!Y91)</f>
        <v/>
      </c>
      <c r="AV98">
        <f t="shared" si="60"/>
        <v>0</v>
      </c>
      <c r="AW98" s="12" t="str">
        <f>IF([1]TimeAttendance!Z91="","",
[1]TimeAttendance!Z91)</f>
        <v/>
      </c>
      <c r="AX98">
        <f t="shared" si="61"/>
        <v>0</v>
      </c>
      <c r="AY98" s="12" t="str">
        <f>IF([1]TimeAttendance!AA91="","",
[1]TimeAttendance!AA91)</f>
        <v/>
      </c>
      <c r="AZ98">
        <f t="shared" si="62"/>
        <v>0</v>
      </c>
      <c r="BA98" s="12" t="str">
        <f>IF([1]TimeAttendance!AB91="","",
[1]TimeAttendance!AB91)</f>
        <v/>
      </c>
      <c r="BB98">
        <f t="shared" si="63"/>
        <v>0</v>
      </c>
      <c r="BC98" s="12" t="str">
        <f>IF([1]TimeAttendance!AC91="","",
[1]TimeAttendance!AC91)</f>
        <v/>
      </c>
      <c r="BD98">
        <f t="shared" si="64"/>
        <v>0</v>
      </c>
      <c r="BE98" s="12" t="str">
        <f>IF([1]TimeAttendance!AD91="","",
[1]TimeAttendance!AD91)</f>
        <v/>
      </c>
      <c r="BF98">
        <f t="shared" si="65"/>
        <v>0</v>
      </c>
      <c r="BG98" s="12" t="str">
        <f>IF([1]TimeAttendance!AE91="","",
[1]TimeAttendance!AE91)</f>
        <v/>
      </c>
      <c r="BH98">
        <f t="shared" si="66"/>
        <v>0</v>
      </c>
      <c r="BI98" s="12" t="str">
        <f>IF([1]TimeAttendance!AF91="","",
[1]TimeAttendance!AF91)</f>
        <v/>
      </c>
      <c r="BJ98">
        <f t="shared" si="67"/>
        <v>0</v>
      </c>
      <c r="BK98" s="12" t="str">
        <f>IF([1]TimeAttendance!AG91="","",
[1]TimeAttendance!AG91)</f>
        <v/>
      </c>
      <c r="BL98">
        <f t="shared" si="68"/>
        <v>0</v>
      </c>
      <c r="BM98" s="12" t="str">
        <f>IF([1]TimeAttendance!AH91="","",
[1]TimeAttendance!AH91)</f>
        <v/>
      </c>
      <c r="BN98">
        <f t="shared" si="76"/>
        <v>0</v>
      </c>
      <c r="BO98">
        <f>IF([1]TimeAttendance!$A91="","",
[1]TimeAttendance!AI91)</f>
        <v>0</v>
      </c>
      <c r="BP98">
        <f t="shared" si="76"/>
        <v>0</v>
      </c>
      <c r="BQ98">
        <f>IF([1]TimeAttendance!$A91="","",
[1]TimeAttendance!AJ91)</f>
        <v>0</v>
      </c>
      <c r="BR98">
        <f t="shared" si="70"/>
        <v>0</v>
      </c>
      <c r="BS98">
        <f>IF([1]TimeAttendance!$A91="","",
[1]TimeAttendance!AK91)</f>
        <v>0</v>
      </c>
      <c r="BT98">
        <f t="shared" si="71"/>
        <v>0</v>
      </c>
      <c r="BU98">
        <f>IF([1]TimeAttendance!$A91="","",
[1]TimeAttendance!AL91)</f>
        <v>0</v>
      </c>
      <c r="BV98">
        <f t="shared" si="77"/>
        <v>0</v>
      </c>
      <c r="BW98">
        <f>IF([1]TimeAttendance!$A91="","",
[1]TimeAttendance!AM91)</f>
        <v>0</v>
      </c>
      <c r="BX98">
        <f t="shared" si="77"/>
        <v>0</v>
      </c>
      <c r="BY98">
        <f>IF([1]TimeAttendance!$A91="","",
[1]TimeAttendance!AN91)</f>
        <v>0</v>
      </c>
      <c r="BZ98">
        <f t="shared" si="73"/>
        <v>0</v>
      </c>
      <c r="CA98">
        <f>IF([1]TimeAttendance!$A91="","",
[1]TimeAttendance!AO91)</f>
        <v>0</v>
      </c>
      <c r="CB98">
        <f t="shared" si="74"/>
        <v>0</v>
      </c>
      <c r="CC98">
        <f>IF([1]TimeAttendance!$A91="","",
[1]TimeAttendance!AP91)</f>
        <v>0</v>
      </c>
      <c r="CD98">
        <f t="shared" si="75"/>
        <v>0</v>
      </c>
    </row>
    <row r="99" spans="1:82" x14ac:dyDescent="0.35">
      <c r="A99" s="12">
        <f>IF([1]TimeAttendance!A92="","",
[1]TimeAttendance!A92)</f>
        <v>84195</v>
      </c>
      <c r="B99" s="12" t="str">
        <f>IF([1]TimeAttendance!B92="","",
[1]TimeAttendance!B92)</f>
        <v>Zamora</v>
      </c>
      <c r="C99" s="12" t="str">
        <f>IF([1]TimeAttendance!C92="","",
[1]TimeAttendance!C92)</f>
        <v>ENZO MIGUEL</v>
      </c>
      <c r="D99" s="33">
        <f>IF(A99="","",
IFERROR(IFERROR(VLOOKUP(A99,[1]EmpMaster!A:F,6,FALSE),VLOOKUP(TEXT(A99,0),[1]EmpMaster!A:F,6,FALSE)),0))</f>
        <v>22578.47</v>
      </c>
      <c r="E99" s="12" t="str">
        <f>IF([1]TimeAttendance!D92="","",
[1]TimeAttendance!D92)</f>
        <v/>
      </c>
      <c r="F99">
        <f t="shared" si="41"/>
        <v>0</v>
      </c>
      <c r="G99" s="12" t="str">
        <f>IF([1]TimeAttendance!E92="","",
[1]TimeAttendance!E92)</f>
        <v/>
      </c>
      <c r="H99">
        <f t="shared" si="41"/>
        <v>0</v>
      </c>
      <c r="I99" s="12" t="str">
        <f>IF([1]TimeAttendance!F92="","",
[1]TimeAttendance!F92)</f>
        <v/>
      </c>
      <c r="J99">
        <f t="shared" si="42"/>
        <v>0</v>
      </c>
      <c r="K99" s="12" t="str">
        <f>IF([1]TimeAttendance!G92="","",
[1]TimeAttendance!G92)</f>
        <v/>
      </c>
      <c r="L99">
        <f t="shared" si="43"/>
        <v>0</v>
      </c>
      <c r="M99" s="12" t="str">
        <f>IF([1]TimeAttendance!H92="","",
[1]TimeAttendance!H92)</f>
        <v/>
      </c>
      <c r="N99">
        <f t="shared" si="43"/>
        <v>0</v>
      </c>
      <c r="O99" s="12">
        <f>IF([1]TimeAttendance!I92="","",
[1]TimeAttendance!I92)</f>
        <v>2</v>
      </c>
      <c r="P99">
        <f t="shared" si="44"/>
        <v>2076.1799999999998</v>
      </c>
      <c r="Q99" s="12">
        <f>IF([1]TimeAttendance!J92="","",
[1]TimeAttendance!J92)</f>
        <v>2</v>
      </c>
      <c r="R99">
        <f t="shared" si="45"/>
        <v>2076.1799999999998</v>
      </c>
      <c r="S99" s="12" t="str">
        <f>IF([1]TimeAttendance!K92="","",
[1]TimeAttendance!K92)</f>
        <v/>
      </c>
      <c r="T99">
        <f t="shared" si="46"/>
        <v>0</v>
      </c>
      <c r="U99" s="12">
        <f>IF([1]TimeAttendance!L92="","",
[1]TimeAttendance!L92)</f>
        <v>48</v>
      </c>
      <c r="V99" s="34">
        <f t="shared" si="47"/>
        <v>934.28</v>
      </c>
      <c r="W99" s="12" t="str">
        <f>IF([1]TimeAttendance!M92="","",
[1]TimeAttendance!M92)</f>
        <v/>
      </c>
      <c r="X99">
        <f t="shared" si="48"/>
        <v>0</v>
      </c>
      <c r="Y99" s="12" t="str">
        <f>IF([1]TimeAttendance!N92="","",
[1]TimeAttendance!N92)</f>
        <v/>
      </c>
      <c r="Z99">
        <f t="shared" si="49"/>
        <v>0</v>
      </c>
      <c r="AA99" s="12" t="str">
        <f>IF([1]TimeAttendance!O92="","",
[1]TimeAttendance!O92)</f>
        <v/>
      </c>
      <c r="AB99">
        <f t="shared" si="50"/>
        <v>0</v>
      </c>
      <c r="AC99" s="12" t="str">
        <f>IF([1]TimeAttendance!P92="","",
[1]TimeAttendance!P92)</f>
        <v/>
      </c>
      <c r="AD99">
        <f t="shared" si="51"/>
        <v>0</v>
      </c>
      <c r="AE99" s="12" t="str">
        <f>IF([1]TimeAttendance!Q92="","",
[1]TimeAttendance!Q92)</f>
        <v/>
      </c>
      <c r="AF99">
        <f t="shared" si="52"/>
        <v>0</v>
      </c>
      <c r="AG99" s="12" t="str">
        <f>IF([1]TimeAttendance!R92="","",
[1]TimeAttendance!R92)</f>
        <v/>
      </c>
      <c r="AH99">
        <f t="shared" si="53"/>
        <v>0</v>
      </c>
      <c r="AI99" s="12" t="str">
        <f>IF([1]TimeAttendance!S92="","",
[1]TimeAttendance!S92)</f>
        <v/>
      </c>
      <c r="AJ99">
        <f t="shared" si="54"/>
        <v>0</v>
      </c>
      <c r="AK99" s="12" t="str">
        <f>IF([1]TimeAttendance!T92="","",
[1]TimeAttendance!T92)</f>
        <v/>
      </c>
      <c r="AL99">
        <f t="shared" si="55"/>
        <v>0</v>
      </c>
      <c r="AM99" s="12" t="str">
        <f>IF([1]TimeAttendance!U92="","",
[1]TimeAttendance!U92)</f>
        <v/>
      </c>
      <c r="AN99">
        <f t="shared" si="56"/>
        <v>0</v>
      </c>
      <c r="AO99" s="12" t="str">
        <f>IF([1]TimeAttendance!V92="","",
[1]TimeAttendance!V92)</f>
        <v/>
      </c>
      <c r="AP99">
        <f t="shared" si="57"/>
        <v>0</v>
      </c>
      <c r="AQ99" s="12" t="str">
        <f>IF([1]TimeAttendance!W92="","",
[1]TimeAttendance!W92)</f>
        <v/>
      </c>
      <c r="AR99">
        <f t="shared" si="58"/>
        <v>0</v>
      </c>
      <c r="AS99" s="12" t="str">
        <f>IF([1]TimeAttendance!X92="","",
[1]TimeAttendance!X92)</f>
        <v/>
      </c>
      <c r="AT99">
        <f t="shared" si="59"/>
        <v>0</v>
      </c>
      <c r="AU99" s="12" t="str">
        <f>IF([1]TimeAttendance!Y92="","",
[1]TimeAttendance!Y92)</f>
        <v/>
      </c>
      <c r="AV99">
        <f t="shared" si="60"/>
        <v>0</v>
      </c>
      <c r="AW99" s="12" t="str">
        <f>IF([1]TimeAttendance!Z92="","",
[1]TimeAttendance!Z92)</f>
        <v/>
      </c>
      <c r="AX99">
        <f t="shared" si="61"/>
        <v>0</v>
      </c>
      <c r="AY99" s="12" t="str">
        <f>IF([1]TimeAttendance!AA92="","",
[1]TimeAttendance!AA92)</f>
        <v/>
      </c>
      <c r="AZ99">
        <f t="shared" si="62"/>
        <v>0</v>
      </c>
      <c r="BA99" s="12" t="str">
        <f>IF([1]TimeAttendance!AB92="","",
[1]TimeAttendance!AB92)</f>
        <v/>
      </c>
      <c r="BB99">
        <f t="shared" si="63"/>
        <v>0</v>
      </c>
      <c r="BC99" s="12" t="str">
        <f>IF([1]TimeAttendance!AC92="","",
[1]TimeAttendance!AC92)</f>
        <v/>
      </c>
      <c r="BD99">
        <f t="shared" si="64"/>
        <v>0</v>
      </c>
      <c r="BE99" s="12" t="str">
        <f>IF([1]TimeAttendance!AD92="","",
[1]TimeAttendance!AD92)</f>
        <v/>
      </c>
      <c r="BF99">
        <f t="shared" si="65"/>
        <v>0</v>
      </c>
      <c r="BG99" s="12" t="str">
        <f>IF([1]TimeAttendance!AE92="","",
[1]TimeAttendance!AE92)</f>
        <v/>
      </c>
      <c r="BH99">
        <f t="shared" si="66"/>
        <v>0</v>
      </c>
      <c r="BI99" s="12" t="str">
        <f>IF([1]TimeAttendance!AF92="","",
[1]TimeAttendance!AF92)</f>
        <v/>
      </c>
      <c r="BJ99">
        <f t="shared" si="67"/>
        <v>0</v>
      </c>
      <c r="BK99" s="12" t="str">
        <f>IF([1]TimeAttendance!AG92="","",
[1]TimeAttendance!AG92)</f>
        <v/>
      </c>
      <c r="BL99">
        <f t="shared" si="68"/>
        <v>0</v>
      </c>
      <c r="BM99" s="12" t="str">
        <f>IF([1]TimeAttendance!AH92="","",
[1]TimeAttendance!AH92)</f>
        <v/>
      </c>
      <c r="BN99">
        <f t="shared" si="76"/>
        <v>0</v>
      </c>
      <c r="BO99">
        <f>IF([1]TimeAttendance!$A92="","",
[1]TimeAttendance!AI92)</f>
        <v>0</v>
      </c>
      <c r="BP99">
        <f t="shared" si="76"/>
        <v>0</v>
      </c>
      <c r="BQ99">
        <f>IF([1]TimeAttendance!$A92="","",
[1]TimeAttendance!AJ92)</f>
        <v>0</v>
      </c>
      <c r="BR99">
        <f t="shared" si="70"/>
        <v>0</v>
      </c>
      <c r="BS99">
        <f>IF([1]TimeAttendance!$A92="","",
[1]TimeAttendance!AK92)</f>
        <v>0</v>
      </c>
      <c r="BT99">
        <f t="shared" si="71"/>
        <v>0</v>
      </c>
      <c r="BU99">
        <f>IF([1]TimeAttendance!$A92="","",
[1]TimeAttendance!AL92)</f>
        <v>0</v>
      </c>
      <c r="BV99">
        <f t="shared" si="77"/>
        <v>0</v>
      </c>
      <c r="BW99">
        <f>IF([1]TimeAttendance!$A92="","",
[1]TimeAttendance!AM92)</f>
        <v>0</v>
      </c>
      <c r="BX99">
        <f t="shared" si="77"/>
        <v>0</v>
      </c>
      <c r="BY99">
        <f>IF([1]TimeAttendance!$A92="","",
[1]TimeAttendance!AN92)</f>
        <v>0</v>
      </c>
      <c r="BZ99">
        <f t="shared" si="73"/>
        <v>0</v>
      </c>
      <c r="CA99">
        <f>IF([1]TimeAttendance!$A92="","",
[1]TimeAttendance!AO92)</f>
        <v>0</v>
      </c>
      <c r="CB99">
        <f t="shared" si="74"/>
        <v>0</v>
      </c>
      <c r="CC99">
        <f>IF([1]TimeAttendance!$A92="","",
[1]TimeAttendance!AP92)</f>
        <v>0</v>
      </c>
      <c r="CD99">
        <f t="shared" si="75"/>
        <v>0</v>
      </c>
    </row>
    <row r="100" spans="1:82" x14ac:dyDescent="0.35">
      <c r="A100" s="12" t="str">
        <f>IF([1]TimeAttendance!A93="","",
[1]TimeAttendance!A93)</f>
        <v/>
      </c>
      <c r="B100" s="12" t="str">
        <f>IF([1]TimeAttendance!B93="","",
[1]TimeAttendance!B93)</f>
        <v/>
      </c>
      <c r="C100" s="12" t="str">
        <f>IF([1]TimeAttendance!C93="","",
[1]TimeAttendance!C93)</f>
        <v/>
      </c>
      <c r="D100" s="33" t="str">
        <f>IF(A100="","",
IFERROR(IFERROR(VLOOKUP(A100,[1]EmpMaster!A:F,6,FALSE),VLOOKUP(TEXT(A100,0),[1]EmpMaster!A:F,6,FALSE)),0))</f>
        <v/>
      </c>
      <c r="E100" s="12" t="str">
        <f>IF([1]TimeAttendance!D93="","",
[1]TimeAttendance!D93)</f>
        <v/>
      </c>
      <c r="F100">
        <f t="shared" si="41"/>
        <v>0</v>
      </c>
      <c r="G100" s="12" t="str">
        <f>IF([1]TimeAttendance!E93="","",
[1]TimeAttendance!E93)</f>
        <v/>
      </c>
      <c r="H100">
        <f t="shared" si="41"/>
        <v>0</v>
      </c>
      <c r="I100" s="12" t="str">
        <f>IF([1]TimeAttendance!F93="","",
[1]TimeAttendance!F93)</f>
        <v/>
      </c>
      <c r="J100">
        <f t="shared" si="42"/>
        <v>0</v>
      </c>
      <c r="K100" s="12" t="str">
        <f>IF([1]TimeAttendance!G93="","",
[1]TimeAttendance!G93)</f>
        <v/>
      </c>
      <c r="L100">
        <f t="shared" si="43"/>
        <v>0</v>
      </c>
      <c r="M100" s="12" t="str">
        <f>IF([1]TimeAttendance!H93="","",
[1]TimeAttendance!H93)</f>
        <v/>
      </c>
      <c r="N100">
        <f t="shared" si="43"/>
        <v>0</v>
      </c>
      <c r="O100" s="12" t="str">
        <f>IF([1]TimeAttendance!I93="","",
[1]TimeAttendance!I93)</f>
        <v/>
      </c>
      <c r="P100">
        <f t="shared" si="44"/>
        <v>0</v>
      </c>
      <c r="Q100" s="12" t="str">
        <f>IF([1]TimeAttendance!J93="","",
[1]TimeAttendance!J93)</f>
        <v/>
      </c>
      <c r="R100">
        <f t="shared" si="45"/>
        <v>0</v>
      </c>
      <c r="S100" s="12" t="str">
        <f>IF([1]TimeAttendance!K93="","",
[1]TimeAttendance!K93)</f>
        <v/>
      </c>
      <c r="T100">
        <f t="shared" si="46"/>
        <v>0</v>
      </c>
      <c r="U100" s="12" t="str">
        <f>IF([1]TimeAttendance!L93="","",
[1]TimeAttendance!L93)</f>
        <v/>
      </c>
      <c r="V100" s="34">
        <f t="shared" si="47"/>
        <v>0</v>
      </c>
      <c r="W100" s="12" t="str">
        <f>IF([1]TimeAttendance!M93="","",
[1]TimeAttendance!M93)</f>
        <v/>
      </c>
      <c r="X100">
        <f t="shared" si="48"/>
        <v>0</v>
      </c>
      <c r="Y100" s="12" t="str">
        <f>IF([1]TimeAttendance!N93="","",
[1]TimeAttendance!N93)</f>
        <v/>
      </c>
      <c r="Z100">
        <f t="shared" si="49"/>
        <v>0</v>
      </c>
      <c r="AA100" s="12" t="str">
        <f>IF([1]TimeAttendance!O93="","",
[1]TimeAttendance!O93)</f>
        <v/>
      </c>
      <c r="AB100">
        <f t="shared" si="50"/>
        <v>0</v>
      </c>
      <c r="AC100" s="12" t="str">
        <f>IF([1]TimeAttendance!P93="","",
[1]TimeAttendance!P93)</f>
        <v/>
      </c>
      <c r="AD100">
        <f t="shared" si="51"/>
        <v>0</v>
      </c>
      <c r="AE100" s="12" t="str">
        <f>IF([1]TimeAttendance!Q93="","",
[1]TimeAttendance!Q93)</f>
        <v/>
      </c>
      <c r="AF100">
        <f t="shared" si="52"/>
        <v>0</v>
      </c>
      <c r="AG100" s="12" t="str">
        <f>IF([1]TimeAttendance!R93="","",
[1]TimeAttendance!R93)</f>
        <v/>
      </c>
      <c r="AH100">
        <f t="shared" si="53"/>
        <v>0</v>
      </c>
      <c r="AI100" s="12" t="str">
        <f>IF([1]TimeAttendance!S93="","",
[1]TimeAttendance!S93)</f>
        <v/>
      </c>
      <c r="AJ100">
        <f t="shared" si="54"/>
        <v>0</v>
      </c>
      <c r="AK100" s="12" t="str">
        <f>IF([1]TimeAttendance!T93="","",
[1]TimeAttendance!T93)</f>
        <v/>
      </c>
      <c r="AL100">
        <f t="shared" si="55"/>
        <v>0</v>
      </c>
      <c r="AM100" s="12" t="str">
        <f>IF([1]TimeAttendance!U93="","",
[1]TimeAttendance!U93)</f>
        <v/>
      </c>
      <c r="AN100">
        <f t="shared" si="56"/>
        <v>0</v>
      </c>
      <c r="AO100" s="12" t="str">
        <f>IF([1]TimeAttendance!V93="","",
[1]TimeAttendance!V93)</f>
        <v/>
      </c>
      <c r="AP100">
        <f t="shared" si="57"/>
        <v>0</v>
      </c>
      <c r="AQ100" s="12" t="str">
        <f>IF([1]TimeAttendance!W93="","",
[1]TimeAttendance!W93)</f>
        <v/>
      </c>
      <c r="AR100">
        <f t="shared" si="58"/>
        <v>0</v>
      </c>
      <c r="AS100" s="12" t="str">
        <f>IF([1]TimeAttendance!X93="","",
[1]TimeAttendance!X93)</f>
        <v/>
      </c>
      <c r="AT100">
        <f t="shared" si="59"/>
        <v>0</v>
      </c>
      <c r="AU100" s="12" t="str">
        <f>IF([1]TimeAttendance!Y93="","",
[1]TimeAttendance!Y93)</f>
        <v/>
      </c>
      <c r="AV100">
        <f t="shared" si="60"/>
        <v>0</v>
      </c>
      <c r="AW100" s="12" t="str">
        <f>IF([1]TimeAttendance!Z93="","",
[1]TimeAttendance!Z93)</f>
        <v/>
      </c>
      <c r="AX100">
        <f t="shared" si="61"/>
        <v>0</v>
      </c>
      <c r="AY100" s="12" t="str">
        <f>IF([1]TimeAttendance!AA93="","",
[1]TimeAttendance!AA93)</f>
        <v/>
      </c>
      <c r="AZ100">
        <f t="shared" si="62"/>
        <v>0</v>
      </c>
      <c r="BA100" s="12" t="str">
        <f>IF([1]TimeAttendance!AB93="","",
[1]TimeAttendance!AB93)</f>
        <v/>
      </c>
      <c r="BB100">
        <f t="shared" si="63"/>
        <v>0</v>
      </c>
      <c r="BC100" s="12" t="str">
        <f>IF([1]TimeAttendance!AC93="","",
[1]TimeAttendance!AC93)</f>
        <v/>
      </c>
      <c r="BD100">
        <f t="shared" si="64"/>
        <v>0</v>
      </c>
      <c r="BE100" s="12" t="str">
        <f>IF([1]TimeAttendance!AD93="","",
[1]TimeAttendance!AD93)</f>
        <v/>
      </c>
      <c r="BF100">
        <f t="shared" si="65"/>
        <v>0</v>
      </c>
      <c r="BG100" s="12" t="str">
        <f>IF([1]TimeAttendance!AE93="","",
[1]TimeAttendance!AE93)</f>
        <v/>
      </c>
      <c r="BH100">
        <f t="shared" si="66"/>
        <v>0</v>
      </c>
      <c r="BI100" s="12" t="str">
        <f>IF([1]TimeAttendance!AF93="","",
[1]TimeAttendance!AF93)</f>
        <v/>
      </c>
      <c r="BJ100">
        <f t="shared" si="67"/>
        <v>0</v>
      </c>
      <c r="BK100" s="12" t="str">
        <f>IF([1]TimeAttendance!AG93="","",
[1]TimeAttendance!AG93)</f>
        <v/>
      </c>
      <c r="BL100">
        <f t="shared" si="68"/>
        <v>0</v>
      </c>
      <c r="BM100" s="12" t="str">
        <f>IF([1]TimeAttendance!AH93="","",
[1]TimeAttendance!AH93)</f>
        <v/>
      </c>
      <c r="BN100">
        <f t="shared" si="76"/>
        <v>0</v>
      </c>
      <c r="BO100" t="str">
        <f>IF([1]TimeAttendance!$A93="","",
[1]TimeAttendance!AI93)</f>
        <v/>
      </c>
      <c r="BP100">
        <f t="shared" si="76"/>
        <v>0</v>
      </c>
      <c r="BQ100" t="str">
        <f>IF([1]TimeAttendance!$A93="","",
[1]TimeAttendance!AJ93)</f>
        <v/>
      </c>
      <c r="BR100">
        <f t="shared" si="70"/>
        <v>0</v>
      </c>
      <c r="BS100" t="str">
        <f>IF([1]TimeAttendance!$A93="","",
[1]TimeAttendance!AK93)</f>
        <v/>
      </c>
      <c r="BT100">
        <f t="shared" si="71"/>
        <v>0</v>
      </c>
      <c r="BU100" t="str">
        <f>IF([1]TimeAttendance!$A93="","",
[1]TimeAttendance!AL93)</f>
        <v/>
      </c>
      <c r="BV100">
        <f t="shared" si="77"/>
        <v>0</v>
      </c>
      <c r="BW100" t="str">
        <f>IF([1]TimeAttendance!$A93="","",
[1]TimeAttendance!AM93)</f>
        <v/>
      </c>
      <c r="BX100">
        <f t="shared" si="77"/>
        <v>0</v>
      </c>
      <c r="BY100" t="str">
        <f>IF([1]TimeAttendance!$A93="","",
[1]TimeAttendance!AN93)</f>
        <v/>
      </c>
      <c r="BZ100">
        <f t="shared" si="73"/>
        <v>0</v>
      </c>
      <c r="CA100" t="str">
        <f>IF([1]TimeAttendance!$A93="","",
[1]TimeAttendance!AO93)</f>
        <v/>
      </c>
      <c r="CB100">
        <f t="shared" si="74"/>
        <v>0</v>
      </c>
      <c r="CC100" t="str">
        <f>IF([1]TimeAttendance!$A93="","",
[1]TimeAttendance!AP93)</f>
        <v/>
      </c>
      <c r="CD100">
        <f t="shared" si="75"/>
        <v>0</v>
      </c>
    </row>
    <row r="101" spans="1:82" x14ac:dyDescent="0.35">
      <c r="A101" s="12" t="str">
        <f>IF([1]TimeAttendance!A94="","",
[1]TimeAttendance!A94)</f>
        <v/>
      </c>
      <c r="B101" s="12" t="str">
        <f>IF([1]TimeAttendance!B94="","",
[1]TimeAttendance!B94)</f>
        <v/>
      </c>
      <c r="C101" s="12" t="str">
        <f>IF([1]TimeAttendance!C94="","",
[1]TimeAttendance!C94)</f>
        <v/>
      </c>
      <c r="D101" s="33" t="str">
        <f>IF(A101="","",
IFERROR(IFERROR(VLOOKUP(A101,[1]EmpMaster!A:F,6,FALSE),VLOOKUP(TEXT(A101,0),[1]EmpMaster!A:F,6,FALSE)),0))</f>
        <v/>
      </c>
      <c r="E101" s="12" t="str">
        <f>IF([1]TimeAttendance!D94="","",
[1]TimeAttendance!D94)</f>
        <v/>
      </c>
      <c r="F101">
        <f t="shared" si="41"/>
        <v>0</v>
      </c>
      <c r="G101" s="12" t="str">
        <f>IF([1]TimeAttendance!E94="","",
[1]TimeAttendance!E94)</f>
        <v/>
      </c>
      <c r="H101">
        <f t="shared" si="41"/>
        <v>0</v>
      </c>
      <c r="I101" s="12" t="str">
        <f>IF([1]TimeAttendance!F94="","",
[1]TimeAttendance!F94)</f>
        <v/>
      </c>
      <c r="J101">
        <f t="shared" si="42"/>
        <v>0</v>
      </c>
      <c r="K101" s="12" t="str">
        <f>IF([1]TimeAttendance!G94="","",
[1]TimeAttendance!G94)</f>
        <v/>
      </c>
      <c r="L101">
        <f t="shared" si="43"/>
        <v>0</v>
      </c>
      <c r="M101" s="12" t="str">
        <f>IF([1]TimeAttendance!H94="","",
[1]TimeAttendance!H94)</f>
        <v/>
      </c>
      <c r="N101">
        <f t="shared" si="43"/>
        <v>0</v>
      </c>
      <c r="O101" s="12" t="str">
        <f>IF([1]TimeAttendance!I94="","",
[1]TimeAttendance!I94)</f>
        <v/>
      </c>
      <c r="P101">
        <f t="shared" si="44"/>
        <v>0</v>
      </c>
      <c r="Q101" s="12" t="str">
        <f>IF([1]TimeAttendance!J94="","",
[1]TimeAttendance!J94)</f>
        <v/>
      </c>
      <c r="R101">
        <f t="shared" si="45"/>
        <v>0</v>
      </c>
      <c r="S101" s="12" t="str">
        <f>IF([1]TimeAttendance!K94="","",
[1]TimeAttendance!K94)</f>
        <v/>
      </c>
      <c r="T101">
        <f t="shared" si="46"/>
        <v>0</v>
      </c>
      <c r="U101" s="12" t="str">
        <f>IF([1]TimeAttendance!L94="","",
[1]TimeAttendance!L94)</f>
        <v/>
      </c>
      <c r="V101" s="34">
        <f t="shared" si="47"/>
        <v>0</v>
      </c>
      <c r="W101" s="12" t="str">
        <f>IF([1]TimeAttendance!M94="","",
[1]TimeAttendance!M94)</f>
        <v/>
      </c>
      <c r="X101">
        <f t="shared" si="48"/>
        <v>0</v>
      </c>
      <c r="Y101" s="12" t="str">
        <f>IF([1]TimeAttendance!N94="","",
[1]TimeAttendance!N94)</f>
        <v/>
      </c>
      <c r="Z101">
        <f t="shared" si="49"/>
        <v>0</v>
      </c>
      <c r="AA101" s="12" t="str">
        <f>IF([1]TimeAttendance!O94="","",
[1]TimeAttendance!O94)</f>
        <v/>
      </c>
      <c r="AB101">
        <f t="shared" si="50"/>
        <v>0</v>
      </c>
      <c r="AC101" s="12" t="str">
        <f>IF([1]TimeAttendance!P94="","",
[1]TimeAttendance!P94)</f>
        <v/>
      </c>
      <c r="AD101">
        <f t="shared" si="51"/>
        <v>0</v>
      </c>
      <c r="AE101" s="12" t="str">
        <f>IF([1]TimeAttendance!Q94="","",
[1]TimeAttendance!Q94)</f>
        <v/>
      </c>
      <c r="AF101">
        <f t="shared" si="52"/>
        <v>0</v>
      </c>
      <c r="AG101" s="12" t="str">
        <f>IF([1]TimeAttendance!R94="","",
[1]TimeAttendance!R94)</f>
        <v/>
      </c>
      <c r="AH101">
        <f t="shared" si="53"/>
        <v>0</v>
      </c>
      <c r="AI101" s="12" t="str">
        <f>IF([1]TimeAttendance!S94="","",
[1]TimeAttendance!S94)</f>
        <v/>
      </c>
      <c r="AJ101">
        <f t="shared" si="54"/>
        <v>0</v>
      </c>
      <c r="AK101" s="12" t="str">
        <f>IF([1]TimeAttendance!T94="","",
[1]TimeAttendance!T94)</f>
        <v/>
      </c>
      <c r="AL101">
        <f t="shared" si="55"/>
        <v>0</v>
      </c>
      <c r="AM101" s="12" t="str">
        <f>IF([1]TimeAttendance!U94="","",
[1]TimeAttendance!U94)</f>
        <v/>
      </c>
      <c r="AN101">
        <f t="shared" si="56"/>
        <v>0</v>
      </c>
      <c r="AO101" s="12" t="str">
        <f>IF([1]TimeAttendance!V94="","",
[1]TimeAttendance!V94)</f>
        <v/>
      </c>
      <c r="AP101">
        <f t="shared" si="57"/>
        <v>0</v>
      </c>
      <c r="AQ101" s="12" t="str">
        <f>IF([1]TimeAttendance!W94="","",
[1]TimeAttendance!W94)</f>
        <v/>
      </c>
      <c r="AR101">
        <f t="shared" si="58"/>
        <v>0</v>
      </c>
      <c r="AS101" s="12" t="str">
        <f>IF([1]TimeAttendance!X94="","",
[1]TimeAttendance!X94)</f>
        <v/>
      </c>
      <c r="AT101">
        <f t="shared" si="59"/>
        <v>0</v>
      </c>
      <c r="AU101" s="12" t="str">
        <f>IF([1]TimeAttendance!Y94="","",
[1]TimeAttendance!Y94)</f>
        <v/>
      </c>
      <c r="AV101">
        <f t="shared" si="60"/>
        <v>0</v>
      </c>
      <c r="AW101" s="12" t="str">
        <f>IF([1]TimeAttendance!Z94="","",
[1]TimeAttendance!Z94)</f>
        <v/>
      </c>
      <c r="AX101">
        <f t="shared" si="61"/>
        <v>0</v>
      </c>
      <c r="AY101" s="12" t="str">
        <f>IF([1]TimeAttendance!AA94="","",
[1]TimeAttendance!AA94)</f>
        <v/>
      </c>
      <c r="AZ101">
        <f t="shared" si="62"/>
        <v>0</v>
      </c>
      <c r="BA101" s="12" t="str">
        <f>IF([1]TimeAttendance!AB94="","",
[1]TimeAttendance!AB94)</f>
        <v/>
      </c>
      <c r="BB101">
        <f t="shared" si="63"/>
        <v>0</v>
      </c>
      <c r="BC101" s="12" t="str">
        <f>IF([1]TimeAttendance!AC94="","",
[1]TimeAttendance!AC94)</f>
        <v/>
      </c>
      <c r="BD101">
        <f t="shared" si="64"/>
        <v>0</v>
      </c>
      <c r="BE101" s="12" t="str">
        <f>IF([1]TimeAttendance!AD94="","",
[1]TimeAttendance!AD94)</f>
        <v/>
      </c>
      <c r="BF101">
        <f t="shared" si="65"/>
        <v>0</v>
      </c>
      <c r="BG101" s="12" t="str">
        <f>IF([1]TimeAttendance!AE94="","",
[1]TimeAttendance!AE94)</f>
        <v/>
      </c>
      <c r="BH101">
        <f t="shared" si="66"/>
        <v>0</v>
      </c>
      <c r="BI101" s="12" t="str">
        <f>IF([1]TimeAttendance!AF94="","",
[1]TimeAttendance!AF94)</f>
        <v/>
      </c>
      <c r="BJ101">
        <f t="shared" si="67"/>
        <v>0</v>
      </c>
      <c r="BK101" s="12" t="str">
        <f>IF([1]TimeAttendance!AG94="","",
[1]TimeAttendance!AG94)</f>
        <v/>
      </c>
      <c r="BL101">
        <f t="shared" si="68"/>
        <v>0</v>
      </c>
      <c r="BM101" s="12" t="str">
        <f>IF([1]TimeAttendance!AH94="","",
[1]TimeAttendance!AH94)</f>
        <v/>
      </c>
      <c r="BN101">
        <f t="shared" si="76"/>
        <v>0</v>
      </c>
      <c r="BO101" t="str">
        <f>IF([1]TimeAttendance!$A94="","",
[1]TimeAttendance!AI94)</f>
        <v/>
      </c>
      <c r="BP101">
        <f t="shared" si="76"/>
        <v>0</v>
      </c>
      <c r="BQ101" t="str">
        <f>IF([1]TimeAttendance!$A94="","",
[1]TimeAttendance!AJ94)</f>
        <v/>
      </c>
      <c r="BR101">
        <f t="shared" si="70"/>
        <v>0</v>
      </c>
      <c r="BS101" t="str">
        <f>IF([1]TimeAttendance!$A94="","",
[1]TimeAttendance!AK94)</f>
        <v/>
      </c>
      <c r="BT101">
        <f t="shared" si="71"/>
        <v>0</v>
      </c>
      <c r="BU101" t="str">
        <f>IF([1]TimeAttendance!$A94="","",
[1]TimeAttendance!AL94)</f>
        <v/>
      </c>
      <c r="BV101">
        <f t="shared" si="77"/>
        <v>0</v>
      </c>
      <c r="BW101" t="str">
        <f>IF([1]TimeAttendance!$A94="","",
[1]TimeAttendance!AM94)</f>
        <v/>
      </c>
      <c r="BX101">
        <f t="shared" si="77"/>
        <v>0</v>
      </c>
      <c r="BY101" t="str">
        <f>IF([1]TimeAttendance!$A94="","",
[1]TimeAttendance!AN94)</f>
        <v/>
      </c>
      <c r="BZ101">
        <f t="shared" si="73"/>
        <v>0</v>
      </c>
      <c r="CA101" t="str">
        <f>IF([1]TimeAttendance!$A94="","",
[1]TimeAttendance!AO94)</f>
        <v/>
      </c>
      <c r="CB101">
        <f t="shared" si="74"/>
        <v>0</v>
      </c>
      <c r="CC101" t="str">
        <f>IF([1]TimeAttendance!$A94="","",
[1]TimeAttendance!AP94)</f>
        <v/>
      </c>
      <c r="CD101">
        <f t="shared" si="75"/>
        <v>0</v>
      </c>
    </row>
    <row r="102" spans="1:82" x14ac:dyDescent="0.35">
      <c r="A102" s="12" t="str">
        <f>IF([1]TimeAttendance!A95="","",
[1]TimeAttendance!A95)</f>
        <v/>
      </c>
      <c r="B102" s="12" t="str">
        <f>IF([1]TimeAttendance!B95="","",
[1]TimeAttendance!B95)</f>
        <v/>
      </c>
      <c r="C102" s="12" t="str">
        <f>IF([1]TimeAttendance!C95="","",
[1]TimeAttendance!C95)</f>
        <v/>
      </c>
      <c r="D102" s="33" t="str">
        <f>IF(A102="","",
IFERROR(IFERROR(VLOOKUP(A102,[1]EmpMaster!A:F,6,FALSE),VLOOKUP(TEXT(A102,0),[1]EmpMaster!A:F,6,FALSE)),0))</f>
        <v/>
      </c>
      <c r="E102" s="12" t="str">
        <f>IF([1]TimeAttendance!D95="","",
[1]TimeAttendance!D95)</f>
        <v/>
      </c>
      <c r="F102">
        <f t="shared" si="41"/>
        <v>0</v>
      </c>
      <c r="G102" s="12" t="str">
        <f>IF([1]TimeAttendance!E95="","",
[1]TimeAttendance!E95)</f>
        <v/>
      </c>
      <c r="H102">
        <f t="shared" si="41"/>
        <v>0</v>
      </c>
      <c r="I102" s="12" t="str">
        <f>IF([1]TimeAttendance!F95="","",
[1]TimeAttendance!F95)</f>
        <v/>
      </c>
      <c r="J102">
        <f t="shared" si="42"/>
        <v>0</v>
      </c>
      <c r="K102" s="12" t="str">
        <f>IF([1]TimeAttendance!G95="","",
[1]TimeAttendance!G95)</f>
        <v/>
      </c>
      <c r="L102">
        <f t="shared" si="43"/>
        <v>0</v>
      </c>
      <c r="M102" s="12" t="str">
        <f>IF([1]TimeAttendance!H95="","",
[1]TimeAttendance!H95)</f>
        <v/>
      </c>
      <c r="N102">
        <f t="shared" si="43"/>
        <v>0</v>
      </c>
      <c r="O102" s="12" t="str">
        <f>IF([1]TimeAttendance!I95="","",
[1]TimeAttendance!I95)</f>
        <v/>
      </c>
      <c r="P102">
        <f t="shared" si="44"/>
        <v>0</v>
      </c>
      <c r="Q102" s="12" t="str">
        <f>IF([1]TimeAttendance!J95="","",
[1]TimeAttendance!J95)</f>
        <v/>
      </c>
      <c r="R102">
        <f t="shared" si="45"/>
        <v>0</v>
      </c>
      <c r="S102" s="12" t="str">
        <f>IF([1]TimeAttendance!K95="","",
[1]TimeAttendance!K95)</f>
        <v/>
      </c>
      <c r="T102">
        <f t="shared" si="46"/>
        <v>0</v>
      </c>
      <c r="U102" s="12" t="str">
        <f>IF([1]TimeAttendance!L95="","",
[1]TimeAttendance!L95)</f>
        <v/>
      </c>
      <c r="V102" s="34">
        <f t="shared" si="47"/>
        <v>0</v>
      </c>
      <c r="W102" s="12" t="str">
        <f>IF([1]TimeAttendance!M95="","",
[1]TimeAttendance!M95)</f>
        <v/>
      </c>
      <c r="X102">
        <f t="shared" si="48"/>
        <v>0</v>
      </c>
      <c r="Y102" s="12" t="str">
        <f>IF([1]TimeAttendance!N95="","",
[1]TimeAttendance!N95)</f>
        <v/>
      </c>
      <c r="Z102">
        <f t="shared" si="49"/>
        <v>0</v>
      </c>
      <c r="AA102" s="12" t="str">
        <f>IF([1]TimeAttendance!O95="","",
[1]TimeAttendance!O95)</f>
        <v/>
      </c>
      <c r="AB102">
        <f t="shared" si="50"/>
        <v>0</v>
      </c>
      <c r="AC102" s="12" t="str">
        <f>IF([1]TimeAttendance!P95="","",
[1]TimeAttendance!P95)</f>
        <v/>
      </c>
      <c r="AD102">
        <f t="shared" si="51"/>
        <v>0</v>
      </c>
      <c r="AE102" s="12" t="str">
        <f>IF([1]TimeAttendance!Q95="","",
[1]TimeAttendance!Q95)</f>
        <v/>
      </c>
      <c r="AF102">
        <f t="shared" si="52"/>
        <v>0</v>
      </c>
      <c r="AG102" s="12" t="str">
        <f>IF([1]TimeAttendance!R95="","",
[1]TimeAttendance!R95)</f>
        <v/>
      </c>
      <c r="AH102">
        <f t="shared" si="53"/>
        <v>0</v>
      </c>
      <c r="AI102" s="12" t="str">
        <f>IF([1]TimeAttendance!S95="","",
[1]TimeAttendance!S95)</f>
        <v/>
      </c>
      <c r="AJ102">
        <f t="shared" si="54"/>
        <v>0</v>
      </c>
      <c r="AK102" s="12" t="str">
        <f>IF([1]TimeAttendance!T95="","",
[1]TimeAttendance!T95)</f>
        <v/>
      </c>
      <c r="AL102">
        <f t="shared" si="55"/>
        <v>0</v>
      </c>
      <c r="AM102" s="12" t="str">
        <f>IF([1]TimeAttendance!U95="","",
[1]TimeAttendance!U95)</f>
        <v/>
      </c>
      <c r="AN102">
        <f t="shared" si="56"/>
        <v>0</v>
      </c>
      <c r="AO102" s="12" t="str">
        <f>IF([1]TimeAttendance!V95="","",
[1]TimeAttendance!V95)</f>
        <v/>
      </c>
      <c r="AP102">
        <f t="shared" si="57"/>
        <v>0</v>
      </c>
      <c r="AQ102" s="12" t="str">
        <f>IF([1]TimeAttendance!W95="","",
[1]TimeAttendance!W95)</f>
        <v/>
      </c>
      <c r="AR102">
        <f t="shared" si="58"/>
        <v>0</v>
      </c>
      <c r="AS102" s="12" t="str">
        <f>IF([1]TimeAttendance!X95="","",
[1]TimeAttendance!X95)</f>
        <v/>
      </c>
      <c r="AT102">
        <f t="shared" si="59"/>
        <v>0</v>
      </c>
      <c r="AU102" s="12" t="str">
        <f>IF([1]TimeAttendance!Y95="","",
[1]TimeAttendance!Y95)</f>
        <v/>
      </c>
      <c r="AV102">
        <f t="shared" si="60"/>
        <v>0</v>
      </c>
      <c r="AW102" s="12" t="str">
        <f>IF([1]TimeAttendance!Z95="","",
[1]TimeAttendance!Z95)</f>
        <v/>
      </c>
      <c r="AX102">
        <f t="shared" si="61"/>
        <v>0</v>
      </c>
      <c r="AY102" s="12" t="str">
        <f>IF([1]TimeAttendance!AA95="","",
[1]TimeAttendance!AA95)</f>
        <v/>
      </c>
      <c r="AZ102">
        <f t="shared" si="62"/>
        <v>0</v>
      </c>
      <c r="BA102" s="12" t="str">
        <f>IF([1]TimeAttendance!AB95="","",
[1]TimeAttendance!AB95)</f>
        <v/>
      </c>
      <c r="BB102">
        <f t="shared" si="63"/>
        <v>0</v>
      </c>
      <c r="BC102" s="12" t="str">
        <f>IF([1]TimeAttendance!AC95="","",
[1]TimeAttendance!AC95)</f>
        <v/>
      </c>
      <c r="BD102">
        <f t="shared" si="64"/>
        <v>0</v>
      </c>
      <c r="BE102" s="12" t="str">
        <f>IF([1]TimeAttendance!AD95="","",
[1]TimeAttendance!AD95)</f>
        <v/>
      </c>
      <c r="BF102">
        <f t="shared" si="65"/>
        <v>0</v>
      </c>
      <c r="BG102" s="12" t="str">
        <f>IF([1]TimeAttendance!AE95="","",
[1]TimeAttendance!AE95)</f>
        <v/>
      </c>
      <c r="BH102">
        <f t="shared" si="66"/>
        <v>0</v>
      </c>
      <c r="BI102" s="12" t="str">
        <f>IF([1]TimeAttendance!AF95="","",
[1]TimeAttendance!AF95)</f>
        <v/>
      </c>
      <c r="BJ102">
        <f t="shared" si="67"/>
        <v>0</v>
      </c>
      <c r="BK102" s="12" t="str">
        <f>IF([1]TimeAttendance!AG95="","",
[1]TimeAttendance!AG95)</f>
        <v/>
      </c>
      <c r="BL102">
        <f t="shared" si="68"/>
        <v>0</v>
      </c>
      <c r="BM102" s="12" t="str">
        <f>IF([1]TimeAttendance!AH95="","",
[1]TimeAttendance!AH95)</f>
        <v/>
      </c>
      <c r="BN102">
        <f t="shared" si="76"/>
        <v>0</v>
      </c>
      <c r="BO102" t="str">
        <f>IF([1]TimeAttendance!$A95="","",
[1]TimeAttendance!AI95)</f>
        <v/>
      </c>
      <c r="BP102">
        <f t="shared" si="76"/>
        <v>0</v>
      </c>
      <c r="BQ102" t="str">
        <f>IF([1]TimeAttendance!$A95="","",
[1]TimeAttendance!AJ95)</f>
        <v/>
      </c>
      <c r="BR102">
        <f t="shared" si="70"/>
        <v>0</v>
      </c>
      <c r="BS102" t="str">
        <f>IF([1]TimeAttendance!$A95="","",
[1]TimeAttendance!AK95)</f>
        <v/>
      </c>
      <c r="BT102">
        <f t="shared" si="71"/>
        <v>0</v>
      </c>
      <c r="BU102" t="str">
        <f>IF([1]TimeAttendance!$A95="","",
[1]TimeAttendance!AL95)</f>
        <v/>
      </c>
      <c r="BV102">
        <f t="shared" si="77"/>
        <v>0</v>
      </c>
      <c r="BW102" t="str">
        <f>IF([1]TimeAttendance!$A95="","",
[1]TimeAttendance!AM95)</f>
        <v/>
      </c>
      <c r="BX102">
        <f t="shared" si="77"/>
        <v>0</v>
      </c>
      <c r="BY102" t="str">
        <f>IF([1]TimeAttendance!$A95="","",
[1]TimeAttendance!AN95)</f>
        <v/>
      </c>
      <c r="BZ102">
        <f t="shared" si="73"/>
        <v>0</v>
      </c>
      <c r="CA102" t="str">
        <f>IF([1]TimeAttendance!$A95="","",
[1]TimeAttendance!AO95)</f>
        <v/>
      </c>
      <c r="CB102">
        <f t="shared" si="74"/>
        <v>0</v>
      </c>
      <c r="CC102" t="str">
        <f>IF([1]TimeAttendance!$A95="","",
[1]TimeAttendance!AP95)</f>
        <v/>
      </c>
      <c r="CD102">
        <f t="shared" si="75"/>
        <v>0</v>
      </c>
    </row>
    <row r="103" spans="1:82" x14ac:dyDescent="0.35">
      <c r="A103" s="12" t="str">
        <f>IF([1]TimeAttendance!A96="","",
[1]TimeAttendance!A96)</f>
        <v/>
      </c>
      <c r="B103" s="12" t="str">
        <f>IF([1]TimeAttendance!B96="","",
[1]TimeAttendance!B96)</f>
        <v/>
      </c>
      <c r="C103" s="12" t="str">
        <f>IF([1]TimeAttendance!C96="","",
[1]TimeAttendance!C96)</f>
        <v/>
      </c>
      <c r="D103" s="33" t="str">
        <f>IF(A103="","",
IFERROR(IFERROR(VLOOKUP(A103,[1]EmpMaster!A:F,6,FALSE),VLOOKUP(TEXT(A103,0),[1]EmpMaster!A:F,6,FALSE)),0))</f>
        <v/>
      </c>
      <c r="E103" s="12" t="str">
        <f>IF([1]TimeAttendance!D96="","",
[1]TimeAttendance!D96)</f>
        <v/>
      </c>
      <c r="F103">
        <f t="shared" si="41"/>
        <v>0</v>
      </c>
      <c r="G103" s="12" t="str">
        <f>IF([1]TimeAttendance!E96="","",
[1]TimeAttendance!E96)</f>
        <v/>
      </c>
      <c r="H103">
        <f t="shared" si="41"/>
        <v>0</v>
      </c>
      <c r="I103" s="12" t="str">
        <f>IF([1]TimeAttendance!F96="","",
[1]TimeAttendance!F96)</f>
        <v/>
      </c>
      <c r="J103">
        <f t="shared" si="42"/>
        <v>0</v>
      </c>
      <c r="K103" s="12" t="str">
        <f>IF([1]TimeAttendance!G96="","",
[1]TimeAttendance!G96)</f>
        <v/>
      </c>
      <c r="L103">
        <f t="shared" si="43"/>
        <v>0</v>
      </c>
      <c r="M103" s="12" t="str">
        <f>IF([1]TimeAttendance!H96="","",
[1]TimeAttendance!H96)</f>
        <v/>
      </c>
      <c r="N103">
        <f t="shared" si="43"/>
        <v>0</v>
      </c>
      <c r="O103" s="12" t="str">
        <f>IF([1]TimeAttendance!I96="","",
[1]TimeAttendance!I96)</f>
        <v/>
      </c>
      <c r="P103">
        <f t="shared" si="44"/>
        <v>0</v>
      </c>
      <c r="Q103" s="12" t="str">
        <f>IF([1]TimeAttendance!J96="","",
[1]TimeAttendance!J96)</f>
        <v/>
      </c>
      <c r="R103">
        <f t="shared" si="45"/>
        <v>0</v>
      </c>
      <c r="S103" s="12" t="str">
        <f>IF([1]TimeAttendance!K96="","",
[1]TimeAttendance!K96)</f>
        <v/>
      </c>
      <c r="T103">
        <f t="shared" si="46"/>
        <v>0</v>
      </c>
      <c r="U103" s="12" t="str">
        <f>IF([1]TimeAttendance!L96="","",
[1]TimeAttendance!L96)</f>
        <v/>
      </c>
      <c r="V103" s="34">
        <f t="shared" si="47"/>
        <v>0</v>
      </c>
      <c r="W103" s="12" t="str">
        <f>IF([1]TimeAttendance!M96="","",
[1]TimeAttendance!M96)</f>
        <v/>
      </c>
      <c r="X103">
        <f t="shared" si="48"/>
        <v>0</v>
      </c>
      <c r="Y103" s="12" t="str">
        <f>IF([1]TimeAttendance!N96="","",
[1]TimeAttendance!N96)</f>
        <v/>
      </c>
      <c r="Z103">
        <f t="shared" si="49"/>
        <v>0</v>
      </c>
      <c r="AA103" s="12" t="str">
        <f>IF([1]TimeAttendance!O96="","",
[1]TimeAttendance!O96)</f>
        <v/>
      </c>
      <c r="AB103">
        <f t="shared" si="50"/>
        <v>0</v>
      </c>
      <c r="AC103" s="12" t="str">
        <f>IF([1]TimeAttendance!P96="","",
[1]TimeAttendance!P96)</f>
        <v/>
      </c>
      <c r="AD103">
        <f t="shared" si="51"/>
        <v>0</v>
      </c>
      <c r="AE103" s="12" t="str">
        <f>IF([1]TimeAttendance!Q96="","",
[1]TimeAttendance!Q96)</f>
        <v/>
      </c>
      <c r="AF103">
        <f t="shared" si="52"/>
        <v>0</v>
      </c>
      <c r="AG103" s="12" t="str">
        <f>IF([1]TimeAttendance!R96="","",
[1]TimeAttendance!R96)</f>
        <v/>
      </c>
      <c r="AH103">
        <f t="shared" si="53"/>
        <v>0</v>
      </c>
      <c r="AI103" s="12" t="str">
        <f>IF([1]TimeAttendance!S96="","",
[1]TimeAttendance!S96)</f>
        <v/>
      </c>
      <c r="AJ103">
        <f t="shared" si="54"/>
        <v>0</v>
      </c>
      <c r="AK103" s="12" t="str">
        <f>IF([1]TimeAttendance!T96="","",
[1]TimeAttendance!T96)</f>
        <v/>
      </c>
      <c r="AL103">
        <f t="shared" si="55"/>
        <v>0</v>
      </c>
      <c r="AM103" s="12" t="str">
        <f>IF([1]TimeAttendance!U96="","",
[1]TimeAttendance!U96)</f>
        <v/>
      </c>
      <c r="AN103">
        <f t="shared" si="56"/>
        <v>0</v>
      </c>
      <c r="AO103" s="12" t="str">
        <f>IF([1]TimeAttendance!V96="","",
[1]TimeAttendance!V96)</f>
        <v/>
      </c>
      <c r="AP103">
        <f t="shared" si="57"/>
        <v>0</v>
      </c>
      <c r="AQ103" s="12" t="str">
        <f>IF([1]TimeAttendance!W96="","",
[1]TimeAttendance!W96)</f>
        <v/>
      </c>
      <c r="AR103">
        <f t="shared" si="58"/>
        <v>0</v>
      </c>
      <c r="AS103" s="12" t="str">
        <f>IF([1]TimeAttendance!X96="","",
[1]TimeAttendance!X96)</f>
        <v/>
      </c>
      <c r="AT103">
        <f t="shared" si="59"/>
        <v>0</v>
      </c>
      <c r="AU103" s="12" t="str">
        <f>IF([1]TimeAttendance!Y96="","",
[1]TimeAttendance!Y96)</f>
        <v/>
      </c>
      <c r="AV103">
        <f t="shared" si="60"/>
        <v>0</v>
      </c>
      <c r="AW103" s="12" t="str">
        <f>IF([1]TimeAttendance!Z96="","",
[1]TimeAttendance!Z96)</f>
        <v/>
      </c>
      <c r="AX103">
        <f t="shared" si="61"/>
        <v>0</v>
      </c>
      <c r="AY103" s="12" t="str">
        <f>IF([1]TimeAttendance!AA96="","",
[1]TimeAttendance!AA96)</f>
        <v/>
      </c>
      <c r="AZ103">
        <f t="shared" si="62"/>
        <v>0</v>
      </c>
      <c r="BA103" s="12" t="str">
        <f>IF([1]TimeAttendance!AB96="","",
[1]TimeAttendance!AB96)</f>
        <v/>
      </c>
      <c r="BB103">
        <f t="shared" si="63"/>
        <v>0</v>
      </c>
      <c r="BC103" s="12" t="str">
        <f>IF([1]TimeAttendance!AC96="","",
[1]TimeAttendance!AC96)</f>
        <v/>
      </c>
      <c r="BD103">
        <f t="shared" si="64"/>
        <v>0</v>
      </c>
      <c r="BE103" s="12" t="str">
        <f>IF([1]TimeAttendance!AD96="","",
[1]TimeAttendance!AD96)</f>
        <v/>
      </c>
      <c r="BF103">
        <f t="shared" si="65"/>
        <v>0</v>
      </c>
      <c r="BG103" s="12" t="str">
        <f>IF([1]TimeAttendance!AE96="","",
[1]TimeAttendance!AE96)</f>
        <v/>
      </c>
      <c r="BH103">
        <f t="shared" si="66"/>
        <v>0</v>
      </c>
      <c r="BI103" s="12" t="str">
        <f>IF([1]TimeAttendance!AF96="","",
[1]TimeAttendance!AF96)</f>
        <v/>
      </c>
      <c r="BJ103">
        <f t="shared" si="67"/>
        <v>0</v>
      </c>
      <c r="BK103" s="12" t="str">
        <f>IF([1]TimeAttendance!AG96="","",
[1]TimeAttendance!AG96)</f>
        <v/>
      </c>
      <c r="BL103">
        <f t="shared" si="68"/>
        <v>0</v>
      </c>
      <c r="BM103" s="12" t="str">
        <f>IF([1]TimeAttendance!AH96="","",
[1]TimeAttendance!AH96)</f>
        <v/>
      </c>
      <c r="BN103">
        <f t="shared" si="76"/>
        <v>0</v>
      </c>
      <c r="BO103" t="str">
        <f>IF([1]TimeAttendance!$A96="","",
[1]TimeAttendance!AI96)</f>
        <v/>
      </c>
      <c r="BP103">
        <f t="shared" si="76"/>
        <v>0</v>
      </c>
      <c r="BQ103" t="str">
        <f>IF([1]TimeAttendance!$A96="","",
[1]TimeAttendance!AJ96)</f>
        <v/>
      </c>
      <c r="BR103">
        <f t="shared" si="70"/>
        <v>0</v>
      </c>
      <c r="BS103" t="str">
        <f>IF([1]TimeAttendance!$A96="","",
[1]TimeAttendance!AK96)</f>
        <v/>
      </c>
      <c r="BT103">
        <f t="shared" si="71"/>
        <v>0</v>
      </c>
      <c r="BU103" t="str">
        <f>IF([1]TimeAttendance!$A96="","",
[1]TimeAttendance!AL96)</f>
        <v/>
      </c>
      <c r="BV103">
        <f t="shared" si="77"/>
        <v>0</v>
      </c>
      <c r="BW103" t="str">
        <f>IF([1]TimeAttendance!$A96="","",
[1]TimeAttendance!AM96)</f>
        <v/>
      </c>
      <c r="BX103">
        <f t="shared" si="77"/>
        <v>0</v>
      </c>
      <c r="BY103" t="str">
        <f>IF([1]TimeAttendance!$A96="","",
[1]TimeAttendance!AN96)</f>
        <v/>
      </c>
      <c r="BZ103">
        <f t="shared" si="73"/>
        <v>0</v>
      </c>
      <c r="CA103" t="str">
        <f>IF([1]TimeAttendance!$A96="","",
[1]TimeAttendance!AO96)</f>
        <v/>
      </c>
      <c r="CB103">
        <f t="shared" si="74"/>
        <v>0</v>
      </c>
      <c r="CC103" t="str">
        <f>IF([1]TimeAttendance!$A96="","",
[1]TimeAttendance!AP96)</f>
        <v/>
      </c>
      <c r="CD103">
        <f t="shared" si="75"/>
        <v>0</v>
      </c>
    </row>
    <row r="104" spans="1:82" x14ac:dyDescent="0.35">
      <c r="A104" s="12" t="str">
        <f>IF([1]TimeAttendance!A97="","",
[1]TimeAttendance!A97)</f>
        <v/>
      </c>
      <c r="B104" s="12" t="str">
        <f>IF([1]TimeAttendance!B97="","",
[1]TimeAttendance!B97)</f>
        <v/>
      </c>
      <c r="C104" s="12" t="str">
        <f>IF([1]TimeAttendance!C97="","",
[1]TimeAttendance!C97)</f>
        <v/>
      </c>
      <c r="D104" s="33" t="str">
        <f>IF(A104="","",
IFERROR(IFERROR(VLOOKUP(A104,[1]EmpMaster!A:F,6,FALSE),VLOOKUP(TEXT(A104,0),[1]EmpMaster!A:F,6,FALSE)),0))</f>
        <v/>
      </c>
      <c r="E104" s="12" t="str">
        <f>IF([1]TimeAttendance!D97="","",
[1]TimeAttendance!D97)</f>
        <v/>
      </c>
      <c r="F104">
        <f t="shared" si="41"/>
        <v>0</v>
      </c>
      <c r="G104" s="12" t="str">
        <f>IF([1]TimeAttendance!E97="","",
[1]TimeAttendance!E97)</f>
        <v/>
      </c>
      <c r="H104">
        <f t="shared" si="41"/>
        <v>0</v>
      </c>
      <c r="I104" s="12" t="str">
        <f>IF([1]TimeAttendance!F97="","",
[1]TimeAttendance!F97)</f>
        <v/>
      </c>
      <c r="J104">
        <f t="shared" si="42"/>
        <v>0</v>
      </c>
      <c r="K104" s="12" t="str">
        <f>IF([1]TimeAttendance!G97="","",
[1]TimeAttendance!G97)</f>
        <v/>
      </c>
      <c r="L104">
        <f t="shared" si="43"/>
        <v>0</v>
      </c>
      <c r="M104" s="12" t="str">
        <f>IF([1]TimeAttendance!H97="","",
[1]TimeAttendance!H97)</f>
        <v/>
      </c>
      <c r="N104">
        <f t="shared" si="43"/>
        <v>0</v>
      </c>
      <c r="O104" s="12" t="str">
        <f>IF([1]TimeAttendance!I97="","",
[1]TimeAttendance!I97)</f>
        <v/>
      </c>
      <c r="P104">
        <f t="shared" si="44"/>
        <v>0</v>
      </c>
      <c r="Q104" s="12" t="str">
        <f>IF([1]TimeAttendance!J97="","",
[1]TimeAttendance!J97)</f>
        <v/>
      </c>
      <c r="R104">
        <f t="shared" si="45"/>
        <v>0</v>
      </c>
      <c r="S104" s="12" t="str">
        <f>IF([1]TimeAttendance!K97="","",
[1]TimeAttendance!K97)</f>
        <v/>
      </c>
      <c r="T104">
        <f t="shared" si="46"/>
        <v>0</v>
      </c>
      <c r="U104" s="12" t="str">
        <f>IF([1]TimeAttendance!L97="","",
[1]TimeAttendance!L97)</f>
        <v/>
      </c>
      <c r="V104" s="34">
        <f t="shared" si="47"/>
        <v>0</v>
      </c>
      <c r="W104" s="12" t="str">
        <f>IF([1]TimeAttendance!M97="","",
[1]TimeAttendance!M97)</f>
        <v/>
      </c>
      <c r="X104">
        <f t="shared" si="48"/>
        <v>0</v>
      </c>
      <c r="Y104" s="12" t="str">
        <f>IF([1]TimeAttendance!N97="","",
[1]TimeAttendance!N97)</f>
        <v/>
      </c>
      <c r="Z104">
        <f t="shared" si="49"/>
        <v>0</v>
      </c>
      <c r="AA104" s="12" t="str">
        <f>IF([1]TimeAttendance!O97="","",
[1]TimeAttendance!O97)</f>
        <v/>
      </c>
      <c r="AB104">
        <f t="shared" si="50"/>
        <v>0</v>
      </c>
      <c r="AC104" s="12" t="str">
        <f>IF([1]TimeAttendance!P97="","",
[1]TimeAttendance!P97)</f>
        <v/>
      </c>
      <c r="AD104">
        <f t="shared" si="51"/>
        <v>0</v>
      </c>
      <c r="AE104" s="12" t="str">
        <f>IF([1]TimeAttendance!Q97="","",
[1]TimeAttendance!Q97)</f>
        <v/>
      </c>
      <c r="AF104">
        <f t="shared" si="52"/>
        <v>0</v>
      </c>
      <c r="AG104" s="12" t="str">
        <f>IF([1]TimeAttendance!R97="","",
[1]TimeAttendance!R97)</f>
        <v/>
      </c>
      <c r="AH104">
        <f t="shared" si="53"/>
        <v>0</v>
      </c>
      <c r="AI104" s="12" t="str">
        <f>IF([1]TimeAttendance!S97="","",
[1]TimeAttendance!S97)</f>
        <v/>
      </c>
      <c r="AJ104">
        <f t="shared" si="54"/>
        <v>0</v>
      </c>
      <c r="AK104" s="12" t="str">
        <f>IF([1]TimeAttendance!T97="","",
[1]TimeAttendance!T97)</f>
        <v/>
      </c>
      <c r="AL104">
        <f t="shared" si="55"/>
        <v>0</v>
      </c>
      <c r="AM104" s="12" t="str">
        <f>IF([1]TimeAttendance!U97="","",
[1]TimeAttendance!U97)</f>
        <v/>
      </c>
      <c r="AN104">
        <f t="shared" si="56"/>
        <v>0</v>
      </c>
      <c r="AO104" s="12" t="str">
        <f>IF([1]TimeAttendance!V97="","",
[1]TimeAttendance!V97)</f>
        <v/>
      </c>
      <c r="AP104">
        <f t="shared" si="57"/>
        <v>0</v>
      </c>
      <c r="AQ104" s="12" t="str">
        <f>IF([1]TimeAttendance!W97="","",
[1]TimeAttendance!W97)</f>
        <v/>
      </c>
      <c r="AR104">
        <f t="shared" si="58"/>
        <v>0</v>
      </c>
      <c r="AS104" s="12" t="str">
        <f>IF([1]TimeAttendance!X97="","",
[1]TimeAttendance!X97)</f>
        <v/>
      </c>
      <c r="AT104">
        <f t="shared" si="59"/>
        <v>0</v>
      </c>
      <c r="AU104" s="12" t="str">
        <f>IF([1]TimeAttendance!Y97="","",
[1]TimeAttendance!Y97)</f>
        <v/>
      </c>
      <c r="AV104">
        <f t="shared" si="60"/>
        <v>0</v>
      </c>
      <c r="AW104" s="12" t="str">
        <f>IF([1]TimeAttendance!Z97="","",
[1]TimeAttendance!Z97)</f>
        <v/>
      </c>
      <c r="AX104">
        <f t="shared" si="61"/>
        <v>0</v>
      </c>
      <c r="AY104" s="12" t="str">
        <f>IF([1]TimeAttendance!AA97="","",
[1]TimeAttendance!AA97)</f>
        <v/>
      </c>
      <c r="AZ104">
        <f t="shared" si="62"/>
        <v>0</v>
      </c>
      <c r="BA104" s="12" t="str">
        <f>IF([1]TimeAttendance!AB97="","",
[1]TimeAttendance!AB97)</f>
        <v/>
      </c>
      <c r="BB104">
        <f t="shared" si="63"/>
        <v>0</v>
      </c>
      <c r="BC104" s="12" t="str">
        <f>IF([1]TimeAttendance!AC97="","",
[1]TimeAttendance!AC97)</f>
        <v/>
      </c>
      <c r="BD104">
        <f t="shared" si="64"/>
        <v>0</v>
      </c>
      <c r="BE104" s="12" t="str">
        <f>IF([1]TimeAttendance!AD97="","",
[1]TimeAttendance!AD97)</f>
        <v/>
      </c>
      <c r="BF104">
        <f t="shared" si="65"/>
        <v>0</v>
      </c>
      <c r="BG104" s="12" t="str">
        <f>IF([1]TimeAttendance!AE97="","",
[1]TimeAttendance!AE97)</f>
        <v/>
      </c>
      <c r="BH104">
        <f t="shared" si="66"/>
        <v>0</v>
      </c>
      <c r="BI104" s="12" t="str">
        <f>IF([1]TimeAttendance!AF97="","",
[1]TimeAttendance!AF97)</f>
        <v/>
      </c>
      <c r="BJ104">
        <f t="shared" si="67"/>
        <v>0</v>
      </c>
      <c r="BK104" s="12" t="str">
        <f>IF([1]TimeAttendance!AG97="","",
[1]TimeAttendance!AG97)</f>
        <v/>
      </c>
      <c r="BL104">
        <f t="shared" si="68"/>
        <v>0</v>
      </c>
      <c r="BM104" s="12" t="str">
        <f>IF([1]TimeAttendance!AH97="","",
[1]TimeAttendance!AH97)</f>
        <v/>
      </c>
      <c r="BN104">
        <f t="shared" si="76"/>
        <v>0</v>
      </c>
      <c r="BO104" t="str">
        <f>IF([1]TimeAttendance!$A97="","",
[1]TimeAttendance!AI97)</f>
        <v/>
      </c>
      <c r="BP104">
        <f t="shared" si="76"/>
        <v>0</v>
      </c>
      <c r="BQ104" t="str">
        <f>IF([1]TimeAttendance!$A97="","",
[1]TimeAttendance!AJ97)</f>
        <v/>
      </c>
      <c r="BR104">
        <f t="shared" si="70"/>
        <v>0</v>
      </c>
      <c r="BS104" t="str">
        <f>IF([1]TimeAttendance!$A97="","",
[1]TimeAttendance!AK97)</f>
        <v/>
      </c>
      <c r="BT104">
        <f t="shared" si="71"/>
        <v>0</v>
      </c>
      <c r="BU104" t="str">
        <f>IF([1]TimeAttendance!$A97="","",
[1]TimeAttendance!AL97)</f>
        <v/>
      </c>
      <c r="BV104">
        <f t="shared" si="77"/>
        <v>0</v>
      </c>
      <c r="BW104" t="str">
        <f>IF([1]TimeAttendance!$A97="","",
[1]TimeAttendance!AM97)</f>
        <v/>
      </c>
      <c r="BX104">
        <f t="shared" si="77"/>
        <v>0</v>
      </c>
      <c r="BY104" t="str">
        <f>IF([1]TimeAttendance!$A97="","",
[1]TimeAttendance!AN97)</f>
        <v/>
      </c>
      <c r="BZ104">
        <f t="shared" si="73"/>
        <v>0</v>
      </c>
      <c r="CA104" t="str">
        <f>IF([1]TimeAttendance!$A97="","",
[1]TimeAttendance!AO97)</f>
        <v/>
      </c>
      <c r="CB104">
        <f t="shared" si="74"/>
        <v>0</v>
      </c>
      <c r="CC104" t="str">
        <f>IF([1]TimeAttendance!$A97="","",
[1]TimeAttendance!AP97)</f>
        <v/>
      </c>
      <c r="CD104">
        <f t="shared" si="75"/>
        <v>0</v>
      </c>
    </row>
    <row r="105" spans="1:82" x14ac:dyDescent="0.35">
      <c r="A105" s="12" t="str">
        <f>IF([1]TimeAttendance!A98="","",
[1]TimeAttendance!A98)</f>
        <v/>
      </c>
      <c r="B105" s="12" t="str">
        <f>IF([1]TimeAttendance!B98="","",
[1]TimeAttendance!B98)</f>
        <v/>
      </c>
      <c r="C105" s="12" t="str">
        <f>IF([1]TimeAttendance!C98="","",
[1]TimeAttendance!C98)</f>
        <v/>
      </c>
      <c r="D105" s="33" t="str">
        <f>IF(A105="","",
IFERROR(IFERROR(VLOOKUP(A105,[1]EmpMaster!A:F,6,FALSE),VLOOKUP(TEXT(A105,0),[1]EmpMaster!A:F,6,FALSE)),0))</f>
        <v/>
      </c>
      <c r="E105" s="12" t="str">
        <f>IF([1]TimeAttendance!D98="","",
[1]TimeAttendance!D98)</f>
        <v/>
      </c>
      <c r="F105">
        <f t="shared" si="41"/>
        <v>0</v>
      </c>
      <c r="G105" s="12" t="str">
        <f>IF([1]TimeAttendance!E98="","",
[1]TimeAttendance!E98)</f>
        <v/>
      </c>
      <c r="H105">
        <f t="shared" si="41"/>
        <v>0</v>
      </c>
      <c r="I105" s="12" t="str">
        <f>IF([1]TimeAttendance!F98="","",
[1]TimeAttendance!F98)</f>
        <v/>
      </c>
      <c r="J105">
        <f t="shared" si="42"/>
        <v>0</v>
      </c>
      <c r="K105" s="12" t="str">
        <f>IF([1]TimeAttendance!G98="","",
[1]TimeAttendance!G98)</f>
        <v/>
      </c>
      <c r="L105">
        <f t="shared" si="43"/>
        <v>0</v>
      </c>
      <c r="M105" s="12" t="str">
        <f>IF([1]TimeAttendance!H98="","",
[1]TimeAttendance!H98)</f>
        <v/>
      </c>
      <c r="N105">
        <f t="shared" si="43"/>
        <v>0</v>
      </c>
      <c r="O105" s="12" t="str">
        <f>IF([1]TimeAttendance!I98="","",
[1]TimeAttendance!I98)</f>
        <v/>
      </c>
      <c r="P105">
        <f t="shared" si="44"/>
        <v>0</v>
      </c>
      <c r="Q105" s="12" t="str">
        <f>IF([1]TimeAttendance!J98="","",
[1]TimeAttendance!J98)</f>
        <v/>
      </c>
      <c r="R105">
        <f t="shared" si="45"/>
        <v>0</v>
      </c>
      <c r="S105" s="12" t="str">
        <f>IF([1]TimeAttendance!K98="","",
[1]TimeAttendance!K98)</f>
        <v/>
      </c>
      <c r="T105">
        <f t="shared" si="46"/>
        <v>0</v>
      </c>
      <c r="U105" s="12" t="str">
        <f>IF([1]TimeAttendance!L98="","",
[1]TimeAttendance!L98)</f>
        <v/>
      </c>
      <c r="V105" s="34">
        <f t="shared" si="47"/>
        <v>0</v>
      </c>
      <c r="W105" s="12" t="str">
        <f>IF([1]TimeAttendance!M98="","",
[1]TimeAttendance!M98)</f>
        <v/>
      </c>
      <c r="X105">
        <f t="shared" si="48"/>
        <v>0</v>
      </c>
      <c r="Y105" s="12" t="str">
        <f>IF([1]TimeAttendance!N98="","",
[1]TimeAttendance!N98)</f>
        <v/>
      </c>
      <c r="Z105">
        <f t="shared" si="49"/>
        <v>0</v>
      </c>
      <c r="AA105" s="12" t="str">
        <f>IF([1]TimeAttendance!O98="","",
[1]TimeAttendance!O98)</f>
        <v/>
      </c>
      <c r="AB105">
        <f t="shared" si="50"/>
        <v>0</v>
      </c>
      <c r="AC105" s="12" t="str">
        <f>IF([1]TimeAttendance!P98="","",
[1]TimeAttendance!P98)</f>
        <v/>
      </c>
      <c r="AD105">
        <f t="shared" si="51"/>
        <v>0</v>
      </c>
      <c r="AE105" s="12" t="str">
        <f>IF([1]TimeAttendance!Q98="","",
[1]TimeAttendance!Q98)</f>
        <v/>
      </c>
      <c r="AF105">
        <f t="shared" si="52"/>
        <v>0</v>
      </c>
      <c r="AG105" s="12" t="str">
        <f>IF([1]TimeAttendance!R98="","",
[1]TimeAttendance!R98)</f>
        <v/>
      </c>
      <c r="AH105">
        <f t="shared" si="53"/>
        <v>0</v>
      </c>
      <c r="AI105" s="12" t="str">
        <f>IF([1]TimeAttendance!S98="","",
[1]TimeAttendance!S98)</f>
        <v/>
      </c>
      <c r="AJ105">
        <f t="shared" si="54"/>
        <v>0</v>
      </c>
      <c r="AK105" s="12" t="str">
        <f>IF([1]TimeAttendance!T98="","",
[1]TimeAttendance!T98)</f>
        <v/>
      </c>
      <c r="AL105">
        <f t="shared" si="55"/>
        <v>0</v>
      </c>
      <c r="AM105" s="12" t="str">
        <f>IF([1]TimeAttendance!U98="","",
[1]TimeAttendance!U98)</f>
        <v/>
      </c>
      <c r="AN105">
        <f t="shared" si="56"/>
        <v>0</v>
      </c>
      <c r="AO105" s="12" t="str">
        <f>IF([1]TimeAttendance!V98="","",
[1]TimeAttendance!V98)</f>
        <v/>
      </c>
      <c r="AP105">
        <f t="shared" si="57"/>
        <v>0</v>
      </c>
      <c r="AQ105" s="12" t="str">
        <f>IF([1]TimeAttendance!W98="","",
[1]TimeAttendance!W98)</f>
        <v/>
      </c>
      <c r="AR105">
        <f t="shared" si="58"/>
        <v>0</v>
      </c>
      <c r="AS105" s="12" t="str">
        <f>IF([1]TimeAttendance!X98="","",
[1]TimeAttendance!X98)</f>
        <v/>
      </c>
      <c r="AT105">
        <f t="shared" si="59"/>
        <v>0</v>
      </c>
      <c r="AU105" s="12" t="str">
        <f>IF([1]TimeAttendance!Y98="","",
[1]TimeAttendance!Y98)</f>
        <v/>
      </c>
      <c r="AV105">
        <f t="shared" si="60"/>
        <v>0</v>
      </c>
      <c r="AW105" s="12" t="str">
        <f>IF([1]TimeAttendance!Z98="","",
[1]TimeAttendance!Z98)</f>
        <v/>
      </c>
      <c r="AX105">
        <f t="shared" si="61"/>
        <v>0</v>
      </c>
      <c r="AY105" s="12" t="str">
        <f>IF([1]TimeAttendance!AA98="","",
[1]TimeAttendance!AA98)</f>
        <v/>
      </c>
      <c r="AZ105">
        <f t="shared" si="62"/>
        <v>0</v>
      </c>
      <c r="BA105" s="12" t="str">
        <f>IF([1]TimeAttendance!AB98="","",
[1]TimeAttendance!AB98)</f>
        <v/>
      </c>
      <c r="BB105">
        <f t="shared" si="63"/>
        <v>0</v>
      </c>
      <c r="BC105" s="12" t="str">
        <f>IF([1]TimeAttendance!AC98="","",
[1]TimeAttendance!AC98)</f>
        <v/>
      </c>
      <c r="BD105">
        <f t="shared" si="64"/>
        <v>0</v>
      </c>
      <c r="BE105" s="12" t="str">
        <f>IF([1]TimeAttendance!AD98="","",
[1]TimeAttendance!AD98)</f>
        <v/>
      </c>
      <c r="BF105">
        <f t="shared" si="65"/>
        <v>0</v>
      </c>
      <c r="BG105" s="12" t="str">
        <f>IF([1]TimeAttendance!AE98="","",
[1]TimeAttendance!AE98)</f>
        <v/>
      </c>
      <c r="BH105">
        <f t="shared" si="66"/>
        <v>0</v>
      </c>
      <c r="BI105" s="12" t="str">
        <f>IF([1]TimeAttendance!AF98="","",
[1]TimeAttendance!AF98)</f>
        <v/>
      </c>
      <c r="BJ105">
        <f t="shared" si="67"/>
        <v>0</v>
      </c>
      <c r="BK105" s="12" t="str">
        <f>IF([1]TimeAttendance!AG98="","",
[1]TimeAttendance!AG98)</f>
        <v/>
      </c>
      <c r="BL105">
        <f t="shared" si="68"/>
        <v>0</v>
      </c>
      <c r="BM105" s="12" t="str">
        <f>IF([1]TimeAttendance!AH98="","",
[1]TimeAttendance!AH98)</f>
        <v/>
      </c>
      <c r="BN105">
        <f t="shared" si="76"/>
        <v>0</v>
      </c>
      <c r="BO105" t="str">
        <f>IF([1]TimeAttendance!$A98="","",
[1]TimeAttendance!AI98)</f>
        <v/>
      </c>
      <c r="BP105">
        <f t="shared" si="76"/>
        <v>0</v>
      </c>
      <c r="BQ105" t="str">
        <f>IF([1]TimeAttendance!$A98="","",
[1]TimeAttendance!AJ98)</f>
        <v/>
      </c>
      <c r="BR105">
        <f t="shared" si="70"/>
        <v>0</v>
      </c>
      <c r="BS105" t="str">
        <f>IF([1]TimeAttendance!$A98="","",
[1]TimeAttendance!AK98)</f>
        <v/>
      </c>
      <c r="BT105">
        <f t="shared" si="71"/>
        <v>0</v>
      </c>
      <c r="BU105" t="str">
        <f>IF([1]TimeAttendance!$A98="","",
[1]TimeAttendance!AL98)</f>
        <v/>
      </c>
      <c r="BV105">
        <f t="shared" si="77"/>
        <v>0</v>
      </c>
      <c r="BW105" t="str">
        <f>IF([1]TimeAttendance!$A98="","",
[1]TimeAttendance!AM98)</f>
        <v/>
      </c>
      <c r="BX105">
        <f t="shared" si="77"/>
        <v>0</v>
      </c>
      <c r="BY105" t="str">
        <f>IF([1]TimeAttendance!$A98="","",
[1]TimeAttendance!AN98)</f>
        <v/>
      </c>
      <c r="BZ105">
        <f t="shared" si="73"/>
        <v>0</v>
      </c>
      <c r="CA105" t="str">
        <f>IF([1]TimeAttendance!$A98="","",
[1]TimeAttendance!AO98)</f>
        <v/>
      </c>
      <c r="CB105">
        <f t="shared" si="74"/>
        <v>0</v>
      </c>
      <c r="CC105" t="str">
        <f>IF([1]TimeAttendance!$A98="","",
[1]TimeAttendance!AP98)</f>
        <v/>
      </c>
      <c r="CD105">
        <f t="shared" si="75"/>
        <v>0</v>
      </c>
    </row>
    <row r="106" spans="1:82" x14ac:dyDescent="0.35">
      <c r="A106" s="12" t="str">
        <f>IF([1]TimeAttendance!A99="","",
[1]TimeAttendance!A99)</f>
        <v/>
      </c>
      <c r="B106" s="12" t="str">
        <f>IF([1]TimeAttendance!B99="","",
[1]TimeAttendance!B99)</f>
        <v/>
      </c>
      <c r="C106" s="12" t="str">
        <f>IF([1]TimeAttendance!C99="","",
[1]TimeAttendance!C99)</f>
        <v/>
      </c>
      <c r="D106" s="33" t="str">
        <f>IF(A106="","",
IFERROR(IFERROR(VLOOKUP(A106,[1]EmpMaster!A:F,6,FALSE),VLOOKUP(TEXT(A106,0),[1]EmpMaster!A:F,6,FALSE)),0))</f>
        <v/>
      </c>
      <c r="E106" s="12" t="str">
        <f>IF([1]TimeAttendance!D99="","",
[1]TimeAttendance!D99)</f>
        <v/>
      </c>
      <c r="F106">
        <f t="shared" si="41"/>
        <v>0</v>
      </c>
      <c r="G106" s="12" t="str">
        <f>IF([1]TimeAttendance!E99="","",
[1]TimeAttendance!E99)</f>
        <v/>
      </c>
      <c r="H106">
        <f t="shared" si="41"/>
        <v>0</v>
      </c>
      <c r="I106" s="12" t="str">
        <f>IF([1]TimeAttendance!F99="","",
[1]TimeAttendance!F99)</f>
        <v/>
      </c>
      <c r="J106">
        <f t="shared" si="42"/>
        <v>0</v>
      </c>
      <c r="K106" s="12" t="str">
        <f>IF([1]TimeAttendance!G99="","",
[1]TimeAttendance!G99)</f>
        <v/>
      </c>
      <c r="L106">
        <f t="shared" si="43"/>
        <v>0</v>
      </c>
      <c r="M106" s="12" t="str">
        <f>IF([1]TimeAttendance!H99="","",
[1]TimeAttendance!H99)</f>
        <v/>
      </c>
      <c r="N106">
        <f t="shared" si="43"/>
        <v>0</v>
      </c>
      <c r="O106" s="12" t="str">
        <f>IF([1]TimeAttendance!I99="","",
[1]TimeAttendance!I99)</f>
        <v/>
      </c>
      <c r="P106">
        <f t="shared" si="44"/>
        <v>0</v>
      </c>
      <c r="Q106" s="12" t="str">
        <f>IF([1]TimeAttendance!J99="","",
[1]TimeAttendance!J99)</f>
        <v/>
      </c>
      <c r="R106">
        <f t="shared" si="45"/>
        <v>0</v>
      </c>
      <c r="S106" s="12" t="str">
        <f>IF([1]TimeAttendance!K99="","",
[1]TimeAttendance!K99)</f>
        <v/>
      </c>
      <c r="T106">
        <f t="shared" si="46"/>
        <v>0</v>
      </c>
      <c r="U106" s="12" t="str">
        <f>IF([1]TimeAttendance!L99="","",
[1]TimeAttendance!L99)</f>
        <v/>
      </c>
      <c r="V106" s="34">
        <f t="shared" si="47"/>
        <v>0</v>
      </c>
      <c r="W106" s="12" t="str">
        <f>IF([1]TimeAttendance!M99="","",
[1]TimeAttendance!M99)</f>
        <v/>
      </c>
      <c r="X106">
        <f t="shared" si="48"/>
        <v>0</v>
      </c>
      <c r="Y106" s="12" t="str">
        <f>IF([1]TimeAttendance!N99="","",
[1]TimeAttendance!N99)</f>
        <v/>
      </c>
      <c r="Z106">
        <f t="shared" si="49"/>
        <v>0</v>
      </c>
      <c r="AA106" s="12" t="str">
        <f>IF([1]TimeAttendance!O99="","",
[1]TimeAttendance!O99)</f>
        <v/>
      </c>
      <c r="AB106">
        <f t="shared" si="50"/>
        <v>0</v>
      </c>
      <c r="AC106" s="12" t="str">
        <f>IF([1]TimeAttendance!P99="","",
[1]TimeAttendance!P99)</f>
        <v/>
      </c>
      <c r="AD106">
        <f t="shared" si="51"/>
        <v>0</v>
      </c>
      <c r="AE106" s="12" t="str">
        <f>IF([1]TimeAttendance!Q99="","",
[1]TimeAttendance!Q99)</f>
        <v/>
      </c>
      <c r="AF106">
        <f t="shared" si="52"/>
        <v>0</v>
      </c>
      <c r="AG106" s="12" t="str">
        <f>IF([1]TimeAttendance!R99="","",
[1]TimeAttendance!R99)</f>
        <v/>
      </c>
      <c r="AH106">
        <f t="shared" si="53"/>
        <v>0</v>
      </c>
      <c r="AI106" s="12" t="str">
        <f>IF([1]TimeAttendance!S99="","",
[1]TimeAttendance!S99)</f>
        <v/>
      </c>
      <c r="AJ106">
        <f t="shared" si="54"/>
        <v>0</v>
      </c>
      <c r="AK106" s="12" t="str">
        <f>IF([1]TimeAttendance!T99="","",
[1]TimeAttendance!T99)</f>
        <v/>
      </c>
      <c r="AL106">
        <f t="shared" si="55"/>
        <v>0</v>
      </c>
      <c r="AM106" s="12" t="str">
        <f>IF([1]TimeAttendance!U99="","",
[1]TimeAttendance!U99)</f>
        <v/>
      </c>
      <c r="AN106">
        <f t="shared" si="56"/>
        <v>0</v>
      </c>
      <c r="AO106" s="12" t="str">
        <f>IF([1]TimeAttendance!V99="","",
[1]TimeAttendance!V99)</f>
        <v/>
      </c>
      <c r="AP106">
        <f t="shared" si="57"/>
        <v>0</v>
      </c>
      <c r="AQ106" s="12" t="str">
        <f>IF([1]TimeAttendance!W99="","",
[1]TimeAttendance!W99)</f>
        <v/>
      </c>
      <c r="AR106">
        <f t="shared" si="58"/>
        <v>0</v>
      </c>
      <c r="AS106" s="12" t="str">
        <f>IF([1]TimeAttendance!X99="","",
[1]TimeAttendance!X99)</f>
        <v/>
      </c>
      <c r="AT106">
        <f t="shared" si="59"/>
        <v>0</v>
      </c>
      <c r="AU106" s="12" t="str">
        <f>IF([1]TimeAttendance!Y99="","",
[1]TimeAttendance!Y99)</f>
        <v/>
      </c>
      <c r="AV106">
        <f t="shared" si="60"/>
        <v>0</v>
      </c>
      <c r="AW106" s="12" t="str">
        <f>IF([1]TimeAttendance!Z99="","",
[1]TimeAttendance!Z99)</f>
        <v/>
      </c>
      <c r="AX106">
        <f t="shared" si="61"/>
        <v>0</v>
      </c>
      <c r="AY106" s="12" t="str">
        <f>IF([1]TimeAttendance!AA99="","",
[1]TimeAttendance!AA99)</f>
        <v/>
      </c>
      <c r="AZ106">
        <f t="shared" si="62"/>
        <v>0</v>
      </c>
      <c r="BA106" s="12" t="str">
        <f>IF([1]TimeAttendance!AB99="","",
[1]TimeAttendance!AB99)</f>
        <v/>
      </c>
      <c r="BB106">
        <f t="shared" si="63"/>
        <v>0</v>
      </c>
      <c r="BC106" s="12" t="str">
        <f>IF([1]TimeAttendance!AC99="","",
[1]TimeAttendance!AC99)</f>
        <v/>
      </c>
      <c r="BD106">
        <f t="shared" si="64"/>
        <v>0</v>
      </c>
      <c r="BE106" s="12" t="str">
        <f>IF([1]TimeAttendance!AD99="","",
[1]TimeAttendance!AD99)</f>
        <v/>
      </c>
      <c r="BF106">
        <f t="shared" si="65"/>
        <v>0</v>
      </c>
      <c r="BG106" s="12" t="str">
        <f>IF([1]TimeAttendance!AE99="","",
[1]TimeAttendance!AE99)</f>
        <v/>
      </c>
      <c r="BH106">
        <f t="shared" si="66"/>
        <v>0</v>
      </c>
      <c r="BI106" s="12" t="str">
        <f>IF([1]TimeAttendance!AF99="","",
[1]TimeAttendance!AF99)</f>
        <v/>
      </c>
      <c r="BJ106">
        <f t="shared" si="67"/>
        <v>0</v>
      </c>
      <c r="BK106" s="12" t="str">
        <f>IF([1]TimeAttendance!AG99="","",
[1]TimeAttendance!AG99)</f>
        <v/>
      </c>
      <c r="BL106">
        <f t="shared" si="68"/>
        <v>0</v>
      </c>
      <c r="BM106" s="12" t="str">
        <f>IF([1]TimeAttendance!AH99="","",
[1]TimeAttendance!AH99)</f>
        <v/>
      </c>
      <c r="BN106">
        <f t="shared" ref="BN106:BP121" si="78">IF(OR(BM106="",BM106=0),0,
ROUND(((((($D106*12)/261))/8*BN$6)*BM106),2))</f>
        <v>0</v>
      </c>
      <c r="BO106" t="str">
        <f>IF([1]TimeAttendance!$A99="","",
[1]TimeAttendance!AI99)</f>
        <v/>
      </c>
      <c r="BP106">
        <f t="shared" si="78"/>
        <v>0</v>
      </c>
      <c r="BQ106" t="str">
        <f>IF([1]TimeAttendance!$A99="","",
[1]TimeAttendance!AJ99)</f>
        <v/>
      </c>
      <c r="BR106">
        <f t="shared" si="70"/>
        <v>0</v>
      </c>
      <c r="BS106" t="str">
        <f>IF([1]TimeAttendance!$A99="","",
[1]TimeAttendance!AK99)</f>
        <v/>
      </c>
      <c r="BT106">
        <f t="shared" si="71"/>
        <v>0</v>
      </c>
      <c r="BU106" t="str">
        <f>IF([1]TimeAttendance!$A99="","",
[1]TimeAttendance!AL99)</f>
        <v/>
      </c>
      <c r="BV106">
        <f t="shared" ref="BV106:BX121" si="79">IF(OR(BU106="",BU106=0),0,
ROUND(((((($D106*12)/261))/8*BV$6)*BU106),2))</f>
        <v>0</v>
      </c>
      <c r="BW106" t="str">
        <f>IF([1]TimeAttendance!$A99="","",
[1]TimeAttendance!AM99)</f>
        <v/>
      </c>
      <c r="BX106">
        <f t="shared" si="79"/>
        <v>0</v>
      </c>
      <c r="BY106" t="str">
        <f>IF([1]TimeAttendance!$A99="","",
[1]TimeAttendance!AN99)</f>
        <v/>
      </c>
      <c r="BZ106">
        <f t="shared" si="73"/>
        <v>0</v>
      </c>
      <c r="CA106" t="str">
        <f>IF([1]TimeAttendance!$A99="","",
[1]TimeAttendance!AO99)</f>
        <v/>
      </c>
      <c r="CB106">
        <f t="shared" si="74"/>
        <v>0</v>
      </c>
      <c r="CC106" t="str">
        <f>IF([1]TimeAttendance!$A99="","",
[1]TimeAttendance!AP99)</f>
        <v/>
      </c>
      <c r="CD106">
        <f t="shared" si="75"/>
        <v>0</v>
      </c>
    </row>
    <row r="107" spans="1:82" x14ac:dyDescent="0.35">
      <c r="A107" s="12" t="str">
        <f>IF([1]TimeAttendance!A100="","",
[1]TimeAttendance!A100)</f>
        <v/>
      </c>
      <c r="B107" s="12" t="str">
        <f>IF([1]TimeAttendance!B100="","",
[1]TimeAttendance!B100)</f>
        <v/>
      </c>
      <c r="C107" s="12" t="str">
        <f>IF([1]TimeAttendance!C100="","",
[1]TimeAttendance!C100)</f>
        <v/>
      </c>
      <c r="D107" s="33" t="str">
        <f>IF(A107="","",
IFERROR(IFERROR(VLOOKUP(A107,[1]EmpMaster!A:F,6,FALSE),VLOOKUP(TEXT(A107,0),[1]EmpMaster!A:F,6,FALSE)),0))</f>
        <v/>
      </c>
      <c r="E107" s="12" t="str">
        <f>IF([1]TimeAttendance!D100="","",
[1]TimeAttendance!D100)</f>
        <v/>
      </c>
      <c r="F107">
        <f t="shared" si="41"/>
        <v>0</v>
      </c>
      <c r="G107" s="12" t="str">
        <f>IF([1]TimeAttendance!E100="","",
[1]TimeAttendance!E100)</f>
        <v/>
      </c>
      <c r="H107">
        <f t="shared" si="41"/>
        <v>0</v>
      </c>
      <c r="I107" s="12" t="str">
        <f>IF([1]TimeAttendance!F100="","",
[1]TimeAttendance!F100)</f>
        <v/>
      </c>
      <c r="J107">
        <f t="shared" si="42"/>
        <v>0</v>
      </c>
      <c r="K107" s="12" t="str">
        <f>IF([1]TimeAttendance!G100="","",
[1]TimeAttendance!G100)</f>
        <v/>
      </c>
      <c r="L107">
        <f t="shared" si="43"/>
        <v>0</v>
      </c>
      <c r="M107" s="12" t="str">
        <f>IF([1]TimeAttendance!H100="","",
[1]TimeAttendance!H100)</f>
        <v/>
      </c>
      <c r="N107">
        <f t="shared" si="43"/>
        <v>0</v>
      </c>
      <c r="O107" s="12" t="str">
        <f>IF([1]TimeAttendance!I100="","",
[1]TimeAttendance!I100)</f>
        <v/>
      </c>
      <c r="P107">
        <f t="shared" si="44"/>
        <v>0</v>
      </c>
      <c r="Q107" s="12" t="str">
        <f>IF([1]TimeAttendance!J100="","",
[1]TimeAttendance!J100)</f>
        <v/>
      </c>
      <c r="R107">
        <f t="shared" si="45"/>
        <v>0</v>
      </c>
      <c r="S107" s="12" t="str">
        <f>IF([1]TimeAttendance!K100="","",
[1]TimeAttendance!K100)</f>
        <v/>
      </c>
      <c r="T107">
        <f t="shared" si="46"/>
        <v>0</v>
      </c>
      <c r="U107" s="12" t="str">
        <f>IF([1]TimeAttendance!L100="","",
[1]TimeAttendance!L100)</f>
        <v/>
      </c>
      <c r="V107" s="34">
        <f t="shared" si="47"/>
        <v>0</v>
      </c>
      <c r="W107" s="12" t="str">
        <f>IF([1]TimeAttendance!M100="","",
[1]TimeAttendance!M100)</f>
        <v/>
      </c>
      <c r="X107">
        <f t="shared" si="48"/>
        <v>0</v>
      </c>
      <c r="Y107" s="12" t="str">
        <f>IF([1]TimeAttendance!N100="","",
[1]TimeAttendance!N100)</f>
        <v/>
      </c>
      <c r="Z107">
        <f t="shared" si="49"/>
        <v>0</v>
      </c>
      <c r="AA107" s="12" t="str">
        <f>IF([1]TimeAttendance!O100="","",
[1]TimeAttendance!O100)</f>
        <v/>
      </c>
      <c r="AB107">
        <f t="shared" si="50"/>
        <v>0</v>
      </c>
      <c r="AC107" s="12" t="str">
        <f>IF([1]TimeAttendance!P100="","",
[1]TimeAttendance!P100)</f>
        <v/>
      </c>
      <c r="AD107">
        <f t="shared" si="51"/>
        <v>0</v>
      </c>
      <c r="AE107" s="12" t="str">
        <f>IF([1]TimeAttendance!Q100="","",
[1]TimeAttendance!Q100)</f>
        <v/>
      </c>
      <c r="AF107">
        <f t="shared" si="52"/>
        <v>0</v>
      </c>
      <c r="AG107" s="12" t="str">
        <f>IF([1]TimeAttendance!R100="","",
[1]TimeAttendance!R100)</f>
        <v/>
      </c>
      <c r="AH107">
        <f t="shared" si="53"/>
        <v>0</v>
      </c>
      <c r="AI107" s="12" t="str">
        <f>IF([1]TimeAttendance!S100="","",
[1]TimeAttendance!S100)</f>
        <v/>
      </c>
      <c r="AJ107">
        <f t="shared" si="54"/>
        <v>0</v>
      </c>
      <c r="AK107" s="12" t="str">
        <f>IF([1]TimeAttendance!T100="","",
[1]TimeAttendance!T100)</f>
        <v/>
      </c>
      <c r="AL107">
        <f t="shared" si="55"/>
        <v>0</v>
      </c>
      <c r="AM107" s="12" t="str">
        <f>IF([1]TimeAttendance!U100="","",
[1]TimeAttendance!U100)</f>
        <v/>
      </c>
      <c r="AN107">
        <f t="shared" si="56"/>
        <v>0</v>
      </c>
      <c r="AO107" s="12" t="str">
        <f>IF([1]TimeAttendance!V100="","",
[1]TimeAttendance!V100)</f>
        <v/>
      </c>
      <c r="AP107">
        <f t="shared" si="57"/>
        <v>0</v>
      </c>
      <c r="AQ107" s="12" t="str">
        <f>IF([1]TimeAttendance!W100="","",
[1]TimeAttendance!W100)</f>
        <v/>
      </c>
      <c r="AR107">
        <f t="shared" si="58"/>
        <v>0</v>
      </c>
      <c r="AS107" s="12" t="str">
        <f>IF([1]TimeAttendance!X100="","",
[1]TimeAttendance!X100)</f>
        <v/>
      </c>
      <c r="AT107">
        <f t="shared" si="59"/>
        <v>0</v>
      </c>
      <c r="AU107" s="12" t="str">
        <f>IF([1]TimeAttendance!Y100="","",
[1]TimeAttendance!Y100)</f>
        <v/>
      </c>
      <c r="AV107">
        <f t="shared" si="60"/>
        <v>0</v>
      </c>
      <c r="AW107" s="12" t="str">
        <f>IF([1]TimeAttendance!Z100="","",
[1]TimeAttendance!Z100)</f>
        <v/>
      </c>
      <c r="AX107">
        <f t="shared" si="61"/>
        <v>0</v>
      </c>
      <c r="AY107" s="12" t="str">
        <f>IF([1]TimeAttendance!AA100="","",
[1]TimeAttendance!AA100)</f>
        <v/>
      </c>
      <c r="AZ107">
        <f t="shared" si="62"/>
        <v>0</v>
      </c>
      <c r="BA107" s="12" t="str">
        <f>IF([1]TimeAttendance!AB100="","",
[1]TimeAttendance!AB100)</f>
        <v/>
      </c>
      <c r="BB107">
        <f t="shared" si="63"/>
        <v>0</v>
      </c>
      <c r="BC107" s="12" t="str">
        <f>IF([1]TimeAttendance!AC100="","",
[1]TimeAttendance!AC100)</f>
        <v/>
      </c>
      <c r="BD107">
        <f t="shared" si="64"/>
        <v>0</v>
      </c>
      <c r="BE107" s="12" t="str">
        <f>IF([1]TimeAttendance!AD100="","",
[1]TimeAttendance!AD100)</f>
        <v/>
      </c>
      <c r="BF107">
        <f t="shared" si="65"/>
        <v>0</v>
      </c>
      <c r="BG107" s="12" t="str">
        <f>IF([1]TimeAttendance!AE100="","",
[1]TimeAttendance!AE100)</f>
        <v/>
      </c>
      <c r="BH107">
        <f t="shared" si="66"/>
        <v>0</v>
      </c>
      <c r="BI107" s="12" t="str">
        <f>IF([1]TimeAttendance!AF100="","",
[1]TimeAttendance!AF100)</f>
        <v/>
      </c>
      <c r="BJ107">
        <f t="shared" si="67"/>
        <v>0</v>
      </c>
      <c r="BK107" s="12" t="str">
        <f>IF([1]TimeAttendance!AG100="","",
[1]TimeAttendance!AG100)</f>
        <v/>
      </c>
      <c r="BL107">
        <f t="shared" si="68"/>
        <v>0</v>
      </c>
      <c r="BM107" s="12" t="str">
        <f>IF([1]TimeAttendance!AH100="","",
[1]TimeAttendance!AH100)</f>
        <v/>
      </c>
      <c r="BN107">
        <f t="shared" si="78"/>
        <v>0</v>
      </c>
      <c r="BO107" t="str">
        <f>IF([1]TimeAttendance!$A100="","",
[1]TimeAttendance!AI100)</f>
        <v/>
      </c>
      <c r="BP107">
        <f t="shared" si="78"/>
        <v>0</v>
      </c>
      <c r="BQ107" t="str">
        <f>IF([1]TimeAttendance!$A100="","",
[1]TimeAttendance!AJ100)</f>
        <v/>
      </c>
      <c r="BR107">
        <f t="shared" si="70"/>
        <v>0</v>
      </c>
      <c r="BS107" t="str">
        <f>IF([1]TimeAttendance!$A100="","",
[1]TimeAttendance!AK100)</f>
        <v/>
      </c>
      <c r="BT107">
        <f t="shared" si="71"/>
        <v>0</v>
      </c>
      <c r="BU107" t="str">
        <f>IF([1]TimeAttendance!$A100="","",
[1]TimeAttendance!AL100)</f>
        <v/>
      </c>
      <c r="BV107">
        <f t="shared" si="79"/>
        <v>0</v>
      </c>
      <c r="BW107" t="str">
        <f>IF([1]TimeAttendance!$A100="","",
[1]TimeAttendance!AM100)</f>
        <v/>
      </c>
      <c r="BX107">
        <f t="shared" si="79"/>
        <v>0</v>
      </c>
      <c r="BY107" t="str">
        <f>IF([1]TimeAttendance!$A100="","",
[1]TimeAttendance!AN100)</f>
        <v/>
      </c>
      <c r="BZ107">
        <f t="shared" si="73"/>
        <v>0</v>
      </c>
      <c r="CA107" t="str">
        <f>IF([1]TimeAttendance!$A100="","",
[1]TimeAttendance!AO100)</f>
        <v/>
      </c>
      <c r="CB107">
        <f t="shared" si="74"/>
        <v>0</v>
      </c>
      <c r="CC107" t="str">
        <f>IF([1]TimeAttendance!$A100="","",
[1]TimeAttendance!AP100)</f>
        <v/>
      </c>
      <c r="CD107">
        <f t="shared" si="75"/>
        <v>0</v>
      </c>
    </row>
    <row r="108" spans="1:82" x14ac:dyDescent="0.35">
      <c r="A108" s="12" t="str">
        <f>IF([1]TimeAttendance!A101="","",
[1]TimeAttendance!A101)</f>
        <v/>
      </c>
      <c r="B108" s="12" t="str">
        <f>IF([1]TimeAttendance!B101="","",
[1]TimeAttendance!B101)</f>
        <v/>
      </c>
      <c r="C108" s="12" t="str">
        <f>IF([1]TimeAttendance!C101="","",
[1]TimeAttendance!C101)</f>
        <v/>
      </c>
      <c r="D108" s="33" t="str">
        <f>IF(A108="","",
IFERROR(IFERROR(VLOOKUP(A108,[1]EmpMaster!A:F,6,FALSE),VLOOKUP(TEXT(A108,0),[1]EmpMaster!A:F,6,FALSE)),0))</f>
        <v/>
      </c>
      <c r="E108" s="12" t="str">
        <f>IF([1]TimeAttendance!D101="","",
[1]TimeAttendance!D101)</f>
        <v/>
      </c>
      <c r="F108">
        <f t="shared" si="41"/>
        <v>0</v>
      </c>
      <c r="G108" s="12" t="str">
        <f>IF([1]TimeAttendance!E101="","",
[1]TimeAttendance!E101)</f>
        <v/>
      </c>
      <c r="H108">
        <f t="shared" si="41"/>
        <v>0</v>
      </c>
      <c r="I108" s="12" t="str">
        <f>IF([1]TimeAttendance!F101="","",
[1]TimeAttendance!F101)</f>
        <v/>
      </c>
      <c r="J108">
        <f t="shared" si="42"/>
        <v>0</v>
      </c>
      <c r="K108" s="12" t="str">
        <f>IF([1]TimeAttendance!G101="","",
[1]TimeAttendance!G101)</f>
        <v/>
      </c>
      <c r="L108">
        <f t="shared" si="43"/>
        <v>0</v>
      </c>
      <c r="M108" s="12" t="str">
        <f>IF([1]TimeAttendance!H101="","",
[1]TimeAttendance!H101)</f>
        <v/>
      </c>
      <c r="N108">
        <f t="shared" si="43"/>
        <v>0</v>
      </c>
      <c r="O108" s="12" t="str">
        <f>IF([1]TimeAttendance!I101="","",
[1]TimeAttendance!I101)</f>
        <v/>
      </c>
      <c r="P108">
        <f t="shared" si="44"/>
        <v>0</v>
      </c>
      <c r="Q108" s="12" t="str">
        <f>IF([1]TimeAttendance!J101="","",
[1]TimeAttendance!J101)</f>
        <v/>
      </c>
      <c r="R108">
        <f t="shared" si="45"/>
        <v>0</v>
      </c>
      <c r="S108" s="12" t="str">
        <f>IF([1]TimeAttendance!K101="","",
[1]TimeAttendance!K101)</f>
        <v/>
      </c>
      <c r="T108">
        <f t="shared" si="46"/>
        <v>0</v>
      </c>
      <c r="U108" s="12" t="str">
        <f>IF([1]TimeAttendance!L101="","",
[1]TimeAttendance!L101)</f>
        <v/>
      </c>
      <c r="V108" s="34">
        <f t="shared" si="47"/>
        <v>0</v>
      </c>
      <c r="W108" s="12" t="str">
        <f>IF([1]TimeAttendance!M101="","",
[1]TimeAttendance!M101)</f>
        <v/>
      </c>
      <c r="X108">
        <f t="shared" si="48"/>
        <v>0</v>
      </c>
      <c r="Y108" s="12" t="str">
        <f>IF([1]TimeAttendance!N101="","",
[1]TimeAttendance!N101)</f>
        <v/>
      </c>
      <c r="Z108">
        <f t="shared" si="49"/>
        <v>0</v>
      </c>
      <c r="AA108" s="12" t="str">
        <f>IF([1]TimeAttendance!O101="","",
[1]TimeAttendance!O101)</f>
        <v/>
      </c>
      <c r="AB108">
        <f t="shared" si="50"/>
        <v>0</v>
      </c>
      <c r="AC108" s="12" t="str">
        <f>IF([1]TimeAttendance!P101="","",
[1]TimeAttendance!P101)</f>
        <v/>
      </c>
      <c r="AD108">
        <f t="shared" si="51"/>
        <v>0</v>
      </c>
      <c r="AE108" s="12" t="str">
        <f>IF([1]TimeAttendance!Q101="","",
[1]TimeAttendance!Q101)</f>
        <v/>
      </c>
      <c r="AF108">
        <f t="shared" si="52"/>
        <v>0</v>
      </c>
      <c r="AG108" s="12" t="str">
        <f>IF([1]TimeAttendance!R101="","",
[1]TimeAttendance!R101)</f>
        <v/>
      </c>
      <c r="AH108">
        <f t="shared" si="53"/>
        <v>0</v>
      </c>
      <c r="AI108" s="12" t="str">
        <f>IF([1]TimeAttendance!S101="","",
[1]TimeAttendance!S101)</f>
        <v/>
      </c>
      <c r="AJ108">
        <f t="shared" si="54"/>
        <v>0</v>
      </c>
      <c r="AK108" s="12" t="str">
        <f>IF([1]TimeAttendance!T101="","",
[1]TimeAttendance!T101)</f>
        <v/>
      </c>
      <c r="AL108">
        <f t="shared" si="55"/>
        <v>0</v>
      </c>
      <c r="AM108" s="12" t="str">
        <f>IF([1]TimeAttendance!U101="","",
[1]TimeAttendance!U101)</f>
        <v/>
      </c>
      <c r="AN108">
        <f t="shared" si="56"/>
        <v>0</v>
      </c>
      <c r="AO108" s="12" t="str">
        <f>IF([1]TimeAttendance!V101="","",
[1]TimeAttendance!V101)</f>
        <v/>
      </c>
      <c r="AP108">
        <f t="shared" si="57"/>
        <v>0</v>
      </c>
      <c r="AQ108" s="12" t="str">
        <f>IF([1]TimeAttendance!W101="","",
[1]TimeAttendance!W101)</f>
        <v/>
      </c>
      <c r="AR108">
        <f t="shared" si="58"/>
        <v>0</v>
      </c>
      <c r="AS108" s="12" t="str">
        <f>IF([1]TimeAttendance!X101="","",
[1]TimeAttendance!X101)</f>
        <v/>
      </c>
      <c r="AT108">
        <f t="shared" si="59"/>
        <v>0</v>
      </c>
      <c r="AU108" s="12" t="str">
        <f>IF([1]TimeAttendance!Y101="","",
[1]TimeAttendance!Y101)</f>
        <v/>
      </c>
      <c r="AV108">
        <f t="shared" si="60"/>
        <v>0</v>
      </c>
      <c r="AW108" s="12" t="str">
        <f>IF([1]TimeAttendance!Z101="","",
[1]TimeAttendance!Z101)</f>
        <v/>
      </c>
      <c r="AX108">
        <f t="shared" si="61"/>
        <v>0</v>
      </c>
      <c r="AY108" s="12" t="str">
        <f>IF([1]TimeAttendance!AA101="","",
[1]TimeAttendance!AA101)</f>
        <v/>
      </c>
      <c r="AZ108">
        <f t="shared" si="62"/>
        <v>0</v>
      </c>
      <c r="BA108" s="12" t="str">
        <f>IF([1]TimeAttendance!AB101="","",
[1]TimeAttendance!AB101)</f>
        <v/>
      </c>
      <c r="BB108">
        <f t="shared" si="63"/>
        <v>0</v>
      </c>
      <c r="BC108" s="12" t="str">
        <f>IF([1]TimeAttendance!AC101="","",
[1]TimeAttendance!AC101)</f>
        <v/>
      </c>
      <c r="BD108">
        <f t="shared" si="64"/>
        <v>0</v>
      </c>
      <c r="BE108" s="12" t="str">
        <f>IF([1]TimeAttendance!AD101="","",
[1]TimeAttendance!AD101)</f>
        <v/>
      </c>
      <c r="BF108">
        <f t="shared" si="65"/>
        <v>0</v>
      </c>
      <c r="BG108" s="12" t="str">
        <f>IF([1]TimeAttendance!AE101="","",
[1]TimeAttendance!AE101)</f>
        <v/>
      </c>
      <c r="BH108">
        <f t="shared" si="66"/>
        <v>0</v>
      </c>
      <c r="BI108" s="12" t="str">
        <f>IF([1]TimeAttendance!AF101="","",
[1]TimeAttendance!AF101)</f>
        <v/>
      </c>
      <c r="BJ108">
        <f t="shared" si="67"/>
        <v>0</v>
      </c>
      <c r="BK108" s="12" t="str">
        <f>IF([1]TimeAttendance!AG101="","",
[1]TimeAttendance!AG101)</f>
        <v/>
      </c>
      <c r="BL108">
        <f t="shared" si="68"/>
        <v>0</v>
      </c>
      <c r="BM108" s="12" t="str">
        <f>IF([1]TimeAttendance!AH101="","",
[1]TimeAttendance!AH101)</f>
        <v/>
      </c>
      <c r="BN108">
        <f t="shared" si="78"/>
        <v>0</v>
      </c>
      <c r="BO108" t="str">
        <f>IF([1]TimeAttendance!$A101="","",
[1]TimeAttendance!AI101)</f>
        <v/>
      </c>
      <c r="BP108">
        <f t="shared" si="78"/>
        <v>0</v>
      </c>
      <c r="BQ108" t="str">
        <f>IF([1]TimeAttendance!$A101="","",
[1]TimeAttendance!AJ101)</f>
        <v/>
      </c>
      <c r="BR108">
        <f t="shared" si="70"/>
        <v>0</v>
      </c>
      <c r="BS108" t="str">
        <f>IF([1]TimeAttendance!$A101="","",
[1]TimeAttendance!AK101)</f>
        <v/>
      </c>
      <c r="BT108">
        <f t="shared" si="71"/>
        <v>0</v>
      </c>
      <c r="BU108" t="str">
        <f>IF([1]TimeAttendance!$A101="","",
[1]TimeAttendance!AL101)</f>
        <v/>
      </c>
      <c r="BV108">
        <f t="shared" si="79"/>
        <v>0</v>
      </c>
      <c r="BW108" t="str">
        <f>IF([1]TimeAttendance!$A101="","",
[1]TimeAttendance!AM101)</f>
        <v/>
      </c>
      <c r="BX108">
        <f t="shared" si="79"/>
        <v>0</v>
      </c>
      <c r="BY108" t="str">
        <f>IF([1]TimeAttendance!$A101="","",
[1]TimeAttendance!AN101)</f>
        <v/>
      </c>
      <c r="BZ108">
        <f t="shared" si="73"/>
        <v>0</v>
      </c>
      <c r="CA108" t="str">
        <f>IF([1]TimeAttendance!$A101="","",
[1]TimeAttendance!AO101)</f>
        <v/>
      </c>
      <c r="CB108">
        <f t="shared" si="74"/>
        <v>0</v>
      </c>
      <c r="CC108" t="str">
        <f>IF([1]TimeAttendance!$A101="","",
[1]TimeAttendance!AP101)</f>
        <v/>
      </c>
      <c r="CD108">
        <f t="shared" si="75"/>
        <v>0</v>
      </c>
    </row>
    <row r="109" spans="1:82" x14ac:dyDescent="0.35">
      <c r="A109" s="12" t="str">
        <f>IF([1]TimeAttendance!A102="","",
[1]TimeAttendance!A102)</f>
        <v/>
      </c>
      <c r="B109" s="12" t="str">
        <f>IF([1]TimeAttendance!B102="","",
[1]TimeAttendance!B102)</f>
        <v/>
      </c>
      <c r="C109" s="12" t="str">
        <f>IF([1]TimeAttendance!C102="","",
[1]TimeAttendance!C102)</f>
        <v/>
      </c>
      <c r="D109" s="33" t="str">
        <f>IF(A109="","",
IFERROR(IFERROR(VLOOKUP(A109,[1]EmpMaster!A:F,6,FALSE),VLOOKUP(TEXT(A109,0),[1]EmpMaster!A:F,6,FALSE)),0))</f>
        <v/>
      </c>
      <c r="E109" s="12" t="str">
        <f>IF([1]TimeAttendance!D102="","",
[1]TimeAttendance!D102)</f>
        <v/>
      </c>
      <c r="F109">
        <f t="shared" si="41"/>
        <v>0</v>
      </c>
      <c r="G109" s="12" t="str">
        <f>IF([1]TimeAttendance!E102="","",
[1]TimeAttendance!E102)</f>
        <v/>
      </c>
      <c r="H109">
        <f t="shared" si="41"/>
        <v>0</v>
      </c>
      <c r="I109" s="12" t="str">
        <f>IF([1]TimeAttendance!F102="","",
[1]TimeAttendance!F102)</f>
        <v/>
      </c>
      <c r="J109">
        <f t="shared" si="42"/>
        <v>0</v>
      </c>
      <c r="K109" s="12" t="str">
        <f>IF([1]TimeAttendance!G102="","",
[1]TimeAttendance!G102)</f>
        <v/>
      </c>
      <c r="L109">
        <f t="shared" si="43"/>
        <v>0</v>
      </c>
      <c r="M109" s="12" t="str">
        <f>IF([1]TimeAttendance!H102="","",
[1]TimeAttendance!H102)</f>
        <v/>
      </c>
      <c r="N109">
        <f t="shared" si="43"/>
        <v>0</v>
      </c>
      <c r="O109" s="12" t="str">
        <f>IF([1]TimeAttendance!I102="","",
[1]TimeAttendance!I102)</f>
        <v/>
      </c>
      <c r="P109">
        <f t="shared" si="44"/>
        <v>0</v>
      </c>
      <c r="Q109" s="12" t="str">
        <f>IF([1]TimeAttendance!J102="","",
[1]TimeAttendance!J102)</f>
        <v/>
      </c>
      <c r="R109">
        <f t="shared" si="45"/>
        <v>0</v>
      </c>
      <c r="S109" s="12" t="str">
        <f>IF([1]TimeAttendance!K102="","",
[1]TimeAttendance!K102)</f>
        <v/>
      </c>
      <c r="T109">
        <f t="shared" si="46"/>
        <v>0</v>
      </c>
      <c r="U109" s="12" t="str">
        <f>IF([1]TimeAttendance!L102="","",
[1]TimeAttendance!L102)</f>
        <v/>
      </c>
      <c r="V109" s="34">
        <f t="shared" si="47"/>
        <v>0</v>
      </c>
      <c r="W109" s="12" t="str">
        <f>IF([1]TimeAttendance!M102="","",
[1]TimeAttendance!M102)</f>
        <v/>
      </c>
      <c r="X109">
        <f t="shared" si="48"/>
        <v>0</v>
      </c>
      <c r="Y109" s="12" t="str">
        <f>IF([1]TimeAttendance!N102="","",
[1]TimeAttendance!N102)</f>
        <v/>
      </c>
      <c r="Z109">
        <f t="shared" si="49"/>
        <v>0</v>
      </c>
      <c r="AA109" s="12" t="str">
        <f>IF([1]TimeAttendance!O102="","",
[1]TimeAttendance!O102)</f>
        <v/>
      </c>
      <c r="AB109">
        <f t="shared" si="50"/>
        <v>0</v>
      </c>
      <c r="AC109" s="12" t="str">
        <f>IF([1]TimeAttendance!P102="","",
[1]TimeAttendance!P102)</f>
        <v/>
      </c>
      <c r="AD109">
        <f t="shared" si="51"/>
        <v>0</v>
      </c>
      <c r="AE109" s="12" t="str">
        <f>IF([1]TimeAttendance!Q102="","",
[1]TimeAttendance!Q102)</f>
        <v/>
      </c>
      <c r="AF109">
        <f t="shared" si="52"/>
        <v>0</v>
      </c>
      <c r="AG109" s="12" t="str">
        <f>IF([1]TimeAttendance!R102="","",
[1]TimeAttendance!R102)</f>
        <v/>
      </c>
      <c r="AH109">
        <f t="shared" si="53"/>
        <v>0</v>
      </c>
      <c r="AI109" s="12" t="str">
        <f>IF([1]TimeAttendance!S102="","",
[1]TimeAttendance!S102)</f>
        <v/>
      </c>
      <c r="AJ109">
        <f t="shared" si="54"/>
        <v>0</v>
      </c>
      <c r="AK109" s="12" t="str">
        <f>IF([1]TimeAttendance!T102="","",
[1]TimeAttendance!T102)</f>
        <v/>
      </c>
      <c r="AL109">
        <f t="shared" si="55"/>
        <v>0</v>
      </c>
      <c r="AM109" s="12" t="str">
        <f>IF([1]TimeAttendance!U102="","",
[1]TimeAttendance!U102)</f>
        <v/>
      </c>
      <c r="AN109">
        <f t="shared" si="56"/>
        <v>0</v>
      </c>
      <c r="AO109" s="12" t="str">
        <f>IF([1]TimeAttendance!V102="","",
[1]TimeAttendance!V102)</f>
        <v/>
      </c>
      <c r="AP109">
        <f t="shared" si="57"/>
        <v>0</v>
      </c>
      <c r="AQ109" s="12" t="str">
        <f>IF([1]TimeAttendance!W102="","",
[1]TimeAttendance!W102)</f>
        <v/>
      </c>
      <c r="AR109">
        <f t="shared" si="58"/>
        <v>0</v>
      </c>
      <c r="AS109" s="12" t="str">
        <f>IF([1]TimeAttendance!X102="","",
[1]TimeAttendance!X102)</f>
        <v/>
      </c>
      <c r="AT109">
        <f t="shared" si="59"/>
        <v>0</v>
      </c>
      <c r="AU109" s="12" t="str">
        <f>IF([1]TimeAttendance!Y102="","",
[1]TimeAttendance!Y102)</f>
        <v/>
      </c>
      <c r="AV109">
        <f t="shared" si="60"/>
        <v>0</v>
      </c>
      <c r="AW109" s="12" t="str">
        <f>IF([1]TimeAttendance!Z102="","",
[1]TimeAttendance!Z102)</f>
        <v/>
      </c>
      <c r="AX109">
        <f t="shared" si="61"/>
        <v>0</v>
      </c>
      <c r="AY109" s="12" t="str">
        <f>IF([1]TimeAttendance!AA102="","",
[1]TimeAttendance!AA102)</f>
        <v/>
      </c>
      <c r="AZ109">
        <f t="shared" si="62"/>
        <v>0</v>
      </c>
      <c r="BA109" s="12" t="str">
        <f>IF([1]TimeAttendance!AB102="","",
[1]TimeAttendance!AB102)</f>
        <v/>
      </c>
      <c r="BB109">
        <f t="shared" si="63"/>
        <v>0</v>
      </c>
      <c r="BC109" s="12" t="str">
        <f>IF([1]TimeAttendance!AC102="","",
[1]TimeAttendance!AC102)</f>
        <v/>
      </c>
      <c r="BD109">
        <f t="shared" si="64"/>
        <v>0</v>
      </c>
      <c r="BE109" s="12" t="str">
        <f>IF([1]TimeAttendance!AD102="","",
[1]TimeAttendance!AD102)</f>
        <v/>
      </c>
      <c r="BF109">
        <f t="shared" si="65"/>
        <v>0</v>
      </c>
      <c r="BG109" s="12" t="str">
        <f>IF([1]TimeAttendance!AE102="","",
[1]TimeAttendance!AE102)</f>
        <v/>
      </c>
      <c r="BH109">
        <f t="shared" si="66"/>
        <v>0</v>
      </c>
      <c r="BI109" s="12" t="str">
        <f>IF([1]TimeAttendance!AF102="","",
[1]TimeAttendance!AF102)</f>
        <v/>
      </c>
      <c r="BJ109">
        <f t="shared" si="67"/>
        <v>0</v>
      </c>
      <c r="BK109" s="12" t="str">
        <f>IF([1]TimeAttendance!AG102="","",
[1]TimeAttendance!AG102)</f>
        <v/>
      </c>
      <c r="BL109">
        <f t="shared" si="68"/>
        <v>0</v>
      </c>
      <c r="BM109" s="12" t="str">
        <f>IF([1]TimeAttendance!AH102="","",
[1]TimeAttendance!AH102)</f>
        <v/>
      </c>
      <c r="BN109">
        <f t="shared" si="78"/>
        <v>0</v>
      </c>
      <c r="BO109" t="str">
        <f>IF([1]TimeAttendance!$A102="","",
[1]TimeAttendance!AI102)</f>
        <v/>
      </c>
      <c r="BP109">
        <f t="shared" si="78"/>
        <v>0</v>
      </c>
      <c r="BQ109" t="str">
        <f>IF([1]TimeAttendance!$A102="","",
[1]TimeAttendance!AJ102)</f>
        <v/>
      </c>
      <c r="BR109">
        <f t="shared" si="70"/>
        <v>0</v>
      </c>
      <c r="BS109" t="str">
        <f>IF([1]TimeAttendance!$A102="","",
[1]TimeAttendance!AK102)</f>
        <v/>
      </c>
      <c r="BT109">
        <f t="shared" si="71"/>
        <v>0</v>
      </c>
      <c r="BU109" t="str">
        <f>IF([1]TimeAttendance!$A102="","",
[1]TimeAttendance!AL102)</f>
        <v/>
      </c>
      <c r="BV109">
        <f t="shared" si="79"/>
        <v>0</v>
      </c>
      <c r="BW109" t="str">
        <f>IF([1]TimeAttendance!$A102="","",
[1]TimeAttendance!AM102)</f>
        <v/>
      </c>
      <c r="BX109">
        <f t="shared" si="79"/>
        <v>0</v>
      </c>
      <c r="BY109" t="str">
        <f>IF([1]TimeAttendance!$A102="","",
[1]TimeAttendance!AN102)</f>
        <v/>
      </c>
      <c r="BZ109">
        <f t="shared" si="73"/>
        <v>0</v>
      </c>
      <c r="CA109" t="str">
        <f>IF([1]TimeAttendance!$A102="","",
[1]TimeAttendance!AO102)</f>
        <v/>
      </c>
      <c r="CB109">
        <f t="shared" si="74"/>
        <v>0</v>
      </c>
      <c r="CC109" t="str">
        <f>IF([1]TimeAttendance!$A102="","",
[1]TimeAttendance!AP102)</f>
        <v/>
      </c>
      <c r="CD109">
        <f t="shared" si="75"/>
        <v>0</v>
      </c>
    </row>
    <row r="110" spans="1:82" x14ac:dyDescent="0.35">
      <c r="A110" s="12" t="str">
        <f>IF([1]TimeAttendance!A103="","",
[1]TimeAttendance!A103)</f>
        <v/>
      </c>
      <c r="B110" s="12" t="str">
        <f>IF([1]TimeAttendance!B103="","",
[1]TimeAttendance!B103)</f>
        <v/>
      </c>
      <c r="C110" s="12" t="str">
        <f>IF([1]TimeAttendance!C103="","",
[1]TimeAttendance!C103)</f>
        <v/>
      </c>
      <c r="D110" s="33" t="str">
        <f>IF(A110="","",
IFERROR(IFERROR(VLOOKUP(A110,[1]EmpMaster!A:F,6,FALSE),VLOOKUP(TEXT(A110,0),[1]EmpMaster!A:F,6,FALSE)),0))</f>
        <v/>
      </c>
      <c r="E110" s="12" t="str">
        <f>IF([1]TimeAttendance!D103="","",
[1]TimeAttendance!D103)</f>
        <v/>
      </c>
      <c r="F110">
        <f t="shared" si="41"/>
        <v>0</v>
      </c>
      <c r="G110" s="12" t="str">
        <f>IF([1]TimeAttendance!E103="","",
[1]TimeAttendance!E103)</f>
        <v/>
      </c>
      <c r="H110">
        <f t="shared" si="41"/>
        <v>0</v>
      </c>
      <c r="I110" s="12" t="str">
        <f>IF([1]TimeAttendance!F103="","",
[1]TimeAttendance!F103)</f>
        <v/>
      </c>
      <c r="J110">
        <f t="shared" si="42"/>
        <v>0</v>
      </c>
      <c r="K110" s="12" t="str">
        <f>IF([1]TimeAttendance!G103="","",
[1]TimeAttendance!G103)</f>
        <v/>
      </c>
      <c r="L110">
        <f t="shared" si="43"/>
        <v>0</v>
      </c>
      <c r="M110" s="12" t="str">
        <f>IF([1]TimeAttendance!H103="","",
[1]TimeAttendance!H103)</f>
        <v/>
      </c>
      <c r="N110">
        <f t="shared" si="43"/>
        <v>0</v>
      </c>
      <c r="O110" s="12" t="str">
        <f>IF([1]TimeAttendance!I103="","",
[1]TimeAttendance!I103)</f>
        <v/>
      </c>
      <c r="P110">
        <f t="shared" si="44"/>
        <v>0</v>
      </c>
      <c r="Q110" s="12" t="str">
        <f>IF([1]TimeAttendance!J103="","",
[1]TimeAttendance!J103)</f>
        <v/>
      </c>
      <c r="R110">
        <f t="shared" si="45"/>
        <v>0</v>
      </c>
      <c r="S110" s="12" t="str">
        <f>IF([1]TimeAttendance!K103="","",
[1]TimeAttendance!K103)</f>
        <v/>
      </c>
      <c r="T110">
        <f t="shared" si="46"/>
        <v>0</v>
      </c>
      <c r="U110" s="12" t="str">
        <f>IF([1]TimeAttendance!L103="","",
[1]TimeAttendance!L103)</f>
        <v/>
      </c>
      <c r="V110" s="34">
        <f t="shared" si="47"/>
        <v>0</v>
      </c>
      <c r="W110" s="12" t="str">
        <f>IF([1]TimeAttendance!M103="","",
[1]TimeAttendance!M103)</f>
        <v/>
      </c>
      <c r="X110">
        <f t="shared" si="48"/>
        <v>0</v>
      </c>
      <c r="Y110" s="12" t="str">
        <f>IF([1]TimeAttendance!N103="","",
[1]TimeAttendance!N103)</f>
        <v/>
      </c>
      <c r="Z110">
        <f t="shared" si="49"/>
        <v>0</v>
      </c>
      <c r="AA110" s="12" t="str">
        <f>IF([1]TimeAttendance!O103="","",
[1]TimeAttendance!O103)</f>
        <v/>
      </c>
      <c r="AB110">
        <f t="shared" si="50"/>
        <v>0</v>
      </c>
      <c r="AC110" s="12" t="str">
        <f>IF([1]TimeAttendance!P103="","",
[1]TimeAttendance!P103)</f>
        <v/>
      </c>
      <c r="AD110">
        <f t="shared" si="51"/>
        <v>0</v>
      </c>
      <c r="AE110" s="12" t="str">
        <f>IF([1]TimeAttendance!Q103="","",
[1]TimeAttendance!Q103)</f>
        <v/>
      </c>
      <c r="AF110">
        <f t="shared" si="52"/>
        <v>0</v>
      </c>
      <c r="AG110" s="12" t="str">
        <f>IF([1]TimeAttendance!R103="","",
[1]TimeAttendance!R103)</f>
        <v/>
      </c>
      <c r="AH110">
        <f t="shared" si="53"/>
        <v>0</v>
      </c>
      <c r="AI110" s="12" t="str">
        <f>IF([1]TimeAttendance!S103="","",
[1]TimeAttendance!S103)</f>
        <v/>
      </c>
      <c r="AJ110">
        <f t="shared" si="54"/>
        <v>0</v>
      </c>
      <c r="AK110" s="12" t="str">
        <f>IF([1]TimeAttendance!T103="","",
[1]TimeAttendance!T103)</f>
        <v/>
      </c>
      <c r="AL110">
        <f t="shared" si="55"/>
        <v>0</v>
      </c>
      <c r="AM110" s="12" t="str">
        <f>IF([1]TimeAttendance!U103="","",
[1]TimeAttendance!U103)</f>
        <v/>
      </c>
      <c r="AN110">
        <f t="shared" si="56"/>
        <v>0</v>
      </c>
      <c r="AO110" s="12" t="str">
        <f>IF([1]TimeAttendance!V103="","",
[1]TimeAttendance!V103)</f>
        <v/>
      </c>
      <c r="AP110">
        <f t="shared" si="57"/>
        <v>0</v>
      </c>
      <c r="AQ110" s="12" t="str">
        <f>IF([1]TimeAttendance!W103="","",
[1]TimeAttendance!W103)</f>
        <v/>
      </c>
      <c r="AR110">
        <f t="shared" si="58"/>
        <v>0</v>
      </c>
      <c r="AS110" s="12" t="str">
        <f>IF([1]TimeAttendance!X103="","",
[1]TimeAttendance!X103)</f>
        <v/>
      </c>
      <c r="AT110">
        <f t="shared" si="59"/>
        <v>0</v>
      </c>
      <c r="AU110" s="12" t="str">
        <f>IF([1]TimeAttendance!Y103="","",
[1]TimeAttendance!Y103)</f>
        <v/>
      </c>
      <c r="AV110">
        <f t="shared" si="60"/>
        <v>0</v>
      </c>
      <c r="AW110" s="12" t="str">
        <f>IF([1]TimeAttendance!Z103="","",
[1]TimeAttendance!Z103)</f>
        <v/>
      </c>
      <c r="AX110">
        <f t="shared" si="61"/>
        <v>0</v>
      </c>
      <c r="AY110" s="12" t="str">
        <f>IF([1]TimeAttendance!AA103="","",
[1]TimeAttendance!AA103)</f>
        <v/>
      </c>
      <c r="AZ110">
        <f t="shared" si="62"/>
        <v>0</v>
      </c>
      <c r="BA110" s="12" t="str">
        <f>IF([1]TimeAttendance!AB103="","",
[1]TimeAttendance!AB103)</f>
        <v/>
      </c>
      <c r="BB110">
        <f t="shared" si="63"/>
        <v>0</v>
      </c>
      <c r="BC110" s="12" t="str">
        <f>IF([1]TimeAttendance!AC103="","",
[1]TimeAttendance!AC103)</f>
        <v/>
      </c>
      <c r="BD110">
        <f t="shared" si="64"/>
        <v>0</v>
      </c>
      <c r="BE110" s="12" t="str">
        <f>IF([1]TimeAttendance!AD103="","",
[1]TimeAttendance!AD103)</f>
        <v/>
      </c>
      <c r="BF110">
        <f t="shared" si="65"/>
        <v>0</v>
      </c>
      <c r="BG110" s="12" t="str">
        <f>IF([1]TimeAttendance!AE103="","",
[1]TimeAttendance!AE103)</f>
        <v/>
      </c>
      <c r="BH110">
        <f t="shared" si="66"/>
        <v>0</v>
      </c>
      <c r="BI110" s="12" t="str">
        <f>IF([1]TimeAttendance!AF103="","",
[1]TimeAttendance!AF103)</f>
        <v/>
      </c>
      <c r="BJ110">
        <f t="shared" si="67"/>
        <v>0</v>
      </c>
      <c r="BK110" s="12" t="str">
        <f>IF([1]TimeAttendance!AG103="","",
[1]TimeAttendance!AG103)</f>
        <v/>
      </c>
      <c r="BL110">
        <f t="shared" si="68"/>
        <v>0</v>
      </c>
      <c r="BM110" s="12" t="str">
        <f>IF([1]TimeAttendance!AH103="","",
[1]TimeAttendance!AH103)</f>
        <v/>
      </c>
      <c r="BN110">
        <f t="shared" si="78"/>
        <v>0</v>
      </c>
      <c r="BO110" t="str">
        <f>IF([1]TimeAttendance!$A103="","",
[1]TimeAttendance!AI103)</f>
        <v/>
      </c>
      <c r="BP110">
        <f t="shared" si="78"/>
        <v>0</v>
      </c>
      <c r="BQ110" t="str">
        <f>IF([1]TimeAttendance!$A103="","",
[1]TimeAttendance!AJ103)</f>
        <v/>
      </c>
      <c r="BR110">
        <f t="shared" si="70"/>
        <v>0</v>
      </c>
      <c r="BS110" t="str">
        <f>IF([1]TimeAttendance!$A103="","",
[1]TimeAttendance!AK103)</f>
        <v/>
      </c>
      <c r="BT110">
        <f t="shared" si="71"/>
        <v>0</v>
      </c>
      <c r="BU110" t="str">
        <f>IF([1]TimeAttendance!$A103="","",
[1]TimeAttendance!AL103)</f>
        <v/>
      </c>
      <c r="BV110">
        <f t="shared" si="79"/>
        <v>0</v>
      </c>
      <c r="BW110" t="str">
        <f>IF([1]TimeAttendance!$A103="","",
[1]TimeAttendance!AM103)</f>
        <v/>
      </c>
      <c r="BX110">
        <f t="shared" si="79"/>
        <v>0</v>
      </c>
      <c r="BY110" t="str">
        <f>IF([1]TimeAttendance!$A103="","",
[1]TimeAttendance!AN103)</f>
        <v/>
      </c>
      <c r="BZ110">
        <f t="shared" si="73"/>
        <v>0</v>
      </c>
      <c r="CA110" t="str">
        <f>IF([1]TimeAttendance!$A103="","",
[1]TimeAttendance!AO103)</f>
        <v/>
      </c>
      <c r="CB110">
        <f t="shared" si="74"/>
        <v>0</v>
      </c>
      <c r="CC110" t="str">
        <f>IF([1]TimeAttendance!$A103="","",
[1]TimeAttendance!AP103)</f>
        <v/>
      </c>
      <c r="CD110">
        <f t="shared" si="75"/>
        <v>0</v>
      </c>
    </row>
    <row r="111" spans="1:82" x14ac:dyDescent="0.35">
      <c r="A111" s="12" t="str">
        <f>IF([1]TimeAttendance!A104="","",
[1]TimeAttendance!A104)</f>
        <v/>
      </c>
      <c r="B111" s="12" t="str">
        <f>IF([1]TimeAttendance!B104="","",
[1]TimeAttendance!B104)</f>
        <v/>
      </c>
      <c r="C111" s="12" t="str">
        <f>IF([1]TimeAttendance!C104="","",
[1]TimeAttendance!C104)</f>
        <v/>
      </c>
      <c r="D111" s="33" t="str">
        <f>IF(A111="","",
IFERROR(IFERROR(VLOOKUP(A111,[1]EmpMaster!A:F,6,FALSE),VLOOKUP(TEXT(A111,0),[1]EmpMaster!A:F,6,FALSE)),0))</f>
        <v/>
      </c>
      <c r="E111" s="12" t="str">
        <f>IF([1]TimeAttendance!D104="","",
[1]TimeAttendance!D104)</f>
        <v/>
      </c>
      <c r="F111">
        <f t="shared" si="41"/>
        <v>0</v>
      </c>
      <c r="G111" s="12" t="str">
        <f>IF([1]TimeAttendance!E104="","",
[1]TimeAttendance!E104)</f>
        <v/>
      </c>
      <c r="H111">
        <f t="shared" si="41"/>
        <v>0</v>
      </c>
      <c r="I111" s="12" t="str">
        <f>IF([1]TimeAttendance!F104="","",
[1]TimeAttendance!F104)</f>
        <v/>
      </c>
      <c r="J111">
        <f t="shared" si="42"/>
        <v>0</v>
      </c>
      <c r="K111" s="12" t="str">
        <f>IF([1]TimeAttendance!G104="","",
[1]TimeAttendance!G104)</f>
        <v/>
      </c>
      <c r="L111">
        <f t="shared" si="43"/>
        <v>0</v>
      </c>
      <c r="M111" s="12" t="str">
        <f>IF([1]TimeAttendance!H104="","",
[1]TimeAttendance!H104)</f>
        <v/>
      </c>
      <c r="N111">
        <f t="shared" si="43"/>
        <v>0</v>
      </c>
      <c r="O111" s="12" t="str">
        <f>IF([1]TimeAttendance!I104="","",
[1]TimeAttendance!I104)</f>
        <v/>
      </c>
      <c r="P111">
        <f t="shared" si="44"/>
        <v>0</v>
      </c>
      <c r="Q111" s="12" t="str">
        <f>IF([1]TimeAttendance!J104="","",
[1]TimeAttendance!J104)</f>
        <v/>
      </c>
      <c r="R111">
        <f t="shared" si="45"/>
        <v>0</v>
      </c>
      <c r="S111" s="12" t="str">
        <f>IF([1]TimeAttendance!K104="","",
[1]TimeAttendance!K104)</f>
        <v/>
      </c>
      <c r="T111">
        <f t="shared" si="46"/>
        <v>0</v>
      </c>
      <c r="U111" s="12" t="str">
        <f>IF([1]TimeAttendance!L104="","",
[1]TimeAttendance!L104)</f>
        <v/>
      </c>
      <c r="V111" s="34">
        <f t="shared" si="47"/>
        <v>0</v>
      </c>
      <c r="W111" s="12" t="str">
        <f>IF([1]TimeAttendance!M104="","",
[1]TimeAttendance!M104)</f>
        <v/>
      </c>
      <c r="X111">
        <f t="shared" si="48"/>
        <v>0</v>
      </c>
      <c r="Y111" s="12" t="str">
        <f>IF([1]TimeAttendance!N104="","",
[1]TimeAttendance!N104)</f>
        <v/>
      </c>
      <c r="Z111">
        <f t="shared" si="49"/>
        <v>0</v>
      </c>
      <c r="AA111" s="12" t="str">
        <f>IF([1]TimeAttendance!O104="","",
[1]TimeAttendance!O104)</f>
        <v/>
      </c>
      <c r="AB111">
        <f t="shared" si="50"/>
        <v>0</v>
      </c>
      <c r="AC111" s="12" t="str">
        <f>IF([1]TimeAttendance!P104="","",
[1]TimeAttendance!P104)</f>
        <v/>
      </c>
      <c r="AD111">
        <f t="shared" si="51"/>
        <v>0</v>
      </c>
      <c r="AE111" s="12" t="str">
        <f>IF([1]TimeAttendance!Q104="","",
[1]TimeAttendance!Q104)</f>
        <v/>
      </c>
      <c r="AF111">
        <f t="shared" si="52"/>
        <v>0</v>
      </c>
      <c r="AG111" s="12" t="str">
        <f>IF([1]TimeAttendance!R104="","",
[1]TimeAttendance!R104)</f>
        <v/>
      </c>
      <c r="AH111">
        <f t="shared" si="53"/>
        <v>0</v>
      </c>
      <c r="AI111" s="12" t="str">
        <f>IF([1]TimeAttendance!S104="","",
[1]TimeAttendance!S104)</f>
        <v/>
      </c>
      <c r="AJ111">
        <f t="shared" si="54"/>
        <v>0</v>
      </c>
      <c r="AK111" s="12" t="str">
        <f>IF([1]TimeAttendance!T104="","",
[1]TimeAttendance!T104)</f>
        <v/>
      </c>
      <c r="AL111">
        <f t="shared" si="55"/>
        <v>0</v>
      </c>
      <c r="AM111" s="12" t="str">
        <f>IF([1]TimeAttendance!U104="","",
[1]TimeAttendance!U104)</f>
        <v/>
      </c>
      <c r="AN111">
        <f t="shared" si="56"/>
        <v>0</v>
      </c>
      <c r="AO111" s="12" t="str">
        <f>IF([1]TimeAttendance!V104="","",
[1]TimeAttendance!V104)</f>
        <v/>
      </c>
      <c r="AP111">
        <f t="shared" si="57"/>
        <v>0</v>
      </c>
      <c r="AQ111" s="12" t="str">
        <f>IF([1]TimeAttendance!W104="","",
[1]TimeAttendance!W104)</f>
        <v/>
      </c>
      <c r="AR111">
        <f t="shared" si="58"/>
        <v>0</v>
      </c>
      <c r="AS111" s="12" t="str">
        <f>IF([1]TimeAttendance!X104="","",
[1]TimeAttendance!X104)</f>
        <v/>
      </c>
      <c r="AT111">
        <f t="shared" si="59"/>
        <v>0</v>
      </c>
      <c r="AU111" s="12" t="str">
        <f>IF([1]TimeAttendance!Y104="","",
[1]TimeAttendance!Y104)</f>
        <v/>
      </c>
      <c r="AV111">
        <f t="shared" si="60"/>
        <v>0</v>
      </c>
      <c r="AW111" s="12" t="str">
        <f>IF([1]TimeAttendance!Z104="","",
[1]TimeAttendance!Z104)</f>
        <v/>
      </c>
      <c r="AX111">
        <f t="shared" si="61"/>
        <v>0</v>
      </c>
      <c r="AY111" s="12" t="str">
        <f>IF([1]TimeAttendance!AA104="","",
[1]TimeAttendance!AA104)</f>
        <v/>
      </c>
      <c r="AZ111">
        <f t="shared" si="62"/>
        <v>0</v>
      </c>
      <c r="BA111" s="12" t="str">
        <f>IF([1]TimeAttendance!AB104="","",
[1]TimeAttendance!AB104)</f>
        <v/>
      </c>
      <c r="BB111">
        <f t="shared" si="63"/>
        <v>0</v>
      </c>
      <c r="BC111" s="12" t="str">
        <f>IF([1]TimeAttendance!AC104="","",
[1]TimeAttendance!AC104)</f>
        <v/>
      </c>
      <c r="BD111">
        <f t="shared" si="64"/>
        <v>0</v>
      </c>
      <c r="BE111" s="12" t="str">
        <f>IF([1]TimeAttendance!AD104="","",
[1]TimeAttendance!AD104)</f>
        <v/>
      </c>
      <c r="BF111">
        <f t="shared" si="65"/>
        <v>0</v>
      </c>
      <c r="BG111" s="12" t="str">
        <f>IF([1]TimeAttendance!AE104="","",
[1]TimeAttendance!AE104)</f>
        <v/>
      </c>
      <c r="BH111">
        <f t="shared" si="66"/>
        <v>0</v>
      </c>
      <c r="BI111" s="12" t="str">
        <f>IF([1]TimeAttendance!AF104="","",
[1]TimeAttendance!AF104)</f>
        <v/>
      </c>
      <c r="BJ111">
        <f t="shared" si="67"/>
        <v>0</v>
      </c>
      <c r="BK111" s="12" t="str">
        <f>IF([1]TimeAttendance!AG104="","",
[1]TimeAttendance!AG104)</f>
        <v/>
      </c>
      <c r="BL111">
        <f t="shared" si="68"/>
        <v>0</v>
      </c>
      <c r="BM111" s="12" t="str">
        <f>IF([1]TimeAttendance!AH104="","",
[1]TimeAttendance!AH104)</f>
        <v/>
      </c>
      <c r="BN111">
        <f t="shared" si="78"/>
        <v>0</v>
      </c>
      <c r="BO111" t="str">
        <f>IF([1]TimeAttendance!$A104="","",
[1]TimeAttendance!AI104)</f>
        <v/>
      </c>
      <c r="BP111">
        <f t="shared" si="78"/>
        <v>0</v>
      </c>
      <c r="BQ111" t="str">
        <f>IF([1]TimeAttendance!$A104="","",
[1]TimeAttendance!AJ104)</f>
        <v/>
      </c>
      <c r="BR111">
        <f t="shared" si="70"/>
        <v>0</v>
      </c>
      <c r="BS111" t="str">
        <f>IF([1]TimeAttendance!$A104="","",
[1]TimeAttendance!AK104)</f>
        <v/>
      </c>
      <c r="BT111">
        <f t="shared" si="71"/>
        <v>0</v>
      </c>
      <c r="BU111" t="str">
        <f>IF([1]TimeAttendance!$A104="","",
[1]TimeAttendance!AL104)</f>
        <v/>
      </c>
      <c r="BV111">
        <f t="shared" si="79"/>
        <v>0</v>
      </c>
      <c r="BW111" t="str">
        <f>IF([1]TimeAttendance!$A104="","",
[1]TimeAttendance!AM104)</f>
        <v/>
      </c>
      <c r="BX111">
        <f t="shared" si="79"/>
        <v>0</v>
      </c>
      <c r="BY111" t="str">
        <f>IF([1]TimeAttendance!$A104="","",
[1]TimeAttendance!AN104)</f>
        <v/>
      </c>
      <c r="BZ111">
        <f t="shared" si="73"/>
        <v>0</v>
      </c>
      <c r="CA111" t="str">
        <f>IF([1]TimeAttendance!$A104="","",
[1]TimeAttendance!AO104)</f>
        <v/>
      </c>
      <c r="CB111">
        <f t="shared" si="74"/>
        <v>0</v>
      </c>
      <c r="CC111" t="str">
        <f>IF([1]TimeAttendance!$A104="","",
[1]TimeAttendance!AP104)</f>
        <v/>
      </c>
      <c r="CD111">
        <f t="shared" si="75"/>
        <v>0</v>
      </c>
    </row>
    <row r="112" spans="1:82" x14ac:dyDescent="0.35">
      <c r="A112" s="12" t="str">
        <f>IF([1]TimeAttendance!A105="","",
[1]TimeAttendance!A105)</f>
        <v/>
      </c>
      <c r="B112" s="12" t="str">
        <f>IF([1]TimeAttendance!B105="","",
[1]TimeAttendance!B105)</f>
        <v/>
      </c>
      <c r="C112" s="12" t="str">
        <f>IF([1]TimeAttendance!C105="","",
[1]TimeAttendance!C105)</f>
        <v/>
      </c>
      <c r="D112" s="33" t="str">
        <f>IF(A112="","",
IFERROR(IFERROR(VLOOKUP(A112,[1]EmpMaster!A:F,6,FALSE),VLOOKUP(TEXT(A112,0),[1]EmpMaster!A:F,6,FALSE)),0))</f>
        <v/>
      </c>
      <c r="E112" s="12" t="str">
        <f>IF([1]TimeAttendance!D105="","",
[1]TimeAttendance!D105)</f>
        <v/>
      </c>
      <c r="F112">
        <f t="shared" si="41"/>
        <v>0</v>
      </c>
      <c r="G112" s="12" t="str">
        <f>IF([1]TimeAttendance!E105="","",
[1]TimeAttendance!E105)</f>
        <v/>
      </c>
      <c r="H112">
        <f t="shared" si="41"/>
        <v>0</v>
      </c>
      <c r="I112" s="12" t="str">
        <f>IF([1]TimeAttendance!F105="","",
[1]TimeAttendance!F105)</f>
        <v/>
      </c>
      <c r="J112">
        <f t="shared" si="42"/>
        <v>0</v>
      </c>
      <c r="K112" s="12" t="str">
        <f>IF([1]TimeAttendance!G105="","",
[1]TimeAttendance!G105)</f>
        <v/>
      </c>
      <c r="L112">
        <f t="shared" si="43"/>
        <v>0</v>
      </c>
      <c r="M112" s="12" t="str">
        <f>IF([1]TimeAttendance!H105="","",
[1]TimeAttendance!H105)</f>
        <v/>
      </c>
      <c r="N112">
        <f t="shared" si="43"/>
        <v>0</v>
      </c>
      <c r="O112" s="12" t="str">
        <f>IF([1]TimeAttendance!I105="","",
[1]TimeAttendance!I105)</f>
        <v/>
      </c>
      <c r="P112">
        <f t="shared" si="44"/>
        <v>0</v>
      </c>
      <c r="Q112" s="12" t="str">
        <f>IF([1]TimeAttendance!J105="","",
[1]TimeAttendance!J105)</f>
        <v/>
      </c>
      <c r="R112">
        <f t="shared" si="45"/>
        <v>0</v>
      </c>
      <c r="S112" s="12" t="str">
        <f>IF([1]TimeAttendance!K105="","",
[1]TimeAttendance!K105)</f>
        <v/>
      </c>
      <c r="T112">
        <f t="shared" si="46"/>
        <v>0</v>
      </c>
      <c r="U112" s="12" t="str">
        <f>IF([1]TimeAttendance!L105="","",
[1]TimeAttendance!L105)</f>
        <v/>
      </c>
      <c r="V112" s="34">
        <f t="shared" si="47"/>
        <v>0</v>
      </c>
      <c r="W112" s="12" t="str">
        <f>IF([1]TimeAttendance!M105="","",
[1]TimeAttendance!M105)</f>
        <v/>
      </c>
      <c r="X112">
        <f t="shared" si="48"/>
        <v>0</v>
      </c>
      <c r="Y112" s="12" t="str">
        <f>IF([1]TimeAttendance!N105="","",
[1]TimeAttendance!N105)</f>
        <v/>
      </c>
      <c r="Z112">
        <f t="shared" si="49"/>
        <v>0</v>
      </c>
      <c r="AA112" s="12" t="str">
        <f>IF([1]TimeAttendance!O105="","",
[1]TimeAttendance!O105)</f>
        <v/>
      </c>
      <c r="AB112">
        <f t="shared" si="50"/>
        <v>0</v>
      </c>
      <c r="AC112" s="12" t="str">
        <f>IF([1]TimeAttendance!P105="","",
[1]TimeAttendance!P105)</f>
        <v/>
      </c>
      <c r="AD112">
        <f t="shared" si="51"/>
        <v>0</v>
      </c>
      <c r="AE112" s="12" t="str">
        <f>IF([1]TimeAttendance!Q105="","",
[1]TimeAttendance!Q105)</f>
        <v/>
      </c>
      <c r="AF112">
        <f t="shared" si="52"/>
        <v>0</v>
      </c>
      <c r="AG112" s="12" t="str">
        <f>IF([1]TimeAttendance!R105="","",
[1]TimeAttendance!R105)</f>
        <v/>
      </c>
      <c r="AH112">
        <f t="shared" si="53"/>
        <v>0</v>
      </c>
      <c r="AI112" s="12" t="str">
        <f>IF([1]TimeAttendance!S105="","",
[1]TimeAttendance!S105)</f>
        <v/>
      </c>
      <c r="AJ112">
        <f t="shared" si="54"/>
        <v>0</v>
      </c>
      <c r="AK112" s="12" t="str">
        <f>IF([1]TimeAttendance!T105="","",
[1]TimeAttendance!T105)</f>
        <v/>
      </c>
      <c r="AL112">
        <f t="shared" si="55"/>
        <v>0</v>
      </c>
      <c r="AM112" s="12" t="str">
        <f>IF([1]TimeAttendance!U105="","",
[1]TimeAttendance!U105)</f>
        <v/>
      </c>
      <c r="AN112">
        <f t="shared" si="56"/>
        <v>0</v>
      </c>
      <c r="AO112" s="12" t="str">
        <f>IF([1]TimeAttendance!V105="","",
[1]TimeAttendance!V105)</f>
        <v/>
      </c>
      <c r="AP112">
        <f t="shared" si="57"/>
        <v>0</v>
      </c>
      <c r="AQ112" s="12" t="str">
        <f>IF([1]TimeAttendance!W105="","",
[1]TimeAttendance!W105)</f>
        <v/>
      </c>
      <c r="AR112">
        <f t="shared" si="58"/>
        <v>0</v>
      </c>
      <c r="AS112" s="12" t="str">
        <f>IF([1]TimeAttendance!X105="","",
[1]TimeAttendance!X105)</f>
        <v/>
      </c>
      <c r="AT112">
        <f t="shared" si="59"/>
        <v>0</v>
      </c>
      <c r="AU112" s="12" t="str">
        <f>IF([1]TimeAttendance!Y105="","",
[1]TimeAttendance!Y105)</f>
        <v/>
      </c>
      <c r="AV112">
        <f t="shared" si="60"/>
        <v>0</v>
      </c>
      <c r="AW112" s="12" t="str">
        <f>IF([1]TimeAttendance!Z105="","",
[1]TimeAttendance!Z105)</f>
        <v/>
      </c>
      <c r="AX112">
        <f t="shared" si="61"/>
        <v>0</v>
      </c>
      <c r="AY112" s="12" t="str">
        <f>IF([1]TimeAttendance!AA105="","",
[1]TimeAttendance!AA105)</f>
        <v/>
      </c>
      <c r="AZ112">
        <f t="shared" si="62"/>
        <v>0</v>
      </c>
      <c r="BA112" s="12" t="str">
        <f>IF([1]TimeAttendance!AB105="","",
[1]TimeAttendance!AB105)</f>
        <v/>
      </c>
      <c r="BB112">
        <f t="shared" si="63"/>
        <v>0</v>
      </c>
      <c r="BC112" s="12" t="str">
        <f>IF([1]TimeAttendance!AC105="","",
[1]TimeAttendance!AC105)</f>
        <v/>
      </c>
      <c r="BD112">
        <f t="shared" si="64"/>
        <v>0</v>
      </c>
      <c r="BE112" s="12" t="str">
        <f>IF([1]TimeAttendance!AD105="","",
[1]TimeAttendance!AD105)</f>
        <v/>
      </c>
      <c r="BF112">
        <f t="shared" si="65"/>
        <v>0</v>
      </c>
      <c r="BG112" s="12" t="str">
        <f>IF([1]TimeAttendance!AE105="","",
[1]TimeAttendance!AE105)</f>
        <v/>
      </c>
      <c r="BH112">
        <f t="shared" si="66"/>
        <v>0</v>
      </c>
      <c r="BI112" s="12" t="str">
        <f>IF([1]TimeAttendance!AF105="","",
[1]TimeAttendance!AF105)</f>
        <v/>
      </c>
      <c r="BJ112">
        <f t="shared" si="67"/>
        <v>0</v>
      </c>
      <c r="BK112" s="12" t="str">
        <f>IF([1]TimeAttendance!AG105="","",
[1]TimeAttendance!AG105)</f>
        <v/>
      </c>
      <c r="BL112">
        <f t="shared" si="68"/>
        <v>0</v>
      </c>
      <c r="BM112" s="12" t="str">
        <f>IF([1]TimeAttendance!AH105="","",
[1]TimeAttendance!AH105)</f>
        <v/>
      </c>
      <c r="BN112">
        <f t="shared" si="78"/>
        <v>0</v>
      </c>
      <c r="BO112" t="str">
        <f>IF([1]TimeAttendance!$A105="","",
[1]TimeAttendance!AI105)</f>
        <v/>
      </c>
      <c r="BP112">
        <f t="shared" si="78"/>
        <v>0</v>
      </c>
      <c r="BQ112" t="str">
        <f>IF([1]TimeAttendance!$A105="","",
[1]TimeAttendance!AJ105)</f>
        <v/>
      </c>
      <c r="BR112">
        <f t="shared" si="70"/>
        <v>0</v>
      </c>
      <c r="BS112" t="str">
        <f>IF([1]TimeAttendance!$A105="","",
[1]TimeAttendance!AK105)</f>
        <v/>
      </c>
      <c r="BT112">
        <f t="shared" si="71"/>
        <v>0</v>
      </c>
      <c r="BU112" t="str">
        <f>IF([1]TimeAttendance!$A105="","",
[1]TimeAttendance!AL105)</f>
        <v/>
      </c>
      <c r="BV112">
        <f t="shared" si="79"/>
        <v>0</v>
      </c>
      <c r="BW112" t="str">
        <f>IF([1]TimeAttendance!$A105="","",
[1]TimeAttendance!AM105)</f>
        <v/>
      </c>
      <c r="BX112">
        <f t="shared" si="79"/>
        <v>0</v>
      </c>
      <c r="BY112" t="str">
        <f>IF([1]TimeAttendance!$A105="","",
[1]TimeAttendance!AN105)</f>
        <v/>
      </c>
      <c r="BZ112">
        <f t="shared" si="73"/>
        <v>0</v>
      </c>
      <c r="CA112" t="str">
        <f>IF([1]TimeAttendance!$A105="","",
[1]TimeAttendance!AO105)</f>
        <v/>
      </c>
      <c r="CB112">
        <f t="shared" si="74"/>
        <v>0</v>
      </c>
      <c r="CC112" t="str">
        <f>IF([1]TimeAttendance!$A105="","",
[1]TimeAttendance!AP105)</f>
        <v/>
      </c>
      <c r="CD112">
        <f t="shared" si="75"/>
        <v>0</v>
      </c>
    </row>
    <row r="113" spans="1:82" x14ac:dyDescent="0.35">
      <c r="A113" s="12" t="str">
        <f>IF([1]TimeAttendance!A106="","",
[1]TimeAttendance!A106)</f>
        <v/>
      </c>
      <c r="B113" s="12" t="str">
        <f>IF([1]TimeAttendance!B106="","",
[1]TimeAttendance!B106)</f>
        <v/>
      </c>
      <c r="C113" s="12" t="str">
        <f>IF([1]TimeAttendance!C106="","",
[1]TimeAttendance!C106)</f>
        <v/>
      </c>
      <c r="D113" s="33" t="str">
        <f>IF(A113="","",
IFERROR(IFERROR(VLOOKUP(A113,[1]EmpMaster!A:F,6,FALSE),VLOOKUP(TEXT(A113,0),[1]EmpMaster!A:F,6,FALSE)),0))</f>
        <v/>
      </c>
      <c r="E113" s="12" t="str">
        <f>IF([1]TimeAttendance!D106="","",
[1]TimeAttendance!D106)</f>
        <v/>
      </c>
      <c r="F113">
        <f t="shared" si="41"/>
        <v>0</v>
      </c>
      <c r="G113" s="12" t="str">
        <f>IF([1]TimeAttendance!E106="","",
[1]TimeAttendance!E106)</f>
        <v/>
      </c>
      <c r="H113">
        <f t="shared" si="41"/>
        <v>0</v>
      </c>
      <c r="I113" s="12" t="str">
        <f>IF([1]TimeAttendance!F106="","",
[1]TimeAttendance!F106)</f>
        <v/>
      </c>
      <c r="J113">
        <f t="shared" si="42"/>
        <v>0</v>
      </c>
      <c r="K113" s="12" t="str">
        <f>IF([1]TimeAttendance!G106="","",
[1]TimeAttendance!G106)</f>
        <v/>
      </c>
      <c r="L113">
        <f t="shared" si="43"/>
        <v>0</v>
      </c>
      <c r="M113" s="12" t="str">
        <f>IF([1]TimeAttendance!H106="","",
[1]TimeAttendance!H106)</f>
        <v/>
      </c>
      <c r="N113">
        <f t="shared" si="43"/>
        <v>0</v>
      </c>
      <c r="O113" s="12" t="str">
        <f>IF([1]TimeAttendance!I106="","",
[1]TimeAttendance!I106)</f>
        <v/>
      </c>
      <c r="P113">
        <f t="shared" si="44"/>
        <v>0</v>
      </c>
      <c r="Q113" s="12" t="str">
        <f>IF([1]TimeAttendance!J106="","",
[1]TimeAttendance!J106)</f>
        <v/>
      </c>
      <c r="R113">
        <f t="shared" si="45"/>
        <v>0</v>
      </c>
      <c r="S113" s="12" t="str">
        <f>IF([1]TimeAttendance!K106="","",
[1]TimeAttendance!K106)</f>
        <v/>
      </c>
      <c r="T113">
        <f t="shared" si="46"/>
        <v>0</v>
      </c>
      <c r="U113" s="12" t="str">
        <f>IF([1]TimeAttendance!L106="","",
[1]TimeAttendance!L106)</f>
        <v/>
      </c>
      <c r="V113" s="34">
        <f t="shared" si="47"/>
        <v>0</v>
      </c>
      <c r="W113" s="12" t="str">
        <f>IF([1]TimeAttendance!M106="","",
[1]TimeAttendance!M106)</f>
        <v/>
      </c>
      <c r="X113">
        <f t="shared" si="48"/>
        <v>0</v>
      </c>
      <c r="Y113" s="12" t="str">
        <f>IF([1]TimeAttendance!N106="","",
[1]TimeAttendance!N106)</f>
        <v/>
      </c>
      <c r="Z113">
        <f t="shared" si="49"/>
        <v>0</v>
      </c>
      <c r="AA113" s="12" t="str">
        <f>IF([1]TimeAttendance!O106="","",
[1]TimeAttendance!O106)</f>
        <v/>
      </c>
      <c r="AB113">
        <f t="shared" si="50"/>
        <v>0</v>
      </c>
      <c r="AC113" s="12" t="str">
        <f>IF([1]TimeAttendance!P106="","",
[1]TimeAttendance!P106)</f>
        <v/>
      </c>
      <c r="AD113">
        <f t="shared" si="51"/>
        <v>0</v>
      </c>
      <c r="AE113" s="12" t="str">
        <f>IF([1]TimeAttendance!Q106="","",
[1]TimeAttendance!Q106)</f>
        <v/>
      </c>
      <c r="AF113">
        <f t="shared" si="52"/>
        <v>0</v>
      </c>
      <c r="AG113" s="12" t="str">
        <f>IF([1]TimeAttendance!R106="","",
[1]TimeAttendance!R106)</f>
        <v/>
      </c>
      <c r="AH113">
        <f t="shared" si="53"/>
        <v>0</v>
      </c>
      <c r="AI113" s="12" t="str">
        <f>IF([1]TimeAttendance!S106="","",
[1]TimeAttendance!S106)</f>
        <v/>
      </c>
      <c r="AJ113">
        <f t="shared" si="54"/>
        <v>0</v>
      </c>
      <c r="AK113" s="12" t="str">
        <f>IF([1]TimeAttendance!T106="","",
[1]TimeAttendance!T106)</f>
        <v/>
      </c>
      <c r="AL113">
        <f t="shared" si="55"/>
        <v>0</v>
      </c>
      <c r="AM113" s="12" t="str">
        <f>IF([1]TimeAttendance!U106="","",
[1]TimeAttendance!U106)</f>
        <v/>
      </c>
      <c r="AN113">
        <f t="shared" si="56"/>
        <v>0</v>
      </c>
      <c r="AO113" s="12" t="str">
        <f>IF([1]TimeAttendance!V106="","",
[1]TimeAttendance!V106)</f>
        <v/>
      </c>
      <c r="AP113">
        <f t="shared" si="57"/>
        <v>0</v>
      </c>
      <c r="AQ113" s="12" t="str">
        <f>IF([1]TimeAttendance!W106="","",
[1]TimeAttendance!W106)</f>
        <v/>
      </c>
      <c r="AR113">
        <f t="shared" si="58"/>
        <v>0</v>
      </c>
      <c r="AS113" s="12" t="str">
        <f>IF([1]TimeAttendance!X106="","",
[1]TimeAttendance!X106)</f>
        <v/>
      </c>
      <c r="AT113">
        <f t="shared" si="59"/>
        <v>0</v>
      </c>
      <c r="AU113" s="12" t="str">
        <f>IF([1]TimeAttendance!Y106="","",
[1]TimeAttendance!Y106)</f>
        <v/>
      </c>
      <c r="AV113">
        <f t="shared" si="60"/>
        <v>0</v>
      </c>
      <c r="AW113" s="12" t="str">
        <f>IF([1]TimeAttendance!Z106="","",
[1]TimeAttendance!Z106)</f>
        <v/>
      </c>
      <c r="AX113">
        <f t="shared" si="61"/>
        <v>0</v>
      </c>
      <c r="AY113" s="12" t="str">
        <f>IF([1]TimeAttendance!AA106="","",
[1]TimeAttendance!AA106)</f>
        <v/>
      </c>
      <c r="AZ113">
        <f t="shared" si="62"/>
        <v>0</v>
      </c>
      <c r="BA113" s="12" t="str">
        <f>IF([1]TimeAttendance!AB106="","",
[1]TimeAttendance!AB106)</f>
        <v/>
      </c>
      <c r="BB113">
        <f t="shared" si="63"/>
        <v>0</v>
      </c>
      <c r="BC113" s="12" t="str">
        <f>IF([1]TimeAttendance!AC106="","",
[1]TimeAttendance!AC106)</f>
        <v/>
      </c>
      <c r="BD113">
        <f t="shared" si="64"/>
        <v>0</v>
      </c>
      <c r="BE113" s="12" t="str">
        <f>IF([1]TimeAttendance!AD106="","",
[1]TimeAttendance!AD106)</f>
        <v/>
      </c>
      <c r="BF113">
        <f t="shared" si="65"/>
        <v>0</v>
      </c>
      <c r="BG113" s="12" t="str">
        <f>IF([1]TimeAttendance!AE106="","",
[1]TimeAttendance!AE106)</f>
        <v/>
      </c>
      <c r="BH113">
        <f t="shared" si="66"/>
        <v>0</v>
      </c>
      <c r="BI113" s="12" t="str">
        <f>IF([1]TimeAttendance!AF106="","",
[1]TimeAttendance!AF106)</f>
        <v/>
      </c>
      <c r="BJ113">
        <f t="shared" si="67"/>
        <v>0</v>
      </c>
      <c r="BK113" s="12" t="str">
        <f>IF([1]TimeAttendance!AG106="","",
[1]TimeAttendance!AG106)</f>
        <v/>
      </c>
      <c r="BL113">
        <f t="shared" si="68"/>
        <v>0</v>
      </c>
      <c r="BM113" s="12" t="str">
        <f>IF([1]TimeAttendance!AH106="","",
[1]TimeAttendance!AH106)</f>
        <v/>
      </c>
      <c r="BN113">
        <f t="shared" si="78"/>
        <v>0</v>
      </c>
      <c r="BO113" t="str">
        <f>IF([1]TimeAttendance!$A106="","",
[1]TimeAttendance!AI106)</f>
        <v/>
      </c>
      <c r="BP113">
        <f t="shared" si="78"/>
        <v>0</v>
      </c>
      <c r="BQ113" t="str">
        <f>IF([1]TimeAttendance!$A106="","",
[1]TimeAttendance!AJ106)</f>
        <v/>
      </c>
      <c r="BR113">
        <f t="shared" si="70"/>
        <v>0</v>
      </c>
      <c r="BS113" t="str">
        <f>IF([1]TimeAttendance!$A106="","",
[1]TimeAttendance!AK106)</f>
        <v/>
      </c>
      <c r="BT113">
        <f t="shared" si="71"/>
        <v>0</v>
      </c>
      <c r="BU113" t="str">
        <f>IF([1]TimeAttendance!$A106="","",
[1]TimeAttendance!AL106)</f>
        <v/>
      </c>
      <c r="BV113">
        <f t="shared" si="79"/>
        <v>0</v>
      </c>
      <c r="BW113" t="str">
        <f>IF([1]TimeAttendance!$A106="","",
[1]TimeAttendance!AM106)</f>
        <v/>
      </c>
      <c r="BX113">
        <f t="shared" si="79"/>
        <v>0</v>
      </c>
      <c r="BY113" t="str">
        <f>IF([1]TimeAttendance!$A106="","",
[1]TimeAttendance!AN106)</f>
        <v/>
      </c>
      <c r="BZ113">
        <f t="shared" si="73"/>
        <v>0</v>
      </c>
      <c r="CA113" t="str">
        <f>IF([1]TimeAttendance!$A106="","",
[1]TimeAttendance!AO106)</f>
        <v/>
      </c>
      <c r="CB113">
        <f t="shared" si="74"/>
        <v>0</v>
      </c>
      <c r="CC113" t="str">
        <f>IF([1]TimeAttendance!$A106="","",
[1]TimeAttendance!AP106)</f>
        <v/>
      </c>
      <c r="CD113">
        <f t="shared" si="75"/>
        <v>0</v>
      </c>
    </row>
    <row r="114" spans="1:82" x14ac:dyDescent="0.35">
      <c r="A114" s="12" t="str">
        <f>IF([1]TimeAttendance!A107="","",
[1]TimeAttendance!A107)</f>
        <v/>
      </c>
      <c r="B114" s="12" t="str">
        <f>IF([1]TimeAttendance!B107="","",
[1]TimeAttendance!B107)</f>
        <v/>
      </c>
      <c r="C114" s="12" t="str">
        <f>IF([1]TimeAttendance!C107="","",
[1]TimeAttendance!C107)</f>
        <v/>
      </c>
      <c r="D114" s="33" t="str">
        <f>IF(A114="","",
IFERROR(IFERROR(VLOOKUP(A114,[1]EmpMaster!A:F,6,FALSE),VLOOKUP(TEXT(A114,0),[1]EmpMaster!A:F,6,FALSE)),0))</f>
        <v/>
      </c>
      <c r="E114" s="12" t="str">
        <f>IF([1]TimeAttendance!D107="","",
[1]TimeAttendance!D107)</f>
        <v/>
      </c>
      <c r="F114">
        <f t="shared" si="41"/>
        <v>0</v>
      </c>
      <c r="G114" s="12" t="str">
        <f>IF([1]TimeAttendance!E107="","",
[1]TimeAttendance!E107)</f>
        <v/>
      </c>
      <c r="H114">
        <f t="shared" si="41"/>
        <v>0</v>
      </c>
      <c r="I114" s="12" t="str">
        <f>IF([1]TimeAttendance!F107="","",
[1]TimeAttendance!F107)</f>
        <v/>
      </c>
      <c r="J114">
        <f t="shared" si="42"/>
        <v>0</v>
      </c>
      <c r="K114" s="12" t="str">
        <f>IF([1]TimeAttendance!G107="","",
[1]TimeAttendance!G107)</f>
        <v/>
      </c>
      <c r="L114">
        <f t="shared" si="43"/>
        <v>0</v>
      </c>
      <c r="M114" s="12" t="str">
        <f>IF([1]TimeAttendance!H107="","",
[1]TimeAttendance!H107)</f>
        <v/>
      </c>
      <c r="N114">
        <f t="shared" si="43"/>
        <v>0</v>
      </c>
      <c r="O114" s="12" t="str">
        <f>IF([1]TimeAttendance!I107="","",
[1]TimeAttendance!I107)</f>
        <v/>
      </c>
      <c r="P114">
        <f t="shared" si="44"/>
        <v>0</v>
      </c>
      <c r="Q114" s="12" t="str">
        <f>IF([1]TimeAttendance!J107="","",
[1]TimeAttendance!J107)</f>
        <v/>
      </c>
      <c r="R114">
        <f t="shared" si="45"/>
        <v>0</v>
      </c>
      <c r="S114" s="12" t="str">
        <f>IF([1]TimeAttendance!K107="","",
[1]TimeAttendance!K107)</f>
        <v/>
      </c>
      <c r="T114">
        <f t="shared" si="46"/>
        <v>0</v>
      </c>
      <c r="U114" s="12" t="str">
        <f>IF([1]TimeAttendance!L107="","",
[1]TimeAttendance!L107)</f>
        <v/>
      </c>
      <c r="V114" s="34">
        <f t="shared" si="47"/>
        <v>0</v>
      </c>
      <c r="W114" s="12" t="str">
        <f>IF([1]TimeAttendance!M107="","",
[1]TimeAttendance!M107)</f>
        <v/>
      </c>
      <c r="X114">
        <f t="shared" si="48"/>
        <v>0</v>
      </c>
      <c r="Y114" s="12" t="str">
        <f>IF([1]TimeAttendance!N107="","",
[1]TimeAttendance!N107)</f>
        <v/>
      </c>
      <c r="Z114">
        <f t="shared" si="49"/>
        <v>0</v>
      </c>
      <c r="AA114" s="12" t="str">
        <f>IF([1]TimeAttendance!O107="","",
[1]TimeAttendance!O107)</f>
        <v/>
      </c>
      <c r="AB114">
        <f t="shared" si="50"/>
        <v>0</v>
      </c>
      <c r="AC114" s="12" t="str">
        <f>IF([1]TimeAttendance!P107="","",
[1]TimeAttendance!P107)</f>
        <v/>
      </c>
      <c r="AD114">
        <f t="shared" si="51"/>
        <v>0</v>
      </c>
      <c r="AE114" s="12" t="str">
        <f>IF([1]TimeAttendance!Q107="","",
[1]TimeAttendance!Q107)</f>
        <v/>
      </c>
      <c r="AF114">
        <f t="shared" si="52"/>
        <v>0</v>
      </c>
      <c r="AG114" s="12" t="str">
        <f>IF([1]TimeAttendance!R107="","",
[1]TimeAttendance!R107)</f>
        <v/>
      </c>
      <c r="AH114">
        <f t="shared" si="53"/>
        <v>0</v>
      </c>
      <c r="AI114" s="12" t="str">
        <f>IF([1]TimeAttendance!S107="","",
[1]TimeAttendance!S107)</f>
        <v/>
      </c>
      <c r="AJ114">
        <f t="shared" si="54"/>
        <v>0</v>
      </c>
      <c r="AK114" s="12" t="str">
        <f>IF([1]TimeAttendance!T107="","",
[1]TimeAttendance!T107)</f>
        <v/>
      </c>
      <c r="AL114">
        <f t="shared" si="55"/>
        <v>0</v>
      </c>
      <c r="AM114" s="12" t="str">
        <f>IF([1]TimeAttendance!U107="","",
[1]TimeAttendance!U107)</f>
        <v/>
      </c>
      <c r="AN114">
        <f t="shared" si="56"/>
        <v>0</v>
      </c>
      <c r="AO114" s="12" t="str">
        <f>IF([1]TimeAttendance!V107="","",
[1]TimeAttendance!V107)</f>
        <v/>
      </c>
      <c r="AP114">
        <f t="shared" si="57"/>
        <v>0</v>
      </c>
      <c r="AQ114" s="12" t="str">
        <f>IF([1]TimeAttendance!W107="","",
[1]TimeAttendance!W107)</f>
        <v/>
      </c>
      <c r="AR114">
        <f t="shared" si="58"/>
        <v>0</v>
      </c>
      <c r="AS114" s="12" t="str">
        <f>IF([1]TimeAttendance!X107="","",
[1]TimeAttendance!X107)</f>
        <v/>
      </c>
      <c r="AT114">
        <f t="shared" si="59"/>
        <v>0</v>
      </c>
      <c r="AU114" s="12" t="str">
        <f>IF([1]TimeAttendance!Y107="","",
[1]TimeAttendance!Y107)</f>
        <v/>
      </c>
      <c r="AV114">
        <f t="shared" si="60"/>
        <v>0</v>
      </c>
      <c r="AW114" s="12" t="str">
        <f>IF([1]TimeAttendance!Z107="","",
[1]TimeAttendance!Z107)</f>
        <v/>
      </c>
      <c r="AX114">
        <f t="shared" si="61"/>
        <v>0</v>
      </c>
      <c r="AY114" s="12" t="str">
        <f>IF([1]TimeAttendance!AA107="","",
[1]TimeAttendance!AA107)</f>
        <v/>
      </c>
      <c r="AZ114">
        <f t="shared" si="62"/>
        <v>0</v>
      </c>
      <c r="BA114" s="12" t="str">
        <f>IF([1]TimeAttendance!AB107="","",
[1]TimeAttendance!AB107)</f>
        <v/>
      </c>
      <c r="BB114">
        <f t="shared" si="63"/>
        <v>0</v>
      </c>
      <c r="BC114" s="12" t="str">
        <f>IF([1]TimeAttendance!AC107="","",
[1]TimeAttendance!AC107)</f>
        <v/>
      </c>
      <c r="BD114">
        <f t="shared" si="64"/>
        <v>0</v>
      </c>
      <c r="BE114" s="12" t="str">
        <f>IF([1]TimeAttendance!AD107="","",
[1]TimeAttendance!AD107)</f>
        <v/>
      </c>
      <c r="BF114">
        <f t="shared" si="65"/>
        <v>0</v>
      </c>
      <c r="BG114" s="12" t="str">
        <f>IF([1]TimeAttendance!AE107="","",
[1]TimeAttendance!AE107)</f>
        <v/>
      </c>
      <c r="BH114">
        <f t="shared" si="66"/>
        <v>0</v>
      </c>
      <c r="BI114" s="12" t="str">
        <f>IF([1]TimeAttendance!AF107="","",
[1]TimeAttendance!AF107)</f>
        <v/>
      </c>
      <c r="BJ114">
        <f t="shared" si="67"/>
        <v>0</v>
      </c>
      <c r="BK114" s="12" t="str">
        <f>IF([1]TimeAttendance!AG107="","",
[1]TimeAttendance!AG107)</f>
        <v/>
      </c>
      <c r="BL114">
        <f t="shared" si="68"/>
        <v>0</v>
      </c>
      <c r="BM114" s="12" t="str">
        <f>IF([1]TimeAttendance!AH107="","",
[1]TimeAttendance!AH107)</f>
        <v/>
      </c>
      <c r="BN114">
        <f t="shared" si="78"/>
        <v>0</v>
      </c>
      <c r="BO114" t="str">
        <f>IF([1]TimeAttendance!$A107="","",
[1]TimeAttendance!AI107)</f>
        <v/>
      </c>
      <c r="BP114">
        <f t="shared" si="78"/>
        <v>0</v>
      </c>
      <c r="BQ114" t="str">
        <f>IF([1]TimeAttendance!$A107="","",
[1]TimeAttendance!AJ107)</f>
        <v/>
      </c>
      <c r="BR114">
        <f t="shared" si="70"/>
        <v>0</v>
      </c>
      <c r="BS114" t="str">
        <f>IF([1]TimeAttendance!$A107="","",
[1]TimeAttendance!AK107)</f>
        <v/>
      </c>
      <c r="BT114">
        <f t="shared" si="71"/>
        <v>0</v>
      </c>
      <c r="BU114" t="str">
        <f>IF([1]TimeAttendance!$A107="","",
[1]TimeAttendance!AL107)</f>
        <v/>
      </c>
      <c r="BV114">
        <f t="shared" si="79"/>
        <v>0</v>
      </c>
      <c r="BW114" t="str">
        <f>IF([1]TimeAttendance!$A107="","",
[1]TimeAttendance!AM107)</f>
        <v/>
      </c>
      <c r="BX114">
        <f t="shared" si="79"/>
        <v>0</v>
      </c>
      <c r="BY114" t="str">
        <f>IF([1]TimeAttendance!$A107="","",
[1]TimeAttendance!AN107)</f>
        <v/>
      </c>
      <c r="BZ114">
        <f t="shared" si="73"/>
        <v>0</v>
      </c>
      <c r="CA114" t="str">
        <f>IF([1]TimeAttendance!$A107="","",
[1]TimeAttendance!AO107)</f>
        <v/>
      </c>
      <c r="CB114">
        <f t="shared" si="74"/>
        <v>0</v>
      </c>
      <c r="CC114" t="str">
        <f>IF([1]TimeAttendance!$A107="","",
[1]TimeAttendance!AP107)</f>
        <v/>
      </c>
      <c r="CD114">
        <f t="shared" si="75"/>
        <v>0</v>
      </c>
    </row>
    <row r="115" spans="1:82" x14ac:dyDescent="0.35">
      <c r="A115" s="12" t="str">
        <f>IF([1]TimeAttendance!A108="","",
[1]TimeAttendance!A108)</f>
        <v/>
      </c>
      <c r="B115" s="12" t="str">
        <f>IF([1]TimeAttendance!B108="","",
[1]TimeAttendance!B108)</f>
        <v/>
      </c>
      <c r="C115" s="12" t="str">
        <f>IF([1]TimeAttendance!C108="","",
[1]TimeAttendance!C108)</f>
        <v/>
      </c>
      <c r="D115" s="33" t="str">
        <f>IF(A115="","",
IFERROR(IFERROR(VLOOKUP(A115,[1]EmpMaster!A:F,6,FALSE),VLOOKUP(TEXT(A115,0),[1]EmpMaster!A:F,6,FALSE)),0))</f>
        <v/>
      </c>
      <c r="E115" s="12" t="str">
        <f>IF([1]TimeAttendance!D108="","",
[1]TimeAttendance!D108)</f>
        <v/>
      </c>
      <c r="F115">
        <f t="shared" si="41"/>
        <v>0</v>
      </c>
      <c r="G115" s="12" t="str">
        <f>IF([1]TimeAttendance!E108="","",
[1]TimeAttendance!E108)</f>
        <v/>
      </c>
      <c r="H115">
        <f t="shared" si="41"/>
        <v>0</v>
      </c>
      <c r="I115" s="12" t="str">
        <f>IF([1]TimeAttendance!F108="","",
[1]TimeAttendance!F108)</f>
        <v/>
      </c>
      <c r="J115">
        <f t="shared" si="42"/>
        <v>0</v>
      </c>
      <c r="K115" s="12" t="str">
        <f>IF([1]TimeAttendance!G108="","",
[1]TimeAttendance!G108)</f>
        <v/>
      </c>
      <c r="L115">
        <f t="shared" si="43"/>
        <v>0</v>
      </c>
      <c r="M115" s="12" t="str">
        <f>IF([1]TimeAttendance!H108="","",
[1]TimeAttendance!H108)</f>
        <v/>
      </c>
      <c r="N115">
        <f t="shared" si="43"/>
        <v>0</v>
      </c>
      <c r="O115" s="12" t="str">
        <f>IF([1]TimeAttendance!I108="","",
[1]TimeAttendance!I108)</f>
        <v/>
      </c>
      <c r="P115">
        <f t="shared" si="44"/>
        <v>0</v>
      </c>
      <c r="Q115" s="12" t="str">
        <f>IF([1]TimeAttendance!J108="","",
[1]TimeAttendance!J108)</f>
        <v/>
      </c>
      <c r="R115">
        <f t="shared" si="45"/>
        <v>0</v>
      </c>
      <c r="S115" s="12" t="str">
        <f>IF([1]TimeAttendance!K108="","",
[1]TimeAttendance!K108)</f>
        <v/>
      </c>
      <c r="T115">
        <f t="shared" si="46"/>
        <v>0</v>
      </c>
      <c r="U115" s="12" t="str">
        <f>IF([1]TimeAttendance!L108="","",
[1]TimeAttendance!L108)</f>
        <v/>
      </c>
      <c r="V115" s="34">
        <f t="shared" si="47"/>
        <v>0</v>
      </c>
      <c r="W115" s="12" t="str">
        <f>IF([1]TimeAttendance!M108="","",
[1]TimeAttendance!M108)</f>
        <v/>
      </c>
      <c r="X115">
        <f t="shared" si="48"/>
        <v>0</v>
      </c>
      <c r="Y115" s="12" t="str">
        <f>IF([1]TimeAttendance!N108="","",
[1]TimeAttendance!N108)</f>
        <v/>
      </c>
      <c r="Z115">
        <f t="shared" si="49"/>
        <v>0</v>
      </c>
      <c r="AA115" s="12" t="str">
        <f>IF([1]TimeAttendance!O108="","",
[1]TimeAttendance!O108)</f>
        <v/>
      </c>
      <c r="AB115">
        <f t="shared" si="50"/>
        <v>0</v>
      </c>
      <c r="AC115" s="12" t="str">
        <f>IF([1]TimeAttendance!P108="","",
[1]TimeAttendance!P108)</f>
        <v/>
      </c>
      <c r="AD115">
        <f t="shared" si="51"/>
        <v>0</v>
      </c>
      <c r="AE115" s="12" t="str">
        <f>IF([1]TimeAttendance!Q108="","",
[1]TimeAttendance!Q108)</f>
        <v/>
      </c>
      <c r="AF115">
        <f t="shared" si="52"/>
        <v>0</v>
      </c>
      <c r="AG115" s="12" t="str">
        <f>IF([1]TimeAttendance!R108="","",
[1]TimeAttendance!R108)</f>
        <v/>
      </c>
      <c r="AH115">
        <f t="shared" si="53"/>
        <v>0</v>
      </c>
      <c r="AI115" s="12" t="str">
        <f>IF([1]TimeAttendance!S108="","",
[1]TimeAttendance!S108)</f>
        <v/>
      </c>
      <c r="AJ115">
        <f t="shared" si="54"/>
        <v>0</v>
      </c>
      <c r="AK115" s="12" t="str">
        <f>IF([1]TimeAttendance!T108="","",
[1]TimeAttendance!T108)</f>
        <v/>
      </c>
      <c r="AL115">
        <f t="shared" si="55"/>
        <v>0</v>
      </c>
      <c r="AM115" s="12" t="str">
        <f>IF([1]TimeAttendance!U108="","",
[1]TimeAttendance!U108)</f>
        <v/>
      </c>
      <c r="AN115">
        <f t="shared" si="56"/>
        <v>0</v>
      </c>
      <c r="AO115" s="12" t="str">
        <f>IF([1]TimeAttendance!V108="","",
[1]TimeAttendance!V108)</f>
        <v/>
      </c>
      <c r="AP115">
        <f t="shared" si="57"/>
        <v>0</v>
      </c>
      <c r="AQ115" s="12" t="str">
        <f>IF([1]TimeAttendance!W108="","",
[1]TimeAttendance!W108)</f>
        <v/>
      </c>
      <c r="AR115">
        <f t="shared" si="58"/>
        <v>0</v>
      </c>
      <c r="AS115" s="12" t="str">
        <f>IF([1]TimeAttendance!X108="","",
[1]TimeAttendance!X108)</f>
        <v/>
      </c>
      <c r="AT115">
        <f t="shared" si="59"/>
        <v>0</v>
      </c>
      <c r="AU115" s="12" t="str">
        <f>IF([1]TimeAttendance!Y108="","",
[1]TimeAttendance!Y108)</f>
        <v/>
      </c>
      <c r="AV115">
        <f t="shared" si="60"/>
        <v>0</v>
      </c>
      <c r="AW115" s="12" t="str">
        <f>IF([1]TimeAttendance!Z108="","",
[1]TimeAttendance!Z108)</f>
        <v/>
      </c>
      <c r="AX115">
        <f t="shared" si="61"/>
        <v>0</v>
      </c>
      <c r="AY115" s="12" t="str">
        <f>IF([1]TimeAttendance!AA108="","",
[1]TimeAttendance!AA108)</f>
        <v/>
      </c>
      <c r="AZ115">
        <f t="shared" si="62"/>
        <v>0</v>
      </c>
      <c r="BA115" s="12" t="str">
        <f>IF([1]TimeAttendance!AB108="","",
[1]TimeAttendance!AB108)</f>
        <v/>
      </c>
      <c r="BB115">
        <f t="shared" si="63"/>
        <v>0</v>
      </c>
      <c r="BC115" s="12" t="str">
        <f>IF([1]TimeAttendance!AC108="","",
[1]TimeAttendance!AC108)</f>
        <v/>
      </c>
      <c r="BD115">
        <f t="shared" si="64"/>
        <v>0</v>
      </c>
      <c r="BE115" s="12" t="str">
        <f>IF([1]TimeAttendance!AD108="","",
[1]TimeAttendance!AD108)</f>
        <v/>
      </c>
      <c r="BF115">
        <f t="shared" si="65"/>
        <v>0</v>
      </c>
      <c r="BG115" s="12" t="str">
        <f>IF([1]TimeAttendance!AE108="","",
[1]TimeAttendance!AE108)</f>
        <v/>
      </c>
      <c r="BH115">
        <f t="shared" si="66"/>
        <v>0</v>
      </c>
      <c r="BI115" s="12" t="str">
        <f>IF([1]TimeAttendance!AF108="","",
[1]TimeAttendance!AF108)</f>
        <v/>
      </c>
      <c r="BJ115">
        <f t="shared" si="67"/>
        <v>0</v>
      </c>
      <c r="BK115" s="12" t="str">
        <f>IF([1]TimeAttendance!AG108="","",
[1]TimeAttendance!AG108)</f>
        <v/>
      </c>
      <c r="BL115">
        <f t="shared" si="68"/>
        <v>0</v>
      </c>
      <c r="BM115" s="12" t="str">
        <f>IF([1]TimeAttendance!AH108="","",
[1]TimeAttendance!AH108)</f>
        <v/>
      </c>
      <c r="BN115">
        <f t="shared" si="78"/>
        <v>0</v>
      </c>
      <c r="BO115" t="str">
        <f>IF([1]TimeAttendance!$A108="","",
[1]TimeAttendance!AI108)</f>
        <v/>
      </c>
      <c r="BP115">
        <f t="shared" si="78"/>
        <v>0</v>
      </c>
      <c r="BQ115" t="str">
        <f>IF([1]TimeAttendance!$A108="","",
[1]TimeAttendance!AJ108)</f>
        <v/>
      </c>
      <c r="BR115">
        <f t="shared" si="70"/>
        <v>0</v>
      </c>
      <c r="BS115" t="str">
        <f>IF([1]TimeAttendance!$A108="","",
[1]TimeAttendance!AK108)</f>
        <v/>
      </c>
      <c r="BT115">
        <f t="shared" si="71"/>
        <v>0</v>
      </c>
      <c r="BU115" t="str">
        <f>IF([1]TimeAttendance!$A108="","",
[1]TimeAttendance!AL108)</f>
        <v/>
      </c>
      <c r="BV115">
        <f t="shared" si="79"/>
        <v>0</v>
      </c>
      <c r="BW115" t="str">
        <f>IF([1]TimeAttendance!$A108="","",
[1]TimeAttendance!AM108)</f>
        <v/>
      </c>
      <c r="BX115">
        <f t="shared" si="79"/>
        <v>0</v>
      </c>
      <c r="BY115" t="str">
        <f>IF([1]TimeAttendance!$A108="","",
[1]TimeAttendance!AN108)</f>
        <v/>
      </c>
      <c r="BZ115">
        <f t="shared" si="73"/>
        <v>0</v>
      </c>
      <c r="CA115" t="str">
        <f>IF([1]TimeAttendance!$A108="","",
[1]TimeAttendance!AO108)</f>
        <v/>
      </c>
      <c r="CB115">
        <f t="shared" si="74"/>
        <v>0</v>
      </c>
      <c r="CC115" t="str">
        <f>IF([1]TimeAttendance!$A108="","",
[1]TimeAttendance!AP108)</f>
        <v/>
      </c>
      <c r="CD115">
        <f t="shared" si="75"/>
        <v>0</v>
      </c>
    </row>
    <row r="116" spans="1:82" x14ac:dyDescent="0.35">
      <c r="A116" s="12" t="str">
        <f>IF([1]TimeAttendance!A109="","",
[1]TimeAttendance!A109)</f>
        <v/>
      </c>
      <c r="B116" s="12" t="str">
        <f>IF([1]TimeAttendance!B109="","",
[1]TimeAttendance!B109)</f>
        <v/>
      </c>
      <c r="C116" s="12" t="str">
        <f>IF([1]TimeAttendance!C109="","",
[1]TimeAttendance!C109)</f>
        <v/>
      </c>
      <c r="D116" s="33" t="str">
        <f>IF(A116="","",
IFERROR(IFERROR(VLOOKUP(A116,[1]EmpMaster!A:F,6,FALSE),VLOOKUP(TEXT(A116,0),[1]EmpMaster!A:F,6,FALSE)),0))</f>
        <v/>
      </c>
      <c r="E116" s="12" t="str">
        <f>IF([1]TimeAttendance!D109="","",
[1]TimeAttendance!D109)</f>
        <v/>
      </c>
      <c r="F116">
        <f t="shared" si="41"/>
        <v>0</v>
      </c>
      <c r="G116" s="12" t="str">
        <f>IF([1]TimeAttendance!E109="","",
[1]TimeAttendance!E109)</f>
        <v/>
      </c>
      <c r="H116">
        <f t="shared" si="41"/>
        <v>0</v>
      </c>
      <c r="I116" s="12" t="str">
        <f>IF([1]TimeAttendance!F109="","",
[1]TimeAttendance!F109)</f>
        <v/>
      </c>
      <c r="J116">
        <f t="shared" si="42"/>
        <v>0</v>
      </c>
      <c r="K116" s="12" t="str">
        <f>IF([1]TimeAttendance!G109="","",
[1]TimeAttendance!G109)</f>
        <v/>
      </c>
      <c r="L116">
        <f t="shared" si="43"/>
        <v>0</v>
      </c>
      <c r="M116" s="12" t="str">
        <f>IF([1]TimeAttendance!H109="","",
[1]TimeAttendance!H109)</f>
        <v/>
      </c>
      <c r="N116">
        <f t="shared" si="43"/>
        <v>0</v>
      </c>
      <c r="O116" s="12" t="str">
        <f>IF([1]TimeAttendance!I109="","",
[1]TimeAttendance!I109)</f>
        <v/>
      </c>
      <c r="P116">
        <f t="shared" si="44"/>
        <v>0</v>
      </c>
      <c r="Q116" s="12" t="str">
        <f>IF([1]TimeAttendance!J109="","",
[1]TimeAttendance!J109)</f>
        <v/>
      </c>
      <c r="R116">
        <f t="shared" si="45"/>
        <v>0</v>
      </c>
      <c r="S116" s="12" t="str">
        <f>IF([1]TimeAttendance!K109="","",
[1]TimeAttendance!K109)</f>
        <v/>
      </c>
      <c r="T116">
        <f t="shared" si="46"/>
        <v>0</v>
      </c>
      <c r="U116" s="12" t="str">
        <f>IF([1]TimeAttendance!L109="","",
[1]TimeAttendance!L109)</f>
        <v/>
      </c>
      <c r="V116" s="34">
        <f t="shared" si="47"/>
        <v>0</v>
      </c>
      <c r="W116" s="12" t="str">
        <f>IF([1]TimeAttendance!M109="","",
[1]TimeAttendance!M109)</f>
        <v/>
      </c>
      <c r="X116">
        <f t="shared" si="48"/>
        <v>0</v>
      </c>
      <c r="Y116" s="12" t="str">
        <f>IF([1]TimeAttendance!N109="","",
[1]TimeAttendance!N109)</f>
        <v/>
      </c>
      <c r="Z116">
        <f t="shared" si="49"/>
        <v>0</v>
      </c>
      <c r="AA116" s="12" t="str">
        <f>IF([1]TimeAttendance!O109="","",
[1]TimeAttendance!O109)</f>
        <v/>
      </c>
      <c r="AB116">
        <f t="shared" si="50"/>
        <v>0</v>
      </c>
      <c r="AC116" s="12" t="str">
        <f>IF([1]TimeAttendance!P109="","",
[1]TimeAttendance!P109)</f>
        <v/>
      </c>
      <c r="AD116">
        <f t="shared" si="51"/>
        <v>0</v>
      </c>
      <c r="AE116" s="12" t="str">
        <f>IF([1]TimeAttendance!Q109="","",
[1]TimeAttendance!Q109)</f>
        <v/>
      </c>
      <c r="AF116">
        <f t="shared" si="52"/>
        <v>0</v>
      </c>
      <c r="AG116" s="12" t="str">
        <f>IF([1]TimeAttendance!R109="","",
[1]TimeAttendance!R109)</f>
        <v/>
      </c>
      <c r="AH116">
        <f t="shared" si="53"/>
        <v>0</v>
      </c>
      <c r="AI116" s="12" t="str">
        <f>IF([1]TimeAttendance!S109="","",
[1]TimeAttendance!S109)</f>
        <v/>
      </c>
      <c r="AJ116">
        <f t="shared" si="54"/>
        <v>0</v>
      </c>
      <c r="AK116" s="12" t="str">
        <f>IF([1]TimeAttendance!T109="","",
[1]TimeAttendance!T109)</f>
        <v/>
      </c>
      <c r="AL116">
        <f t="shared" si="55"/>
        <v>0</v>
      </c>
      <c r="AM116" s="12" t="str">
        <f>IF([1]TimeAttendance!U109="","",
[1]TimeAttendance!U109)</f>
        <v/>
      </c>
      <c r="AN116">
        <f t="shared" si="56"/>
        <v>0</v>
      </c>
      <c r="AO116" s="12" t="str">
        <f>IF([1]TimeAttendance!V109="","",
[1]TimeAttendance!V109)</f>
        <v/>
      </c>
      <c r="AP116">
        <f t="shared" si="57"/>
        <v>0</v>
      </c>
      <c r="AQ116" s="12" t="str">
        <f>IF([1]TimeAttendance!W109="","",
[1]TimeAttendance!W109)</f>
        <v/>
      </c>
      <c r="AR116">
        <f t="shared" si="58"/>
        <v>0</v>
      </c>
      <c r="AS116" s="12" t="str">
        <f>IF([1]TimeAttendance!X109="","",
[1]TimeAttendance!X109)</f>
        <v/>
      </c>
      <c r="AT116">
        <f t="shared" si="59"/>
        <v>0</v>
      </c>
      <c r="AU116" s="12" t="str">
        <f>IF([1]TimeAttendance!Y109="","",
[1]TimeAttendance!Y109)</f>
        <v/>
      </c>
      <c r="AV116">
        <f t="shared" si="60"/>
        <v>0</v>
      </c>
      <c r="AW116" s="12" t="str">
        <f>IF([1]TimeAttendance!Z109="","",
[1]TimeAttendance!Z109)</f>
        <v/>
      </c>
      <c r="AX116">
        <f t="shared" si="61"/>
        <v>0</v>
      </c>
      <c r="AY116" s="12" t="str">
        <f>IF([1]TimeAttendance!AA109="","",
[1]TimeAttendance!AA109)</f>
        <v/>
      </c>
      <c r="AZ116">
        <f t="shared" si="62"/>
        <v>0</v>
      </c>
      <c r="BA116" s="12" t="str">
        <f>IF([1]TimeAttendance!AB109="","",
[1]TimeAttendance!AB109)</f>
        <v/>
      </c>
      <c r="BB116">
        <f t="shared" si="63"/>
        <v>0</v>
      </c>
      <c r="BC116" s="12" t="str">
        <f>IF([1]TimeAttendance!AC109="","",
[1]TimeAttendance!AC109)</f>
        <v/>
      </c>
      <c r="BD116">
        <f t="shared" si="64"/>
        <v>0</v>
      </c>
      <c r="BE116" s="12" t="str">
        <f>IF([1]TimeAttendance!AD109="","",
[1]TimeAttendance!AD109)</f>
        <v/>
      </c>
      <c r="BF116">
        <f t="shared" si="65"/>
        <v>0</v>
      </c>
      <c r="BG116" s="12" t="str">
        <f>IF([1]TimeAttendance!AE109="","",
[1]TimeAttendance!AE109)</f>
        <v/>
      </c>
      <c r="BH116">
        <f t="shared" si="66"/>
        <v>0</v>
      </c>
      <c r="BI116" s="12" t="str">
        <f>IF([1]TimeAttendance!AF109="","",
[1]TimeAttendance!AF109)</f>
        <v/>
      </c>
      <c r="BJ116">
        <f t="shared" si="67"/>
        <v>0</v>
      </c>
      <c r="BK116" s="12" t="str">
        <f>IF([1]TimeAttendance!AG109="","",
[1]TimeAttendance!AG109)</f>
        <v/>
      </c>
      <c r="BL116">
        <f t="shared" si="68"/>
        <v>0</v>
      </c>
      <c r="BM116" s="12" t="str">
        <f>IF([1]TimeAttendance!AH109="","",
[1]TimeAttendance!AH109)</f>
        <v/>
      </c>
      <c r="BN116">
        <f t="shared" si="78"/>
        <v>0</v>
      </c>
      <c r="BO116" t="str">
        <f>IF([1]TimeAttendance!$A109="","",
[1]TimeAttendance!AI109)</f>
        <v/>
      </c>
      <c r="BP116">
        <f t="shared" si="78"/>
        <v>0</v>
      </c>
      <c r="BQ116" t="str">
        <f>IF([1]TimeAttendance!$A109="","",
[1]TimeAttendance!AJ109)</f>
        <v/>
      </c>
      <c r="BR116">
        <f t="shared" si="70"/>
        <v>0</v>
      </c>
      <c r="BS116" t="str">
        <f>IF([1]TimeAttendance!$A109="","",
[1]TimeAttendance!AK109)</f>
        <v/>
      </c>
      <c r="BT116">
        <f t="shared" si="71"/>
        <v>0</v>
      </c>
      <c r="BU116" t="str">
        <f>IF([1]TimeAttendance!$A109="","",
[1]TimeAttendance!AL109)</f>
        <v/>
      </c>
      <c r="BV116">
        <f t="shared" si="79"/>
        <v>0</v>
      </c>
      <c r="BW116" t="str">
        <f>IF([1]TimeAttendance!$A109="","",
[1]TimeAttendance!AM109)</f>
        <v/>
      </c>
      <c r="BX116">
        <f t="shared" si="79"/>
        <v>0</v>
      </c>
      <c r="BY116" t="str">
        <f>IF([1]TimeAttendance!$A109="","",
[1]TimeAttendance!AN109)</f>
        <v/>
      </c>
      <c r="BZ116">
        <f t="shared" si="73"/>
        <v>0</v>
      </c>
      <c r="CA116" t="str">
        <f>IF([1]TimeAttendance!$A109="","",
[1]TimeAttendance!AO109)</f>
        <v/>
      </c>
      <c r="CB116">
        <f t="shared" si="74"/>
        <v>0</v>
      </c>
      <c r="CC116" t="str">
        <f>IF([1]TimeAttendance!$A109="","",
[1]TimeAttendance!AP109)</f>
        <v/>
      </c>
      <c r="CD116">
        <f t="shared" si="75"/>
        <v>0</v>
      </c>
    </row>
    <row r="117" spans="1:82" x14ac:dyDescent="0.35">
      <c r="A117" s="12" t="str">
        <f>IF([1]TimeAttendance!A110="","",
[1]TimeAttendance!A110)</f>
        <v/>
      </c>
      <c r="B117" s="12" t="str">
        <f>IF([1]TimeAttendance!B110="","",
[1]TimeAttendance!B110)</f>
        <v/>
      </c>
      <c r="C117" s="12" t="str">
        <f>IF([1]TimeAttendance!C110="","",
[1]TimeAttendance!C110)</f>
        <v/>
      </c>
      <c r="D117" s="33" t="str">
        <f>IF(A117="","",
IFERROR(IFERROR(VLOOKUP(A117,[1]EmpMaster!A:F,6,FALSE),VLOOKUP(TEXT(A117,0),[1]EmpMaster!A:F,6,FALSE)),0))</f>
        <v/>
      </c>
      <c r="E117" s="12" t="str">
        <f>IF([1]TimeAttendance!D110="","",
[1]TimeAttendance!D110)</f>
        <v/>
      </c>
      <c r="F117">
        <f t="shared" si="41"/>
        <v>0</v>
      </c>
      <c r="G117" s="12" t="str">
        <f>IF([1]TimeAttendance!E110="","",
[1]TimeAttendance!E110)</f>
        <v/>
      </c>
      <c r="H117">
        <f t="shared" si="41"/>
        <v>0</v>
      </c>
      <c r="I117" s="12" t="str">
        <f>IF([1]TimeAttendance!F110="","",
[1]TimeAttendance!F110)</f>
        <v/>
      </c>
      <c r="J117">
        <f t="shared" si="42"/>
        <v>0</v>
      </c>
      <c r="K117" s="12" t="str">
        <f>IF([1]TimeAttendance!G110="","",
[1]TimeAttendance!G110)</f>
        <v/>
      </c>
      <c r="L117">
        <f t="shared" si="43"/>
        <v>0</v>
      </c>
      <c r="M117" s="12" t="str">
        <f>IF([1]TimeAttendance!H110="","",
[1]TimeAttendance!H110)</f>
        <v/>
      </c>
      <c r="N117">
        <f t="shared" si="43"/>
        <v>0</v>
      </c>
      <c r="O117" s="12" t="str">
        <f>IF([1]TimeAttendance!I110="","",
[1]TimeAttendance!I110)</f>
        <v/>
      </c>
      <c r="P117">
        <f t="shared" si="44"/>
        <v>0</v>
      </c>
      <c r="Q117" s="12" t="str">
        <f>IF([1]TimeAttendance!J110="","",
[1]TimeAttendance!J110)</f>
        <v/>
      </c>
      <c r="R117">
        <f t="shared" si="45"/>
        <v>0</v>
      </c>
      <c r="S117" s="12" t="str">
        <f>IF([1]TimeAttendance!K110="","",
[1]TimeAttendance!K110)</f>
        <v/>
      </c>
      <c r="T117">
        <f t="shared" si="46"/>
        <v>0</v>
      </c>
      <c r="U117" s="12" t="str">
        <f>IF([1]TimeAttendance!L110="","",
[1]TimeAttendance!L110)</f>
        <v/>
      </c>
      <c r="V117" s="34">
        <f t="shared" si="47"/>
        <v>0</v>
      </c>
      <c r="W117" s="12" t="str">
        <f>IF([1]TimeAttendance!M110="","",
[1]TimeAttendance!M110)</f>
        <v/>
      </c>
      <c r="X117">
        <f t="shared" si="48"/>
        <v>0</v>
      </c>
      <c r="Y117" s="12" t="str">
        <f>IF([1]TimeAttendance!N110="","",
[1]TimeAttendance!N110)</f>
        <v/>
      </c>
      <c r="Z117">
        <f t="shared" si="49"/>
        <v>0</v>
      </c>
      <c r="AA117" s="12" t="str">
        <f>IF([1]TimeAttendance!O110="","",
[1]TimeAttendance!O110)</f>
        <v/>
      </c>
      <c r="AB117">
        <f t="shared" si="50"/>
        <v>0</v>
      </c>
      <c r="AC117" s="12" t="str">
        <f>IF([1]TimeAttendance!P110="","",
[1]TimeAttendance!P110)</f>
        <v/>
      </c>
      <c r="AD117">
        <f t="shared" si="51"/>
        <v>0</v>
      </c>
      <c r="AE117" s="12" t="str">
        <f>IF([1]TimeAttendance!Q110="","",
[1]TimeAttendance!Q110)</f>
        <v/>
      </c>
      <c r="AF117">
        <f t="shared" si="52"/>
        <v>0</v>
      </c>
      <c r="AG117" s="12" t="str">
        <f>IF([1]TimeAttendance!R110="","",
[1]TimeAttendance!R110)</f>
        <v/>
      </c>
      <c r="AH117">
        <f t="shared" si="53"/>
        <v>0</v>
      </c>
      <c r="AI117" s="12" t="str">
        <f>IF([1]TimeAttendance!S110="","",
[1]TimeAttendance!S110)</f>
        <v/>
      </c>
      <c r="AJ117">
        <f t="shared" si="54"/>
        <v>0</v>
      </c>
      <c r="AK117" s="12" t="str">
        <f>IF([1]TimeAttendance!T110="","",
[1]TimeAttendance!T110)</f>
        <v/>
      </c>
      <c r="AL117">
        <f t="shared" si="55"/>
        <v>0</v>
      </c>
      <c r="AM117" s="12" t="str">
        <f>IF([1]TimeAttendance!U110="","",
[1]TimeAttendance!U110)</f>
        <v/>
      </c>
      <c r="AN117">
        <f t="shared" si="56"/>
        <v>0</v>
      </c>
      <c r="AO117" s="12" t="str">
        <f>IF([1]TimeAttendance!V110="","",
[1]TimeAttendance!V110)</f>
        <v/>
      </c>
      <c r="AP117">
        <f t="shared" si="57"/>
        <v>0</v>
      </c>
      <c r="AQ117" s="12" t="str">
        <f>IF([1]TimeAttendance!W110="","",
[1]TimeAttendance!W110)</f>
        <v/>
      </c>
      <c r="AR117">
        <f t="shared" si="58"/>
        <v>0</v>
      </c>
      <c r="AS117" s="12" t="str">
        <f>IF([1]TimeAttendance!X110="","",
[1]TimeAttendance!X110)</f>
        <v/>
      </c>
      <c r="AT117">
        <f t="shared" si="59"/>
        <v>0</v>
      </c>
      <c r="AU117" s="12" t="str">
        <f>IF([1]TimeAttendance!Y110="","",
[1]TimeAttendance!Y110)</f>
        <v/>
      </c>
      <c r="AV117">
        <f t="shared" si="60"/>
        <v>0</v>
      </c>
      <c r="AW117" s="12" t="str">
        <f>IF([1]TimeAttendance!Z110="","",
[1]TimeAttendance!Z110)</f>
        <v/>
      </c>
      <c r="AX117">
        <f t="shared" si="61"/>
        <v>0</v>
      </c>
      <c r="AY117" s="12" t="str">
        <f>IF([1]TimeAttendance!AA110="","",
[1]TimeAttendance!AA110)</f>
        <v/>
      </c>
      <c r="AZ117">
        <f t="shared" si="62"/>
        <v>0</v>
      </c>
      <c r="BA117" s="12" t="str">
        <f>IF([1]TimeAttendance!AB110="","",
[1]TimeAttendance!AB110)</f>
        <v/>
      </c>
      <c r="BB117">
        <f t="shared" si="63"/>
        <v>0</v>
      </c>
      <c r="BC117" s="12" t="str">
        <f>IF([1]TimeAttendance!AC110="","",
[1]TimeAttendance!AC110)</f>
        <v/>
      </c>
      <c r="BD117">
        <f t="shared" si="64"/>
        <v>0</v>
      </c>
      <c r="BE117" s="12" t="str">
        <f>IF([1]TimeAttendance!AD110="","",
[1]TimeAttendance!AD110)</f>
        <v/>
      </c>
      <c r="BF117">
        <f t="shared" si="65"/>
        <v>0</v>
      </c>
      <c r="BG117" s="12" t="str">
        <f>IF([1]TimeAttendance!AE110="","",
[1]TimeAttendance!AE110)</f>
        <v/>
      </c>
      <c r="BH117">
        <f t="shared" si="66"/>
        <v>0</v>
      </c>
      <c r="BI117" s="12" t="str">
        <f>IF([1]TimeAttendance!AF110="","",
[1]TimeAttendance!AF110)</f>
        <v/>
      </c>
      <c r="BJ117">
        <f t="shared" si="67"/>
        <v>0</v>
      </c>
      <c r="BK117" s="12" t="str">
        <f>IF([1]TimeAttendance!AG110="","",
[1]TimeAttendance!AG110)</f>
        <v/>
      </c>
      <c r="BL117">
        <f t="shared" si="68"/>
        <v>0</v>
      </c>
      <c r="BM117" s="12" t="str">
        <f>IF([1]TimeAttendance!AH110="","",
[1]TimeAttendance!AH110)</f>
        <v/>
      </c>
      <c r="BN117">
        <f t="shared" si="78"/>
        <v>0</v>
      </c>
      <c r="BO117" t="str">
        <f>IF([1]TimeAttendance!$A110="","",
[1]TimeAttendance!AI110)</f>
        <v/>
      </c>
      <c r="BP117">
        <f t="shared" si="78"/>
        <v>0</v>
      </c>
      <c r="BQ117" t="str">
        <f>IF([1]TimeAttendance!$A110="","",
[1]TimeAttendance!AJ110)</f>
        <v/>
      </c>
      <c r="BR117">
        <f t="shared" si="70"/>
        <v>0</v>
      </c>
      <c r="BS117" t="str">
        <f>IF([1]TimeAttendance!$A110="","",
[1]TimeAttendance!AK110)</f>
        <v/>
      </c>
      <c r="BT117">
        <f t="shared" si="71"/>
        <v>0</v>
      </c>
      <c r="BU117" t="str">
        <f>IF([1]TimeAttendance!$A110="","",
[1]TimeAttendance!AL110)</f>
        <v/>
      </c>
      <c r="BV117">
        <f t="shared" si="79"/>
        <v>0</v>
      </c>
      <c r="BW117" t="str">
        <f>IF([1]TimeAttendance!$A110="","",
[1]TimeAttendance!AM110)</f>
        <v/>
      </c>
      <c r="BX117">
        <f t="shared" si="79"/>
        <v>0</v>
      </c>
      <c r="BY117" t="str">
        <f>IF([1]TimeAttendance!$A110="","",
[1]TimeAttendance!AN110)</f>
        <v/>
      </c>
      <c r="BZ117">
        <f t="shared" si="73"/>
        <v>0</v>
      </c>
      <c r="CA117" t="str">
        <f>IF([1]TimeAttendance!$A110="","",
[1]TimeAttendance!AO110)</f>
        <v/>
      </c>
      <c r="CB117">
        <f t="shared" si="74"/>
        <v>0</v>
      </c>
      <c r="CC117" t="str">
        <f>IF([1]TimeAttendance!$A110="","",
[1]TimeAttendance!AP110)</f>
        <v/>
      </c>
      <c r="CD117">
        <f t="shared" si="75"/>
        <v>0</v>
      </c>
    </row>
    <row r="118" spans="1:82" x14ac:dyDescent="0.35">
      <c r="A118" s="12" t="str">
        <f>IF([1]TimeAttendance!A111="","",
[1]TimeAttendance!A111)</f>
        <v/>
      </c>
      <c r="B118" s="12" t="str">
        <f>IF([1]TimeAttendance!B111="","",
[1]TimeAttendance!B111)</f>
        <v/>
      </c>
      <c r="C118" s="12" t="str">
        <f>IF([1]TimeAttendance!C111="","",
[1]TimeAttendance!C111)</f>
        <v/>
      </c>
      <c r="D118" s="33" t="str">
        <f>IF(A118="","",
IFERROR(IFERROR(VLOOKUP(A118,[1]EmpMaster!A:F,6,FALSE),VLOOKUP(TEXT(A118,0),[1]EmpMaster!A:F,6,FALSE)),0))</f>
        <v/>
      </c>
      <c r="E118" s="12" t="str">
        <f>IF([1]TimeAttendance!D111="","",
[1]TimeAttendance!D111)</f>
        <v/>
      </c>
      <c r="F118">
        <f t="shared" si="41"/>
        <v>0</v>
      </c>
      <c r="G118" s="12" t="str">
        <f>IF([1]TimeAttendance!E111="","",
[1]TimeAttendance!E111)</f>
        <v/>
      </c>
      <c r="H118">
        <f t="shared" si="41"/>
        <v>0</v>
      </c>
      <c r="I118" s="12" t="str">
        <f>IF([1]TimeAttendance!F111="","",
[1]TimeAttendance!F111)</f>
        <v/>
      </c>
      <c r="J118">
        <f t="shared" si="42"/>
        <v>0</v>
      </c>
      <c r="K118" s="12" t="str">
        <f>IF([1]TimeAttendance!G111="","",
[1]TimeAttendance!G111)</f>
        <v/>
      </c>
      <c r="L118">
        <f t="shared" si="43"/>
        <v>0</v>
      </c>
      <c r="M118" s="12" t="str">
        <f>IF([1]TimeAttendance!H111="","",
[1]TimeAttendance!H111)</f>
        <v/>
      </c>
      <c r="N118">
        <f t="shared" si="43"/>
        <v>0</v>
      </c>
      <c r="O118" s="12" t="str">
        <f>IF([1]TimeAttendance!I111="","",
[1]TimeAttendance!I111)</f>
        <v/>
      </c>
      <c r="P118">
        <f t="shared" si="44"/>
        <v>0</v>
      </c>
      <c r="Q118" s="12" t="str">
        <f>IF([1]TimeAttendance!J111="","",
[1]TimeAttendance!J111)</f>
        <v/>
      </c>
      <c r="R118">
        <f t="shared" si="45"/>
        <v>0</v>
      </c>
      <c r="S118" s="12" t="str">
        <f>IF([1]TimeAttendance!K111="","",
[1]TimeAttendance!K111)</f>
        <v/>
      </c>
      <c r="T118">
        <f t="shared" si="46"/>
        <v>0</v>
      </c>
      <c r="U118" s="12" t="str">
        <f>IF([1]TimeAttendance!L111="","",
[1]TimeAttendance!L111)</f>
        <v/>
      </c>
      <c r="V118" s="34">
        <f t="shared" si="47"/>
        <v>0</v>
      </c>
      <c r="W118" s="12" t="str">
        <f>IF([1]TimeAttendance!M111="","",
[1]TimeAttendance!M111)</f>
        <v/>
      </c>
      <c r="X118">
        <f t="shared" si="48"/>
        <v>0</v>
      </c>
      <c r="Y118" s="12" t="str">
        <f>IF([1]TimeAttendance!N111="","",
[1]TimeAttendance!N111)</f>
        <v/>
      </c>
      <c r="Z118">
        <f t="shared" si="49"/>
        <v>0</v>
      </c>
      <c r="AA118" s="12" t="str">
        <f>IF([1]TimeAttendance!O111="","",
[1]TimeAttendance!O111)</f>
        <v/>
      </c>
      <c r="AB118">
        <f t="shared" si="50"/>
        <v>0</v>
      </c>
      <c r="AC118" s="12" t="str">
        <f>IF([1]TimeAttendance!P111="","",
[1]TimeAttendance!P111)</f>
        <v/>
      </c>
      <c r="AD118">
        <f t="shared" si="51"/>
        <v>0</v>
      </c>
      <c r="AE118" s="12" t="str">
        <f>IF([1]TimeAttendance!Q111="","",
[1]TimeAttendance!Q111)</f>
        <v/>
      </c>
      <c r="AF118">
        <f t="shared" si="52"/>
        <v>0</v>
      </c>
      <c r="AG118" s="12" t="str">
        <f>IF([1]TimeAttendance!R111="","",
[1]TimeAttendance!R111)</f>
        <v/>
      </c>
      <c r="AH118">
        <f t="shared" si="53"/>
        <v>0</v>
      </c>
      <c r="AI118" s="12" t="str">
        <f>IF([1]TimeAttendance!S111="","",
[1]TimeAttendance!S111)</f>
        <v/>
      </c>
      <c r="AJ118">
        <f t="shared" si="54"/>
        <v>0</v>
      </c>
      <c r="AK118" s="12" t="str">
        <f>IF([1]TimeAttendance!T111="","",
[1]TimeAttendance!T111)</f>
        <v/>
      </c>
      <c r="AL118">
        <f t="shared" si="55"/>
        <v>0</v>
      </c>
      <c r="AM118" s="12" t="str">
        <f>IF([1]TimeAttendance!U111="","",
[1]TimeAttendance!U111)</f>
        <v/>
      </c>
      <c r="AN118">
        <f t="shared" si="56"/>
        <v>0</v>
      </c>
      <c r="AO118" s="12" t="str">
        <f>IF([1]TimeAttendance!V111="","",
[1]TimeAttendance!V111)</f>
        <v/>
      </c>
      <c r="AP118">
        <f t="shared" si="57"/>
        <v>0</v>
      </c>
      <c r="AQ118" s="12" t="str">
        <f>IF([1]TimeAttendance!W111="","",
[1]TimeAttendance!W111)</f>
        <v/>
      </c>
      <c r="AR118">
        <f t="shared" si="58"/>
        <v>0</v>
      </c>
      <c r="AS118" s="12" t="str">
        <f>IF([1]TimeAttendance!X111="","",
[1]TimeAttendance!X111)</f>
        <v/>
      </c>
      <c r="AT118">
        <f t="shared" si="59"/>
        <v>0</v>
      </c>
      <c r="AU118" s="12" t="str">
        <f>IF([1]TimeAttendance!Y111="","",
[1]TimeAttendance!Y111)</f>
        <v/>
      </c>
      <c r="AV118">
        <f t="shared" si="60"/>
        <v>0</v>
      </c>
      <c r="AW118" s="12" t="str">
        <f>IF([1]TimeAttendance!Z111="","",
[1]TimeAttendance!Z111)</f>
        <v/>
      </c>
      <c r="AX118">
        <f t="shared" si="61"/>
        <v>0</v>
      </c>
      <c r="AY118" s="12" t="str">
        <f>IF([1]TimeAttendance!AA111="","",
[1]TimeAttendance!AA111)</f>
        <v/>
      </c>
      <c r="AZ118">
        <f t="shared" si="62"/>
        <v>0</v>
      </c>
      <c r="BA118" s="12" t="str">
        <f>IF([1]TimeAttendance!AB111="","",
[1]TimeAttendance!AB111)</f>
        <v/>
      </c>
      <c r="BB118">
        <f t="shared" si="63"/>
        <v>0</v>
      </c>
      <c r="BC118" s="12" t="str">
        <f>IF([1]TimeAttendance!AC111="","",
[1]TimeAttendance!AC111)</f>
        <v/>
      </c>
      <c r="BD118">
        <f t="shared" si="64"/>
        <v>0</v>
      </c>
      <c r="BE118" s="12" t="str">
        <f>IF([1]TimeAttendance!AD111="","",
[1]TimeAttendance!AD111)</f>
        <v/>
      </c>
      <c r="BF118">
        <f t="shared" si="65"/>
        <v>0</v>
      </c>
      <c r="BG118" s="12" t="str">
        <f>IF([1]TimeAttendance!AE111="","",
[1]TimeAttendance!AE111)</f>
        <v/>
      </c>
      <c r="BH118">
        <f t="shared" si="66"/>
        <v>0</v>
      </c>
      <c r="BI118" s="12" t="str">
        <f>IF([1]TimeAttendance!AF111="","",
[1]TimeAttendance!AF111)</f>
        <v/>
      </c>
      <c r="BJ118">
        <f t="shared" si="67"/>
        <v>0</v>
      </c>
      <c r="BK118" s="12" t="str">
        <f>IF([1]TimeAttendance!AG111="","",
[1]TimeAttendance!AG111)</f>
        <v/>
      </c>
      <c r="BL118">
        <f t="shared" si="68"/>
        <v>0</v>
      </c>
      <c r="BM118" s="12" t="str">
        <f>IF([1]TimeAttendance!AH111="","",
[1]TimeAttendance!AH111)</f>
        <v/>
      </c>
      <c r="BN118">
        <f t="shared" si="78"/>
        <v>0</v>
      </c>
      <c r="BO118" t="str">
        <f>IF([1]TimeAttendance!$A111="","",
[1]TimeAttendance!AI111)</f>
        <v/>
      </c>
      <c r="BP118">
        <f t="shared" si="78"/>
        <v>0</v>
      </c>
      <c r="BQ118" t="str">
        <f>IF([1]TimeAttendance!$A111="","",
[1]TimeAttendance!AJ111)</f>
        <v/>
      </c>
      <c r="BR118">
        <f t="shared" si="70"/>
        <v>0</v>
      </c>
      <c r="BS118" t="str">
        <f>IF([1]TimeAttendance!$A111="","",
[1]TimeAttendance!AK111)</f>
        <v/>
      </c>
      <c r="BT118">
        <f t="shared" si="71"/>
        <v>0</v>
      </c>
      <c r="BU118" t="str">
        <f>IF([1]TimeAttendance!$A111="","",
[1]TimeAttendance!AL111)</f>
        <v/>
      </c>
      <c r="BV118">
        <f t="shared" si="79"/>
        <v>0</v>
      </c>
      <c r="BW118" t="str">
        <f>IF([1]TimeAttendance!$A111="","",
[1]TimeAttendance!AM111)</f>
        <v/>
      </c>
      <c r="BX118">
        <f t="shared" si="79"/>
        <v>0</v>
      </c>
      <c r="BY118" t="str">
        <f>IF([1]TimeAttendance!$A111="","",
[1]TimeAttendance!AN111)</f>
        <v/>
      </c>
      <c r="BZ118">
        <f t="shared" si="73"/>
        <v>0</v>
      </c>
      <c r="CA118" t="str">
        <f>IF([1]TimeAttendance!$A111="","",
[1]TimeAttendance!AO111)</f>
        <v/>
      </c>
      <c r="CB118">
        <f t="shared" si="74"/>
        <v>0</v>
      </c>
      <c r="CC118" t="str">
        <f>IF([1]TimeAttendance!$A111="","",
[1]TimeAttendance!AP111)</f>
        <v/>
      </c>
      <c r="CD118">
        <f t="shared" si="75"/>
        <v>0</v>
      </c>
    </row>
    <row r="119" spans="1:82" x14ac:dyDescent="0.35">
      <c r="A119" s="12" t="str">
        <f>IF([1]TimeAttendance!A112="","",
[1]TimeAttendance!A112)</f>
        <v/>
      </c>
      <c r="B119" s="12" t="str">
        <f>IF([1]TimeAttendance!B112="","",
[1]TimeAttendance!B112)</f>
        <v/>
      </c>
      <c r="C119" s="12" t="str">
        <f>IF([1]TimeAttendance!C112="","",
[1]TimeAttendance!C112)</f>
        <v/>
      </c>
      <c r="D119" s="33" t="str">
        <f>IF(A119="","",
IFERROR(IFERROR(VLOOKUP(A119,[1]EmpMaster!A:F,6,FALSE),VLOOKUP(TEXT(A119,0),[1]EmpMaster!A:F,6,FALSE)),0))</f>
        <v/>
      </c>
      <c r="E119" s="12" t="str">
        <f>IF([1]TimeAttendance!D112="","",
[1]TimeAttendance!D112)</f>
        <v/>
      </c>
      <c r="F119">
        <f t="shared" si="41"/>
        <v>0</v>
      </c>
      <c r="G119" s="12" t="str">
        <f>IF([1]TimeAttendance!E112="","",
[1]TimeAttendance!E112)</f>
        <v/>
      </c>
      <c r="H119">
        <f t="shared" si="41"/>
        <v>0</v>
      </c>
      <c r="I119" s="12" t="str">
        <f>IF([1]TimeAttendance!F112="","",
[1]TimeAttendance!F112)</f>
        <v/>
      </c>
      <c r="J119">
        <f t="shared" si="42"/>
        <v>0</v>
      </c>
      <c r="K119" s="12" t="str">
        <f>IF([1]TimeAttendance!G112="","",
[1]TimeAttendance!G112)</f>
        <v/>
      </c>
      <c r="L119">
        <f t="shared" si="43"/>
        <v>0</v>
      </c>
      <c r="M119" s="12" t="str">
        <f>IF([1]TimeAttendance!H112="","",
[1]TimeAttendance!H112)</f>
        <v/>
      </c>
      <c r="N119">
        <f t="shared" si="43"/>
        <v>0</v>
      </c>
      <c r="O119" s="12" t="str">
        <f>IF([1]TimeAttendance!I112="","",
[1]TimeAttendance!I112)</f>
        <v/>
      </c>
      <c r="P119">
        <f t="shared" si="44"/>
        <v>0</v>
      </c>
      <c r="Q119" s="12" t="str">
        <f>IF([1]TimeAttendance!J112="","",
[1]TimeAttendance!J112)</f>
        <v/>
      </c>
      <c r="R119">
        <f t="shared" si="45"/>
        <v>0</v>
      </c>
      <c r="S119" s="12" t="str">
        <f>IF([1]TimeAttendance!K112="","",
[1]TimeAttendance!K112)</f>
        <v/>
      </c>
      <c r="T119">
        <f t="shared" si="46"/>
        <v>0</v>
      </c>
      <c r="U119" s="12" t="str">
        <f>IF([1]TimeAttendance!L112="","",
[1]TimeAttendance!L112)</f>
        <v/>
      </c>
      <c r="V119" s="34">
        <f t="shared" si="47"/>
        <v>0</v>
      </c>
      <c r="W119" s="12" t="str">
        <f>IF([1]TimeAttendance!M112="","",
[1]TimeAttendance!M112)</f>
        <v/>
      </c>
      <c r="X119">
        <f t="shared" si="48"/>
        <v>0</v>
      </c>
      <c r="Y119" s="12" t="str">
        <f>IF([1]TimeAttendance!N112="","",
[1]TimeAttendance!N112)</f>
        <v/>
      </c>
      <c r="Z119">
        <f t="shared" si="49"/>
        <v>0</v>
      </c>
      <c r="AA119" s="12" t="str">
        <f>IF([1]TimeAttendance!O112="","",
[1]TimeAttendance!O112)</f>
        <v/>
      </c>
      <c r="AB119">
        <f t="shared" si="50"/>
        <v>0</v>
      </c>
      <c r="AC119" s="12" t="str">
        <f>IF([1]TimeAttendance!P112="","",
[1]TimeAttendance!P112)</f>
        <v/>
      </c>
      <c r="AD119">
        <f t="shared" si="51"/>
        <v>0</v>
      </c>
      <c r="AE119" s="12" t="str">
        <f>IF([1]TimeAttendance!Q112="","",
[1]TimeAttendance!Q112)</f>
        <v/>
      </c>
      <c r="AF119">
        <f t="shared" si="52"/>
        <v>0</v>
      </c>
      <c r="AG119" s="12" t="str">
        <f>IF([1]TimeAttendance!R112="","",
[1]TimeAttendance!R112)</f>
        <v/>
      </c>
      <c r="AH119">
        <f t="shared" si="53"/>
        <v>0</v>
      </c>
      <c r="AI119" s="12" t="str">
        <f>IF([1]TimeAttendance!S112="","",
[1]TimeAttendance!S112)</f>
        <v/>
      </c>
      <c r="AJ119">
        <f t="shared" si="54"/>
        <v>0</v>
      </c>
      <c r="AK119" s="12" t="str">
        <f>IF([1]TimeAttendance!T112="","",
[1]TimeAttendance!T112)</f>
        <v/>
      </c>
      <c r="AL119">
        <f t="shared" si="55"/>
        <v>0</v>
      </c>
      <c r="AM119" s="12" t="str">
        <f>IF([1]TimeAttendance!U112="","",
[1]TimeAttendance!U112)</f>
        <v/>
      </c>
      <c r="AN119">
        <f t="shared" si="56"/>
        <v>0</v>
      </c>
      <c r="AO119" s="12" t="str">
        <f>IF([1]TimeAttendance!V112="","",
[1]TimeAttendance!V112)</f>
        <v/>
      </c>
      <c r="AP119">
        <f t="shared" si="57"/>
        <v>0</v>
      </c>
      <c r="AQ119" s="12" t="str">
        <f>IF([1]TimeAttendance!W112="","",
[1]TimeAttendance!W112)</f>
        <v/>
      </c>
      <c r="AR119">
        <f t="shared" si="58"/>
        <v>0</v>
      </c>
      <c r="AS119" s="12" t="str">
        <f>IF([1]TimeAttendance!X112="","",
[1]TimeAttendance!X112)</f>
        <v/>
      </c>
      <c r="AT119">
        <f t="shared" si="59"/>
        <v>0</v>
      </c>
      <c r="AU119" s="12" t="str">
        <f>IF([1]TimeAttendance!Y112="","",
[1]TimeAttendance!Y112)</f>
        <v/>
      </c>
      <c r="AV119">
        <f t="shared" si="60"/>
        <v>0</v>
      </c>
      <c r="AW119" s="12" t="str">
        <f>IF([1]TimeAttendance!Z112="","",
[1]TimeAttendance!Z112)</f>
        <v/>
      </c>
      <c r="AX119">
        <f t="shared" si="61"/>
        <v>0</v>
      </c>
      <c r="AY119" s="12" t="str">
        <f>IF([1]TimeAttendance!AA112="","",
[1]TimeAttendance!AA112)</f>
        <v/>
      </c>
      <c r="AZ119">
        <f t="shared" si="62"/>
        <v>0</v>
      </c>
      <c r="BA119" s="12" t="str">
        <f>IF([1]TimeAttendance!AB112="","",
[1]TimeAttendance!AB112)</f>
        <v/>
      </c>
      <c r="BB119">
        <f t="shared" si="63"/>
        <v>0</v>
      </c>
      <c r="BC119" s="12" t="str">
        <f>IF([1]TimeAttendance!AC112="","",
[1]TimeAttendance!AC112)</f>
        <v/>
      </c>
      <c r="BD119">
        <f t="shared" si="64"/>
        <v>0</v>
      </c>
      <c r="BE119" s="12" t="str">
        <f>IF([1]TimeAttendance!AD112="","",
[1]TimeAttendance!AD112)</f>
        <v/>
      </c>
      <c r="BF119">
        <f t="shared" si="65"/>
        <v>0</v>
      </c>
      <c r="BG119" s="12" t="str">
        <f>IF([1]TimeAttendance!AE112="","",
[1]TimeAttendance!AE112)</f>
        <v/>
      </c>
      <c r="BH119">
        <f t="shared" si="66"/>
        <v>0</v>
      </c>
      <c r="BI119" s="12" t="str">
        <f>IF([1]TimeAttendance!AF112="","",
[1]TimeAttendance!AF112)</f>
        <v/>
      </c>
      <c r="BJ119">
        <f t="shared" si="67"/>
        <v>0</v>
      </c>
      <c r="BK119" s="12" t="str">
        <f>IF([1]TimeAttendance!AG112="","",
[1]TimeAttendance!AG112)</f>
        <v/>
      </c>
      <c r="BL119">
        <f t="shared" si="68"/>
        <v>0</v>
      </c>
      <c r="BM119" s="12" t="str">
        <f>IF([1]TimeAttendance!AH112="","",
[1]TimeAttendance!AH112)</f>
        <v/>
      </c>
      <c r="BN119">
        <f t="shared" si="78"/>
        <v>0</v>
      </c>
      <c r="BO119" t="str">
        <f>IF([1]TimeAttendance!$A112="","",
[1]TimeAttendance!AI112)</f>
        <v/>
      </c>
      <c r="BP119">
        <f t="shared" si="78"/>
        <v>0</v>
      </c>
      <c r="BQ119" t="str">
        <f>IF([1]TimeAttendance!$A112="","",
[1]TimeAttendance!AJ112)</f>
        <v/>
      </c>
      <c r="BR119">
        <f t="shared" si="70"/>
        <v>0</v>
      </c>
      <c r="BS119" t="str">
        <f>IF([1]TimeAttendance!$A112="","",
[1]TimeAttendance!AK112)</f>
        <v/>
      </c>
      <c r="BT119">
        <f t="shared" si="71"/>
        <v>0</v>
      </c>
      <c r="BU119" t="str">
        <f>IF([1]TimeAttendance!$A112="","",
[1]TimeAttendance!AL112)</f>
        <v/>
      </c>
      <c r="BV119">
        <f t="shared" si="79"/>
        <v>0</v>
      </c>
      <c r="BW119" t="str">
        <f>IF([1]TimeAttendance!$A112="","",
[1]TimeAttendance!AM112)</f>
        <v/>
      </c>
      <c r="BX119">
        <f t="shared" si="79"/>
        <v>0</v>
      </c>
      <c r="BY119" t="str">
        <f>IF([1]TimeAttendance!$A112="","",
[1]TimeAttendance!AN112)</f>
        <v/>
      </c>
      <c r="BZ119">
        <f t="shared" si="73"/>
        <v>0</v>
      </c>
      <c r="CA119" t="str">
        <f>IF([1]TimeAttendance!$A112="","",
[1]TimeAttendance!AO112)</f>
        <v/>
      </c>
      <c r="CB119">
        <f t="shared" si="74"/>
        <v>0</v>
      </c>
      <c r="CC119" t="str">
        <f>IF([1]TimeAttendance!$A112="","",
[1]TimeAttendance!AP112)</f>
        <v/>
      </c>
      <c r="CD119">
        <f t="shared" si="75"/>
        <v>0</v>
      </c>
    </row>
    <row r="120" spans="1:82" x14ac:dyDescent="0.35">
      <c r="A120" s="12" t="str">
        <f>IF([1]TimeAttendance!A113="","",
[1]TimeAttendance!A113)</f>
        <v/>
      </c>
      <c r="B120" s="12" t="str">
        <f>IF([1]TimeAttendance!B113="","",
[1]TimeAttendance!B113)</f>
        <v/>
      </c>
      <c r="C120" s="12" t="str">
        <f>IF([1]TimeAttendance!C113="","",
[1]TimeAttendance!C113)</f>
        <v/>
      </c>
      <c r="D120" s="33" t="str">
        <f>IF(A120="","",
IFERROR(IFERROR(VLOOKUP(A120,[1]EmpMaster!A:F,6,FALSE),VLOOKUP(TEXT(A120,0),[1]EmpMaster!A:F,6,FALSE)),0))</f>
        <v/>
      </c>
      <c r="E120" s="12" t="str">
        <f>IF([1]TimeAttendance!D113="","",
[1]TimeAttendance!D113)</f>
        <v/>
      </c>
      <c r="F120">
        <f t="shared" si="41"/>
        <v>0</v>
      </c>
      <c r="G120" s="12" t="str">
        <f>IF([1]TimeAttendance!E113="","",
[1]TimeAttendance!E113)</f>
        <v/>
      </c>
      <c r="H120">
        <f t="shared" si="41"/>
        <v>0</v>
      </c>
      <c r="I120" s="12" t="str">
        <f>IF([1]TimeAttendance!F113="","",
[1]TimeAttendance!F113)</f>
        <v/>
      </c>
      <c r="J120">
        <f t="shared" si="42"/>
        <v>0</v>
      </c>
      <c r="K120" s="12" t="str">
        <f>IF([1]TimeAttendance!G113="","",
[1]TimeAttendance!G113)</f>
        <v/>
      </c>
      <c r="L120">
        <f t="shared" si="43"/>
        <v>0</v>
      </c>
      <c r="M120" s="12" t="str">
        <f>IF([1]TimeAttendance!H113="","",
[1]TimeAttendance!H113)</f>
        <v/>
      </c>
      <c r="N120">
        <f t="shared" si="43"/>
        <v>0</v>
      </c>
      <c r="O120" s="12" t="str">
        <f>IF([1]TimeAttendance!I113="","",
[1]TimeAttendance!I113)</f>
        <v/>
      </c>
      <c r="P120">
        <f t="shared" si="44"/>
        <v>0</v>
      </c>
      <c r="Q120" s="12" t="str">
        <f>IF([1]TimeAttendance!J113="","",
[1]TimeAttendance!J113)</f>
        <v/>
      </c>
      <c r="R120">
        <f t="shared" si="45"/>
        <v>0</v>
      </c>
      <c r="S120" s="12" t="str">
        <f>IF([1]TimeAttendance!K113="","",
[1]TimeAttendance!K113)</f>
        <v/>
      </c>
      <c r="T120">
        <f t="shared" si="46"/>
        <v>0</v>
      </c>
      <c r="U120" s="12" t="str">
        <f>IF([1]TimeAttendance!L113="","",
[1]TimeAttendance!L113)</f>
        <v/>
      </c>
      <c r="V120" s="34">
        <f t="shared" si="47"/>
        <v>0</v>
      </c>
      <c r="W120" s="12" t="str">
        <f>IF([1]TimeAttendance!M113="","",
[1]TimeAttendance!M113)</f>
        <v/>
      </c>
      <c r="X120">
        <f t="shared" si="48"/>
        <v>0</v>
      </c>
      <c r="Y120" s="12" t="str">
        <f>IF([1]TimeAttendance!N113="","",
[1]TimeAttendance!N113)</f>
        <v/>
      </c>
      <c r="Z120">
        <f t="shared" si="49"/>
        <v>0</v>
      </c>
      <c r="AA120" s="12" t="str">
        <f>IF([1]TimeAttendance!O113="","",
[1]TimeAttendance!O113)</f>
        <v/>
      </c>
      <c r="AB120">
        <f t="shared" si="50"/>
        <v>0</v>
      </c>
      <c r="AC120" s="12" t="str">
        <f>IF([1]TimeAttendance!P113="","",
[1]TimeAttendance!P113)</f>
        <v/>
      </c>
      <c r="AD120">
        <f t="shared" si="51"/>
        <v>0</v>
      </c>
      <c r="AE120" s="12" t="str">
        <f>IF([1]TimeAttendance!Q113="","",
[1]TimeAttendance!Q113)</f>
        <v/>
      </c>
      <c r="AF120">
        <f t="shared" si="52"/>
        <v>0</v>
      </c>
      <c r="AG120" s="12" t="str">
        <f>IF([1]TimeAttendance!R113="","",
[1]TimeAttendance!R113)</f>
        <v/>
      </c>
      <c r="AH120">
        <f t="shared" si="53"/>
        <v>0</v>
      </c>
      <c r="AI120" s="12" t="str">
        <f>IF([1]TimeAttendance!S113="","",
[1]TimeAttendance!S113)</f>
        <v/>
      </c>
      <c r="AJ120">
        <f t="shared" si="54"/>
        <v>0</v>
      </c>
      <c r="AK120" s="12" t="str">
        <f>IF([1]TimeAttendance!T113="","",
[1]TimeAttendance!T113)</f>
        <v/>
      </c>
      <c r="AL120">
        <f t="shared" si="55"/>
        <v>0</v>
      </c>
      <c r="AM120" s="12" t="str">
        <f>IF([1]TimeAttendance!U113="","",
[1]TimeAttendance!U113)</f>
        <v/>
      </c>
      <c r="AN120">
        <f t="shared" si="56"/>
        <v>0</v>
      </c>
      <c r="AO120" s="12" t="str">
        <f>IF([1]TimeAttendance!V113="","",
[1]TimeAttendance!V113)</f>
        <v/>
      </c>
      <c r="AP120">
        <f t="shared" si="57"/>
        <v>0</v>
      </c>
      <c r="AQ120" s="12" t="str">
        <f>IF([1]TimeAttendance!W113="","",
[1]TimeAttendance!W113)</f>
        <v/>
      </c>
      <c r="AR120">
        <f t="shared" si="58"/>
        <v>0</v>
      </c>
      <c r="AS120" s="12" t="str">
        <f>IF([1]TimeAttendance!X113="","",
[1]TimeAttendance!X113)</f>
        <v/>
      </c>
      <c r="AT120">
        <f t="shared" si="59"/>
        <v>0</v>
      </c>
      <c r="AU120" s="12" t="str">
        <f>IF([1]TimeAttendance!Y113="","",
[1]TimeAttendance!Y113)</f>
        <v/>
      </c>
      <c r="AV120">
        <f t="shared" si="60"/>
        <v>0</v>
      </c>
      <c r="AW120" s="12" t="str">
        <f>IF([1]TimeAttendance!Z113="","",
[1]TimeAttendance!Z113)</f>
        <v/>
      </c>
      <c r="AX120">
        <f t="shared" si="61"/>
        <v>0</v>
      </c>
      <c r="AY120" s="12" t="str">
        <f>IF([1]TimeAttendance!AA113="","",
[1]TimeAttendance!AA113)</f>
        <v/>
      </c>
      <c r="AZ120">
        <f t="shared" si="62"/>
        <v>0</v>
      </c>
      <c r="BA120" s="12" t="str">
        <f>IF([1]TimeAttendance!AB113="","",
[1]TimeAttendance!AB113)</f>
        <v/>
      </c>
      <c r="BB120">
        <f t="shared" si="63"/>
        <v>0</v>
      </c>
      <c r="BC120" s="12" t="str">
        <f>IF([1]TimeAttendance!AC113="","",
[1]TimeAttendance!AC113)</f>
        <v/>
      </c>
      <c r="BD120">
        <f t="shared" si="64"/>
        <v>0</v>
      </c>
      <c r="BE120" s="12" t="str">
        <f>IF([1]TimeAttendance!AD113="","",
[1]TimeAttendance!AD113)</f>
        <v/>
      </c>
      <c r="BF120">
        <f t="shared" si="65"/>
        <v>0</v>
      </c>
      <c r="BG120" s="12" t="str">
        <f>IF([1]TimeAttendance!AE113="","",
[1]TimeAttendance!AE113)</f>
        <v/>
      </c>
      <c r="BH120">
        <f t="shared" si="66"/>
        <v>0</v>
      </c>
      <c r="BI120" s="12" t="str">
        <f>IF([1]TimeAttendance!AF113="","",
[1]TimeAttendance!AF113)</f>
        <v/>
      </c>
      <c r="BJ120">
        <f t="shared" si="67"/>
        <v>0</v>
      </c>
      <c r="BK120" s="12" t="str">
        <f>IF([1]TimeAttendance!AG113="","",
[1]TimeAttendance!AG113)</f>
        <v/>
      </c>
      <c r="BL120">
        <f t="shared" si="68"/>
        <v>0</v>
      </c>
      <c r="BM120" s="12" t="str">
        <f>IF([1]TimeAttendance!AH113="","",
[1]TimeAttendance!AH113)</f>
        <v/>
      </c>
      <c r="BN120">
        <f t="shared" si="78"/>
        <v>0</v>
      </c>
      <c r="BO120" t="str">
        <f>IF([1]TimeAttendance!$A113="","",
[1]TimeAttendance!AI113)</f>
        <v/>
      </c>
      <c r="BP120">
        <f t="shared" si="78"/>
        <v>0</v>
      </c>
      <c r="BQ120" t="str">
        <f>IF([1]TimeAttendance!$A113="","",
[1]TimeAttendance!AJ113)</f>
        <v/>
      </c>
      <c r="BR120">
        <f t="shared" si="70"/>
        <v>0</v>
      </c>
      <c r="BS120" t="str">
        <f>IF([1]TimeAttendance!$A113="","",
[1]TimeAttendance!AK113)</f>
        <v/>
      </c>
      <c r="BT120">
        <f t="shared" si="71"/>
        <v>0</v>
      </c>
      <c r="BU120" t="str">
        <f>IF([1]TimeAttendance!$A113="","",
[1]TimeAttendance!AL113)</f>
        <v/>
      </c>
      <c r="BV120">
        <f t="shared" si="79"/>
        <v>0</v>
      </c>
      <c r="BW120" t="str">
        <f>IF([1]TimeAttendance!$A113="","",
[1]TimeAttendance!AM113)</f>
        <v/>
      </c>
      <c r="BX120">
        <f t="shared" si="79"/>
        <v>0</v>
      </c>
      <c r="BY120" t="str">
        <f>IF([1]TimeAttendance!$A113="","",
[1]TimeAttendance!AN113)</f>
        <v/>
      </c>
      <c r="BZ120">
        <f t="shared" si="73"/>
        <v>0</v>
      </c>
      <c r="CA120" t="str">
        <f>IF([1]TimeAttendance!$A113="","",
[1]TimeAttendance!AO113)</f>
        <v/>
      </c>
      <c r="CB120">
        <f t="shared" si="74"/>
        <v>0</v>
      </c>
      <c r="CC120" t="str">
        <f>IF([1]TimeAttendance!$A113="","",
[1]TimeAttendance!AP113)</f>
        <v/>
      </c>
      <c r="CD120">
        <f t="shared" si="75"/>
        <v>0</v>
      </c>
    </row>
    <row r="121" spans="1:82" x14ac:dyDescent="0.35">
      <c r="A121" s="12" t="str">
        <f>IF([1]TimeAttendance!A114="","",
[1]TimeAttendance!A114)</f>
        <v/>
      </c>
      <c r="B121" s="12" t="str">
        <f>IF([1]TimeAttendance!B114="","",
[1]TimeAttendance!B114)</f>
        <v/>
      </c>
      <c r="C121" s="12" t="str">
        <f>IF([1]TimeAttendance!C114="","",
[1]TimeAttendance!C114)</f>
        <v/>
      </c>
      <c r="D121" s="33" t="str">
        <f>IF(A121="","",
IFERROR(IFERROR(VLOOKUP(A121,[1]EmpMaster!A:F,6,FALSE),VLOOKUP(TEXT(A121,0),[1]EmpMaster!A:F,6,FALSE)),0))</f>
        <v/>
      </c>
      <c r="E121" s="12" t="str">
        <f>IF([1]TimeAttendance!D114="","",
[1]TimeAttendance!D114)</f>
        <v/>
      </c>
      <c r="F121">
        <f t="shared" si="41"/>
        <v>0</v>
      </c>
      <c r="G121" s="12" t="str">
        <f>IF([1]TimeAttendance!E114="","",
[1]TimeAttendance!E114)</f>
        <v/>
      </c>
      <c r="H121">
        <f t="shared" si="41"/>
        <v>0</v>
      </c>
      <c r="I121" s="12" t="str">
        <f>IF([1]TimeAttendance!F114="","",
[1]TimeAttendance!F114)</f>
        <v/>
      </c>
      <c r="J121">
        <f t="shared" si="42"/>
        <v>0</v>
      </c>
      <c r="K121" s="12" t="str">
        <f>IF([1]TimeAttendance!G114="","",
[1]TimeAttendance!G114)</f>
        <v/>
      </c>
      <c r="L121">
        <f t="shared" si="43"/>
        <v>0</v>
      </c>
      <c r="M121" s="12" t="str">
        <f>IF([1]TimeAttendance!H114="","",
[1]TimeAttendance!H114)</f>
        <v/>
      </c>
      <c r="N121">
        <f t="shared" si="43"/>
        <v>0</v>
      </c>
      <c r="O121" s="12" t="str">
        <f>IF([1]TimeAttendance!I114="","",
[1]TimeAttendance!I114)</f>
        <v/>
      </c>
      <c r="P121">
        <f t="shared" si="44"/>
        <v>0</v>
      </c>
      <c r="Q121" s="12" t="str">
        <f>IF([1]TimeAttendance!J114="","",
[1]TimeAttendance!J114)</f>
        <v/>
      </c>
      <c r="R121">
        <f t="shared" si="45"/>
        <v>0</v>
      </c>
      <c r="S121" s="12" t="str">
        <f>IF([1]TimeAttendance!K114="","",
[1]TimeAttendance!K114)</f>
        <v/>
      </c>
      <c r="T121">
        <f t="shared" si="46"/>
        <v>0</v>
      </c>
      <c r="U121" s="12" t="str">
        <f>IF([1]TimeAttendance!L114="","",
[1]TimeAttendance!L114)</f>
        <v/>
      </c>
      <c r="V121" s="34">
        <f t="shared" si="47"/>
        <v>0</v>
      </c>
      <c r="W121" s="12" t="str">
        <f>IF([1]TimeAttendance!M114="","",
[1]TimeAttendance!M114)</f>
        <v/>
      </c>
      <c r="X121">
        <f t="shared" si="48"/>
        <v>0</v>
      </c>
      <c r="Y121" s="12" t="str">
        <f>IF([1]TimeAttendance!N114="","",
[1]TimeAttendance!N114)</f>
        <v/>
      </c>
      <c r="Z121">
        <f t="shared" si="49"/>
        <v>0</v>
      </c>
      <c r="AA121" s="12" t="str">
        <f>IF([1]TimeAttendance!O114="","",
[1]TimeAttendance!O114)</f>
        <v/>
      </c>
      <c r="AB121">
        <f t="shared" si="50"/>
        <v>0</v>
      </c>
      <c r="AC121" s="12" t="str">
        <f>IF([1]TimeAttendance!P114="","",
[1]TimeAttendance!P114)</f>
        <v/>
      </c>
      <c r="AD121">
        <f t="shared" si="51"/>
        <v>0</v>
      </c>
      <c r="AE121" s="12" t="str">
        <f>IF([1]TimeAttendance!Q114="","",
[1]TimeAttendance!Q114)</f>
        <v/>
      </c>
      <c r="AF121">
        <f t="shared" si="52"/>
        <v>0</v>
      </c>
      <c r="AG121" s="12" t="str">
        <f>IF([1]TimeAttendance!R114="","",
[1]TimeAttendance!R114)</f>
        <v/>
      </c>
      <c r="AH121">
        <f t="shared" si="53"/>
        <v>0</v>
      </c>
      <c r="AI121" s="12" t="str">
        <f>IF([1]TimeAttendance!S114="","",
[1]TimeAttendance!S114)</f>
        <v/>
      </c>
      <c r="AJ121">
        <f t="shared" si="54"/>
        <v>0</v>
      </c>
      <c r="AK121" s="12" t="str">
        <f>IF([1]TimeAttendance!T114="","",
[1]TimeAttendance!T114)</f>
        <v/>
      </c>
      <c r="AL121">
        <f t="shared" si="55"/>
        <v>0</v>
      </c>
      <c r="AM121" s="12" t="str">
        <f>IF([1]TimeAttendance!U114="","",
[1]TimeAttendance!U114)</f>
        <v/>
      </c>
      <c r="AN121">
        <f t="shared" si="56"/>
        <v>0</v>
      </c>
      <c r="AO121" s="12" t="str">
        <f>IF([1]TimeAttendance!V114="","",
[1]TimeAttendance!V114)</f>
        <v/>
      </c>
      <c r="AP121">
        <f t="shared" si="57"/>
        <v>0</v>
      </c>
      <c r="AQ121" s="12" t="str">
        <f>IF([1]TimeAttendance!W114="","",
[1]TimeAttendance!W114)</f>
        <v/>
      </c>
      <c r="AR121">
        <f t="shared" si="58"/>
        <v>0</v>
      </c>
      <c r="AS121" s="12" t="str">
        <f>IF([1]TimeAttendance!X114="","",
[1]TimeAttendance!X114)</f>
        <v/>
      </c>
      <c r="AT121">
        <f t="shared" si="59"/>
        <v>0</v>
      </c>
      <c r="AU121" s="12" t="str">
        <f>IF([1]TimeAttendance!Y114="","",
[1]TimeAttendance!Y114)</f>
        <v/>
      </c>
      <c r="AV121">
        <f t="shared" si="60"/>
        <v>0</v>
      </c>
      <c r="AW121" s="12" t="str">
        <f>IF([1]TimeAttendance!Z114="","",
[1]TimeAttendance!Z114)</f>
        <v/>
      </c>
      <c r="AX121">
        <f t="shared" si="61"/>
        <v>0</v>
      </c>
      <c r="AY121" s="12" t="str">
        <f>IF([1]TimeAttendance!AA114="","",
[1]TimeAttendance!AA114)</f>
        <v/>
      </c>
      <c r="AZ121">
        <f t="shared" si="62"/>
        <v>0</v>
      </c>
      <c r="BA121" s="12" t="str">
        <f>IF([1]TimeAttendance!AB114="","",
[1]TimeAttendance!AB114)</f>
        <v/>
      </c>
      <c r="BB121">
        <f t="shared" si="63"/>
        <v>0</v>
      </c>
      <c r="BC121" s="12" t="str">
        <f>IF([1]TimeAttendance!AC114="","",
[1]TimeAttendance!AC114)</f>
        <v/>
      </c>
      <c r="BD121">
        <f t="shared" si="64"/>
        <v>0</v>
      </c>
      <c r="BE121" s="12" t="str">
        <f>IF([1]TimeAttendance!AD114="","",
[1]TimeAttendance!AD114)</f>
        <v/>
      </c>
      <c r="BF121">
        <f t="shared" si="65"/>
        <v>0</v>
      </c>
      <c r="BG121" s="12" t="str">
        <f>IF([1]TimeAttendance!AE114="","",
[1]TimeAttendance!AE114)</f>
        <v/>
      </c>
      <c r="BH121">
        <f t="shared" si="66"/>
        <v>0</v>
      </c>
      <c r="BI121" s="12" t="str">
        <f>IF([1]TimeAttendance!AF114="","",
[1]TimeAttendance!AF114)</f>
        <v/>
      </c>
      <c r="BJ121">
        <f t="shared" si="67"/>
        <v>0</v>
      </c>
      <c r="BK121" s="12" t="str">
        <f>IF([1]TimeAttendance!AG114="","",
[1]TimeAttendance!AG114)</f>
        <v/>
      </c>
      <c r="BL121">
        <f t="shared" si="68"/>
        <v>0</v>
      </c>
      <c r="BM121" s="12" t="str">
        <f>IF([1]TimeAttendance!AH114="","",
[1]TimeAttendance!AH114)</f>
        <v/>
      </c>
      <c r="BN121">
        <f t="shared" si="78"/>
        <v>0</v>
      </c>
      <c r="BO121" t="str">
        <f>IF([1]TimeAttendance!$A114="","",
[1]TimeAttendance!AI114)</f>
        <v/>
      </c>
      <c r="BP121">
        <f t="shared" si="78"/>
        <v>0</v>
      </c>
      <c r="BQ121" t="str">
        <f>IF([1]TimeAttendance!$A114="","",
[1]TimeAttendance!AJ114)</f>
        <v/>
      </c>
      <c r="BR121">
        <f t="shared" si="70"/>
        <v>0</v>
      </c>
      <c r="BS121" t="str">
        <f>IF([1]TimeAttendance!$A114="","",
[1]TimeAttendance!AK114)</f>
        <v/>
      </c>
      <c r="BT121">
        <f t="shared" si="71"/>
        <v>0</v>
      </c>
      <c r="BU121" t="str">
        <f>IF([1]TimeAttendance!$A114="","",
[1]TimeAttendance!AL114)</f>
        <v/>
      </c>
      <c r="BV121">
        <f t="shared" si="79"/>
        <v>0</v>
      </c>
      <c r="BW121" t="str">
        <f>IF([1]TimeAttendance!$A114="","",
[1]TimeAttendance!AM114)</f>
        <v/>
      </c>
      <c r="BX121">
        <f t="shared" si="79"/>
        <v>0</v>
      </c>
      <c r="BY121" t="str">
        <f>IF([1]TimeAttendance!$A114="","",
[1]TimeAttendance!AN114)</f>
        <v/>
      </c>
      <c r="BZ121">
        <f t="shared" si="73"/>
        <v>0</v>
      </c>
      <c r="CA121" t="str">
        <f>IF([1]TimeAttendance!$A114="","",
[1]TimeAttendance!AO114)</f>
        <v/>
      </c>
      <c r="CB121">
        <f t="shared" si="74"/>
        <v>0</v>
      </c>
      <c r="CC121" t="str">
        <f>IF([1]TimeAttendance!$A114="","",
[1]TimeAttendance!AP114)</f>
        <v/>
      </c>
      <c r="CD121">
        <f t="shared" si="75"/>
        <v>0</v>
      </c>
    </row>
    <row r="122" spans="1:82" x14ac:dyDescent="0.35">
      <c r="A122" s="12" t="str">
        <f>IF([1]TimeAttendance!A115="","",
[1]TimeAttendance!A115)</f>
        <v/>
      </c>
      <c r="B122" s="12" t="str">
        <f>IF([1]TimeAttendance!B115="","",
[1]TimeAttendance!B115)</f>
        <v/>
      </c>
      <c r="C122" s="12" t="str">
        <f>IF([1]TimeAttendance!C115="","",
[1]TimeAttendance!C115)</f>
        <v/>
      </c>
      <c r="D122" s="33" t="str">
        <f>IF(A122="","",
IFERROR(IFERROR(VLOOKUP(A122,[1]EmpMaster!A:F,6,FALSE),VLOOKUP(TEXT(A122,0),[1]EmpMaster!A:F,6,FALSE)),0))</f>
        <v/>
      </c>
      <c r="E122" s="12" t="str">
        <f>IF([1]TimeAttendance!D115="","",
[1]TimeAttendance!D115)</f>
        <v/>
      </c>
      <c r="F122">
        <f t="shared" si="41"/>
        <v>0</v>
      </c>
      <c r="G122" s="12" t="str">
        <f>IF([1]TimeAttendance!E115="","",
[1]TimeAttendance!E115)</f>
        <v/>
      </c>
      <c r="H122">
        <f t="shared" si="41"/>
        <v>0</v>
      </c>
      <c r="I122" s="12" t="str">
        <f>IF([1]TimeAttendance!F115="","",
[1]TimeAttendance!F115)</f>
        <v/>
      </c>
      <c r="J122">
        <f t="shared" si="42"/>
        <v>0</v>
      </c>
      <c r="K122" s="12" t="str">
        <f>IF([1]TimeAttendance!G115="","",
[1]TimeAttendance!G115)</f>
        <v/>
      </c>
      <c r="L122">
        <f t="shared" si="43"/>
        <v>0</v>
      </c>
      <c r="M122" s="12" t="str">
        <f>IF([1]TimeAttendance!H115="","",
[1]TimeAttendance!H115)</f>
        <v/>
      </c>
      <c r="N122">
        <f t="shared" si="43"/>
        <v>0</v>
      </c>
      <c r="O122" s="12" t="str">
        <f>IF([1]TimeAttendance!I115="","",
[1]TimeAttendance!I115)</f>
        <v/>
      </c>
      <c r="P122">
        <f t="shared" si="44"/>
        <v>0</v>
      </c>
      <c r="Q122" s="12" t="str">
        <f>IF([1]TimeAttendance!J115="","",
[1]TimeAttendance!J115)</f>
        <v/>
      </c>
      <c r="R122">
        <f t="shared" si="45"/>
        <v>0</v>
      </c>
      <c r="S122" s="12" t="str">
        <f>IF([1]TimeAttendance!K115="","",
[1]TimeAttendance!K115)</f>
        <v/>
      </c>
      <c r="T122">
        <f t="shared" si="46"/>
        <v>0</v>
      </c>
      <c r="U122" s="12" t="str">
        <f>IF([1]TimeAttendance!L115="","",
[1]TimeAttendance!L115)</f>
        <v/>
      </c>
      <c r="V122" s="34">
        <f t="shared" si="47"/>
        <v>0</v>
      </c>
      <c r="W122" s="12" t="str">
        <f>IF([1]TimeAttendance!M115="","",
[1]TimeAttendance!M115)</f>
        <v/>
      </c>
      <c r="X122">
        <f t="shared" si="48"/>
        <v>0</v>
      </c>
      <c r="Y122" s="12" t="str">
        <f>IF([1]TimeAttendance!N115="","",
[1]TimeAttendance!N115)</f>
        <v/>
      </c>
      <c r="Z122">
        <f t="shared" si="49"/>
        <v>0</v>
      </c>
      <c r="AA122" s="12" t="str">
        <f>IF([1]TimeAttendance!O115="","",
[1]TimeAttendance!O115)</f>
        <v/>
      </c>
      <c r="AB122">
        <f t="shared" si="50"/>
        <v>0</v>
      </c>
      <c r="AC122" s="12" t="str">
        <f>IF([1]TimeAttendance!P115="","",
[1]TimeAttendance!P115)</f>
        <v/>
      </c>
      <c r="AD122">
        <f t="shared" si="51"/>
        <v>0</v>
      </c>
      <c r="AE122" s="12" t="str">
        <f>IF([1]TimeAttendance!Q115="","",
[1]TimeAttendance!Q115)</f>
        <v/>
      </c>
      <c r="AF122">
        <f t="shared" si="52"/>
        <v>0</v>
      </c>
      <c r="AG122" s="12" t="str">
        <f>IF([1]TimeAttendance!R115="","",
[1]TimeAttendance!R115)</f>
        <v/>
      </c>
      <c r="AH122">
        <f t="shared" si="53"/>
        <v>0</v>
      </c>
      <c r="AI122" s="12" t="str">
        <f>IF([1]TimeAttendance!S115="","",
[1]TimeAttendance!S115)</f>
        <v/>
      </c>
      <c r="AJ122">
        <f t="shared" si="54"/>
        <v>0</v>
      </c>
      <c r="AK122" s="12" t="str">
        <f>IF([1]TimeAttendance!T115="","",
[1]TimeAttendance!T115)</f>
        <v/>
      </c>
      <c r="AL122">
        <f t="shared" si="55"/>
        <v>0</v>
      </c>
      <c r="AM122" s="12" t="str">
        <f>IF([1]TimeAttendance!U115="","",
[1]TimeAttendance!U115)</f>
        <v/>
      </c>
      <c r="AN122">
        <f t="shared" si="56"/>
        <v>0</v>
      </c>
      <c r="AO122" s="12" t="str">
        <f>IF([1]TimeAttendance!V115="","",
[1]TimeAttendance!V115)</f>
        <v/>
      </c>
      <c r="AP122">
        <f t="shared" si="57"/>
        <v>0</v>
      </c>
      <c r="AQ122" s="12" t="str">
        <f>IF([1]TimeAttendance!W115="","",
[1]TimeAttendance!W115)</f>
        <v/>
      </c>
      <c r="AR122">
        <f t="shared" si="58"/>
        <v>0</v>
      </c>
      <c r="AS122" s="12" t="str">
        <f>IF([1]TimeAttendance!X115="","",
[1]TimeAttendance!X115)</f>
        <v/>
      </c>
      <c r="AT122">
        <f t="shared" si="59"/>
        <v>0</v>
      </c>
      <c r="AU122" s="12" t="str">
        <f>IF([1]TimeAttendance!Y115="","",
[1]TimeAttendance!Y115)</f>
        <v/>
      </c>
      <c r="AV122">
        <f t="shared" si="60"/>
        <v>0</v>
      </c>
      <c r="AW122" s="12" t="str">
        <f>IF([1]TimeAttendance!Z115="","",
[1]TimeAttendance!Z115)</f>
        <v/>
      </c>
      <c r="AX122">
        <f t="shared" si="61"/>
        <v>0</v>
      </c>
      <c r="AY122" s="12" t="str">
        <f>IF([1]TimeAttendance!AA115="","",
[1]TimeAttendance!AA115)</f>
        <v/>
      </c>
      <c r="AZ122">
        <f t="shared" si="62"/>
        <v>0</v>
      </c>
      <c r="BA122" s="12" t="str">
        <f>IF([1]TimeAttendance!AB115="","",
[1]TimeAttendance!AB115)</f>
        <v/>
      </c>
      <c r="BB122">
        <f t="shared" si="63"/>
        <v>0</v>
      </c>
      <c r="BC122" s="12" t="str">
        <f>IF([1]TimeAttendance!AC115="","",
[1]TimeAttendance!AC115)</f>
        <v/>
      </c>
      <c r="BD122">
        <f t="shared" si="64"/>
        <v>0</v>
      </c>
      <c r="BE122" s="12" t="str">
        <f>IF([1]TimeAttendance!AD115="","",
[1]TimeAttendance!AD115)</f>
        <v/>
      </c>
      <c r="BF122">
        <f t="shared" si="65"/>
        <v>0</v>
      </c>
      <c r="BG122" s="12" t="str">
        <f>IF([1]TimeAttendance!AE115="","",
[1]TimeAttendance!AE115)</f>
        <v/>
      </c>
      <c r="BH122">
        <f t="shared" si="66"/>
        <v>0</v>
      </c>
      <c r="BI122" s="12" t="str">
        <f>IF([1]TimeAttendance!AF115="","",
[1]TimeAttendance!AF115)</f>
        <v/>
      </c>
      <c r="BJ122">
        <f t="shared" si="67"/>
        <v>0</v>
      </c>
      <c r="BK122" s="12" t="str">
        <f>IF([1]TimeAttendance!AG115="","",
[1]TimeAttendance!AG115)</f>
        <v/>
      </c>
      <c r="BL122">
        <f t="shared" si="68"/>
        <v>0</v>
      </c>
      <c r="BM122" s="12" t="str">
        <f>IF([1]TimeAttendance!AH115="","",
[1]TimeAttendance!AH115)</f>
        <v/>
      </c>
      <c r="BN122">
        <f t="shared" ref="BN122:BP137" si="80">IF(OR(BM122="",BM122=0),0,
ROUND(((((($D122*12)/261))/8*BN$6)*BM122),2))</f>
        <v>0</v>
      </c>
      <c r="BO122" t="str">
        <f>IF([1]TimeAttendance!$A115="","",
[1]TimeAttendance!AI115)</f>
        <v/>
      </c>
      <c r="BP122">
        <f t="shared" si="80"/>
        <v>0</v>
      </c>
      <c r="BQ122" t="str">
        <f>IF([1]TimeAttendance!$A115="","",
[1]TimeAttendance!AJ115)</f>
        <v/>
      </c>
      <c r="BR122">
        <f t="shared" si="70"/>
        <v>0</v>
      </c>
      <c r="BS122" t="str">
        <f>IF([1]TimeAttendance!$A115="","",
[1]TimeAttendance!AK115)</f>
        <v/>
      </c>
      <c r="BT122">
        <f t="shared" si="71"/>
        <v>0</v>
      </c>
      <c r="BU122" t="str">
        <f>IF([1]TimeAttendance!$A115="","",
[1]TimeAttendance!AL115)</f>
        <v/>
      </c>
      <c r="BV122">
        <f t="shared" ref="BV122:BX137" si="81">IF(OR(BU122="",BU122=0),0,
ROUND(((((($D122*12)/261))/8*BV$6)*BU122),2))</f>
        <v>0</v>
      </c>
      <c r="BW122" t="str">
        <f>IF([1]TimeAttendance!$A115="","",
[1]TimeAttendance!AM115)</f>
        <v/>
      </c>
      <c r="BX122">
        <f t="shared" si="81"/>
        <v>0</v>
      </c>
      <c r="BY122" t="str">
        <f>IF([1]TimeAttendance!$A115="","",
[1]TimeAttendance!AN115)</f>
        <v/>
      </c>
      <c r="BZ122">
        <f t="shared" si="73"/>
        <v>0</v>
      </c>
      <c r="CA122" t="str">
        <f>IF([1]TimeAttendance!$A115="","",
[1]TimeAttendance!AO115)</f>
        <v/>
      </c>
      <c r="CB122">
        <f t="shared" si="74"/>
        <v>0</v>
      </c>
      <c r="CC122" t="str">
        <f>IF([1]TimeAttendance!$A115="","",
[1]TimeAttendance!AP115)</f>
        <v/>
      </c>
      <c r="CD122">
        <f t="shared" si="75"/>
        <v>0</v>
      </c>
    </row>
    <row r="123" spans="1:82" x14ac:dyDescent="0.35">
      <c r="A123" s="12" t="str">
        <f>IF([1]TimeAttendance!A116="","",
[1]TimeAttendance!A116)</f>
        <v/>
      </c>
      <c r="B123" s="12" t="str">
        <f>IF([1]TimeAttendance!B116="","",
[1]TimeAttendance!B116)</f>
        <v/>
      </c>
      <c r="C123" s="12" t="str">
        <f>IF([1]TimeAttendance!C116="","",
[1]TimeAttendance!C116)</f>
        <v/>
      </c>
      <c r="D123" s="33" t="str">
        <f>IF(A123="","",
IFERROR(IFERROR(VLOOKUP(A123,[1]EmpMaster!A:F,6,FALSE),VLOOKUP(TEXT(A123,0),[1]EmpMaster!A:F,6,FALSE)),0))</f>
        <v/>
      </c>
      <c r="E123" s="12" t="str">
        <f>IF([1]TimeAttendance!D116="","",
[1]TimeAttendance!D116)</f>
        <v/>
      </c>
      <c r="F123">
        <f t="shared" si="41"/>
        <v>0</v>
      </c>
      <c r="G123" s="12" t="str">
        <f>IF([1]TimeAttendance!E116="","",
[1]TimeAttendance!E116)</f>
        <v/>
      </c>
      <c r="H123">
        <f t="shared" si="41"/>
        <v>0</v>
      </c>
      <c r="I123" s="12" t="str">
        <f>IF([1]TimeAttendance!F116="","",
[1]TimeAttendance!F116)</f>
        <v/>
      </c>
      <c r="J123">
        <f t="shared" si="42"/>
        <v>0</v>
      </c>
      <c r="K123" s="12" t="str">
        <f>IF([1]TimeAttendance!G116="","",
[1]TimeAttendance!G116)</f>
        <v/>
      </c>
      <c r="L123">
        <f t="shared" si="43"/>
        <v>0</v>
      </c>
      <c r="M123" s="12" t="str">
        <f>IF([1]TimeAttendance!H116="","",
[1]TimeAttendance!H116)</f>
        <v/>
      </c>
      <c r="N123">
        <f t="shared" si="43"/>
        <v>0</v>
      </c>
      <c r="O123" s="12" t="str">
        <f>IF([1]TimeAttendance!I116="","",
[1]TimeAttendance!I116)</f>
        <v/>
      </c>
      <c r="P123">
        <f t="shared" si="44"/>
        <v>0</v>
      </c>
      <c r="Q123" s="12" t="str">
        <f>IF([1]TimeAttendance!J116="","",
[1]TimeAttendance!J116)</f>
        <v/>
      </c>
      <c r="R123">
        <f t="shared" si="45"/>
        <v>0</v>
      </c>
      <c r="S123" s="12" t="str">
        <f>IF([1]TimeAttendance!K116="","",
[1]TimeAttendance!K116)</f>
        <v/>
      </c>
      <c r="T123">
        <f t="shared" si="46"/>
        <v>0</v>
      </c>
      <c r="U123" s="12" t="str">
        <f>IF([1]TimeAttendance!L116="","",
[1]TimeAttendance!L116)</f>
        <v/>
      </c>
      <c r="V123" s="34">
        <f t="shared" si="47"/>
        <v>0</v>
      </c>
      <c r="W123" s="12" t="str">
        <f>IF([1]TimeAttendance!M116="","",
[1]TimeAttendance!M116)</f>
        <v/>
      </c>
      <c r="X123">
        <f t="shared" si="48"/>
        <v>0</v>
      </c>
      <c r="Y123" s="12" t="str">
        <f>IF([1]TimeAttendance!N116="","",
[1]TimeAttendance!N116)</f>
        <v/>
      </c>
      <c r="Z123">
        <f t="shared" si="49"/>
        <v>0</v>
      </c>
      <c r="AA123" s="12" t="str">
        <f>IF([1]TimeAttendance!O116="","",
[1]TimeAttendance!O116)</f>
        <v/>
      </c>
      <c r="AB123">
        <f t="shared" si="50"/>
        <v>0</v>
      </c>
      <c r="AC123" s="12" t="str">
        <f>IF([1]TimeAttendance!P116="","",
[1]TimeAttendance!P116)</f>
        <v/>
      </c>
      <c r="AD123">
        <f t="shared" si="51"/>
        <v>0</v>
      </c>
      <c r="AE123" s="12" t="str">
        <f>IF([1]TimeAttendance!Q116="","",
[1]TimeAttendance!Q116)</f>
        <v/>
      </c>
      <c r="AF123">
        <f t="shared" si="52"/>
        <v>0</v>
      </c>
      <c r="AG123" s="12" t="str">
        <f>IF([1]TimeAttendance!R116="","",
[1]TimeAttendance!R116)</f>
        <v/>
      </c>
      <c r="AH123">
        <f t="shared" si="53"/>
        <v>0</v>
      </c>
      <c r="AI123" s="12" t="str">
        <f>IF([1]TimeAttendance!S116="","",
[1]TimeAttendance!S116)</f>
        <v/>
      </c>
      <c r="AJ123">
        <f t="shared" si="54"/>
        <v>0</v>
      </c>
      <c r="AK123" s="12" t="str">
        <f>IF([1]TimeAttendance!T116="","",
[1]TimeAttendance!T116)</f>
        <v/>
      </c>
      <c r="AL123">
        <f t="shared" si="55"/>
        <v>0</v>
      </c>
      <c r="AM123" s="12" t="str">
        <f>IF([1]TimeAttendance!U116="","",
[1]TimeAttendance!U116)</f>
        <v/>
      </c>
      <c r="AN123">
        <f t="shared" si="56"/>
        <v>0</v>
      </c>
      <c r="AO123" s="12" t="str">
        <f>IF([1]TimeAttendance!V116="","",
[1]TimeAttendance!V116)</f>
        <v/>
      </c>
      <c r="AP123">
        <f t="shared" si="57"/>
        <v>0</v>
      </c>
      <c r="AQ123" s="12" t="str">
        <f>IF([1]TimeAttendance!W116="","",
[1]TimeAttendance!W116)</f>
        <v/>
      </c>
      <c r="AR123">
        <f t="shared" si="58"/>
        <v>0</v>
      </c>
      <c r="AS123" s="12" t="str">
        <f>IF([1]TimeAttendance!X116="","",
[1]TimeAttendance!X116)</f>
        <v/>
      </c>
      <c r="AT123">
        <f t="shared" si="59"/>
        <v>0</v>
      </c>
      <c r="AU123" s="12" t="str">
        <f>IF([1]TimeAttendance!Y116="","",
[1]TimeAttendance!Y116)</f>
        <v/>
      </c>
      <c r="AV123">
        <f t="shared" si="60"/>
        <v>0</v>
      </c>
      <c r="AW123" s="12" t="str">
        <f>IF([1]TimeAttendance!Z116="","",
[1]TimeAttendance!Z116)</f>
        <v/>
      </c>
      <c r="AX123">
        <f t="shared" si="61"/>
        <v>0</v>
      </c>
      <c r="AY123" s="12" t="str">
        <f>IF([1]TimeAttendance!AA116="","",
[1]TimeAttendance!AA116)</f>
        <v/>
      </c>
      <c r="AZ123">
        <f t="shared" si="62"/>
        <v>0</v>
      </c>
      <c r="BA123" s="12" t="str">
        <f>IF([1]TimeAttendance!AB116="","",
[1]TimeAttendance!AB116)</f>
        <v/>
      </c>
      <c r="BB123">
        <f t="shared" si="63"/>
        <v>0</v>
      </c>
      <c r="BC123" s="12" t="str">
        <f>IF([1]TimeAttendance!AC116="","",
[1]TimeAttendance!AC116)</f>
        <v/>
      </c>
      <c r="BD123">
        <f t="shared" si="64"/>
        <v>0</v>
      </c>
      <c r="BE123" s="12" t="str">
        <f>IF([1]TimeAttendance!AD116="","",
[1]TimeAttendance!AD116)</f>
        <v/>
      </c>
      <c r="BF123">
        <f t="shared" si="65"/>
        <v>0</v>
      </c>
      <c r="BG123" s="12" t="str">
        <f>IF([1]TimeAttendance!AE116="","",
[1]TimeAttendance!AE116)</f>
        <v/>
      </c>
      <c r="BH123">
        <f t="shared" si="66"/>
        <v>0</v>
      </c>
      <c r="BI123" s="12" t="str">
        <f>IF([1]TimeAttendance!AF116="","",
[1]TimeAttendance!AF116)</f>
        <v/>
      </c>
      <c r="BJ123">
        <f t="shared" si="67"/>
        <v>0</v>
      </c>
      <c r="BK123" s="12" t="str">
        <f>IF([1]TimeAttendance!AG116="","",
[1]TimeAttendance!AG116)</f>
        <v/>
      </c>
      <c r="BL123">
        <f t="shared" si="68"/>
        <v>0</v>
      </c>
      <c r="BM123" s="12" t="str">
        <f>IF([1]TimeAttendance!AH116="","",
[1]TimeAttendance!AH116)</f>
        <v/>
      </c>
      <c r="BN123">
        <f t="shared" si="80"/>
        <v>0</v>
      </c>
      <c r="BO123" t="str">
        <f>IF([1]TimeAttendance!$A116="","",
[1]TimeAttendance!AI116)</f>
        <v/>
      </c>
      <c r="BP123">
        <f t="shared" si="80"/>
        <v>0</v>
      </c>
      <c r="BQ123" t="str">
        <f>IF([1]TimeAttendance!$A116="","",
[1]TimeAttendance!AJ116)</f>
        <v/>
      </c>
      <c r="BR123">
        <f t="shared" si="70"/>
        <v>0</v>
      </c>
      <c r="BS123" t="str">
        <f>IF([1]TimeAttendance!$A116="","",
[1]TimeAttendance!AK116)</f>
        <v/>
      </c>
      <c r="BT123">
        <f t="shared" si="71"/>
        <v>0</v>
      </c>
      <c r="BU123" t="str">
        <f>IF([1]TimeAttendance!$A116="","",
[1]TimeAttendance!AL116)</f>
        <v/>
      </c>
      <c r="BV123">
        <f t="shared" si="81"/>
        <v>0</v>
      </c>
      <c r="BW123" t="str">
        <f>IF([1]TimeAttendance!$A116="","",
[1]TimeAttendance!AM116)</f>
        <v/>
      </c>
      <c r="BX123">
        <f t="shared" si="81"/>
        <v>0</v>
      </c>
      <c r="BY123" t="str">
        <f>IF([1]TimeAttendance!$A116="","",
[1]TimeAttendance!AN116)</f>
        <v/>
      </c>
      <c r="BZ123">
        <f t="shared" si="73"/>
        <v>0</v>
      </c>
      <c r="CA123" t="str">
        <f>IF([1]TimeAttendance!$A116="","",
[1]TimeAttendance!AO116)</f>
        <v/>
      </c>
      <c r="CB123">
        <f t="shared" si="74"/>
        <v>0</v>
      </c>
      <c r="CC123" t="str">
        <f>IF([1]TimeAttendance!$A116="","",
[1]TimeAttendance!AP116)</f>
        <v/>
      </c>
      <c r="CD123">
        <f t="shared" si="75"/>
        <v>0</v>
      </c>
    </row>
    <row r="124" spans="1:82" x14ac:dyDescent="0.35">
      <c r="A124" s="12" t="str">
        <f>IF([1]TimeAttendance!A117="","",
[1]TimeAttendance!A117)</f>
        <v/>
      </c>
      <c r="B124" s="12" t="str">
        <f>IF([1]TimeAttendance!B117="","",
[1]TimeAttendance!B117)</f>
        <v/>
      </c>
      <c r="C124" s="12" t="str">
        <f>IF([1]TimeAttendance!C117="","",
[1]TimeAttendance!C117)</f>
        <v/>
      </c>
      <c r="D124" s="33" t="str">
        <f>IF(A124="","",
IFERROR(IFERROR(VLOOKUP(A124,[1]EmpMaster!A:F,6,FALSE),VLOOKUP(TEXT(A124,0),[1]EmpMaster!A:F,6,FALSE)),0))</f>
        <v/>
      </c>
      <c r="E124" s="12" t="str">
        <f>IF([1]TimeAttendance!D117="","",
[1]TimeAttendance!D117)</f>
        <v/>
      </c>
      <c r="F124">
        <f t="shared" si="41"/>
        <v>0</v>
      </c>
      <c r="G124" s="12" t="str">
        <f>IF([1]TimeAttendance!E117="","",
[1]TimeAttendance!E117)</f>
        <v/>
      </c>
      <c r="H124">
        <f t="shared" si="41"/>
        <v>0</v>
      </c>
      <c r="I124" s="12" t="str">
        <f>IF([1]TimeAttendance!F117="","",
[1]TimeAttendance!F117)</f>
        <v/>
      </c>
      <c r="J124">
        <f t="shared" si="42"/>
        <v>0</v>
      </c>
      <c r="K124" s="12" t="str">
        <f>IF([1]TimeAttendance!G117="","",
[1]TimeAttendance!G117)</f>
        <v/>
      </c>
      <c r="L124">
        <f t="shared" si="43"/>
        <v>0</v>
      </c>
      <c r="M124" s="12" t="str">
        <f>IF([1]TimeAttendance!H117="","",
[1]TimeAttendance!H117)</f>
        <v/>
      </c>
      <c r="N124">
        <f t="shared" si="43"/>
        <v>0</v>
      </c>
      <c r="O124" s="12" t="str">
        <f>IF([1]TimeAttendance!I117="","",
[1]TimeAttendance!I117)</f>
        <v/>
      </c>
      <c r="P124">
        <f t="shared" si="44"/>
        <v>0</v>
      </c>
      <c r="Q124" s="12" t="str">
        <f>IF([1]TimeAttendance!J117="","",
[1]TimeAttendance!J117)</f>
        <v/>
      </c>
      <c r="R124">
        <f t="shared" si="45"/>
        <v>0</v>
      </c>
      <c r="S124" s="12" t="str">
        <f>IF([1]TimeAttendance!K117="","",
[1]TimeAttendance!K117)</f>
        <v/>
      </c>
      <c r="T124">
        <f t="shared" si="46"/>
        <v>0</v>
      </c>
      <c r="U124" s="12" t="str">
        <f>IF([1]TimeAttendance!L117="","",
[1]TimeAttendance!L117)</f>
        <v/>
      </c>
      <c r="V124" s="34">
        <f t="shared" si="47"/>
        <v>0</v>
      </c>
      <c r="W124" s="12" t="str">
        <f>IF([1]TimeAttendance!M117="","",
[1]TimeAttendance!M117)</f>
        <v/>
      </c>
      <c r="X124">
        <f t="shared" si="48"/>
        <v>0</v>
      </c>
      <c r="Y124" s="12" t="str">
        <f>IF([1]TimeAttendance!N117="","",
[1]TimeAttendance!N117)</f>
        <v/>
      </c>
      <c r="Z124">
        <f t="shared" si="49"/>
        <v>0</v>
      </c>
      <c r="AA124" s="12" t="str">
        <f>IF([1]TimeAttendance!O117="","",
[1]TimeAttendance!O117)</f>
        <v/>
      </c>
      <c r="AB124">
        <f t="shared" si="50"/>
        <v>0</v>
      </c>
      <c r="AC124" s="12" t="str">
        <f>IF([1]TimeAttendance!P117="","",
[1]TimeAttendance!P117)</f>
        <v/>
      </c>
      <c r="AD124">
        <f t="shared" si="51"/>
        <v>0</v>
      </c>
      <c r="AE124" s="12" t="str">
        <f>IF([1]TimeAttendance!Q117="","",
[1]TimeAttendance!Q117)</f>
        <v/>
      </c>
      <c r="AF124">
        <f t="shared" si="52"/>
        <v>0</v>
      </c>
      <c r="AG124" s="12" t="str">
        <f>IF([1]TimeAttendance!R117="","",
[1]TimeAttendance!R117)</f>
        <v/>
      </c>
      <c r="AH124">
        <f t="shared" si="53"/>
        <v>0</v>
      </c>
      <c r="AI124" s="12" t="str">
        <f>IF([1]TimeAttendance!S117="","",
[1]TimeAttendance!S117)</f>
        <v/>
      </c>
      <c r="AJ124">
        <f t="shared" si="54"/>
        <v>0</v>
      </c>
      <c r="AK124" s="12" t="str">
        <f>IF([1]TimeAttendance!T117="","",
[1]TimeAttendance!T117)</f>
        <v/>
      </c>
      <c r="AL124">
        <f t="shared" si="55"/>
        <v>0</v>
      </c>
      <c r="AM124" s="12" t="str">
        <f>IF([1]TimeAttendance!U117="","",
[1]TimeAttendance!U117)</f>
        <v/>
      </c>
      <c r="AN124">
        <f t="shared" si="56"/>
        <v>0</v>
      </c>
      <c r="AO124" s="12" t="str">
        <f>IF([1]TimeAttendance!V117="","",
[1]TimeAttendance!V117)</f>
        <v/>
      </c>
      <c r="AP124">
        <f t="shared" si="57"/>
        <v>0</v>
      </c>
      <c r="AQ124" s="12" t="str">
        <f>IF([1]TimeAttendance!W117="","",
[1]TimeAttendance!W117)</f>
        <v/>
      </c>
      <c r="AR124">
        <f t="shared" si="58"/>
        <v>0</v>
      </c>
      <c r="AS124" s="12" t="str">
        <f>IF([1]TimeAttendance!X117="","",
[1]TimeAttendance!X117)</f>
        <v/>
      </c>
      <c r="AT124">
        <f t="shared" si="59"/>
        <v>0</v>
      </c>
      <c r="AU124" s="12" t="str">
        <f>IF([1]TimeAttendance!Y117="","",
[1]TimeAttendance!Y117)</f>
        <v/>
      </c>
      <c r="AV124">
        <f t="shared" si="60"/>
        <v>0</v>
      </c>
      <c r="AW124" s="12" t="str">
        <f>IF([1]TimeAttendance!Z117="","",
[1]TimeAttendance!Z117)</f>
        <v/>
      </c>
      <c r="AX124">
        <f t="shared" si="61"/>
        <v>0</v>
      </c>
      <c r="AY124" s="12" t="str">
        <f>IF([1]TimeAttendance!AA117="","",
[1]TimeAttendance!AA117)</f>
        <v/>
      </c>
      <c r="AZ124">
        <f t="shared" si="62"/>
        <v>0</v>
      </c>
      <c r="BA124" s="12" t="str">
        <f>IF([1]TimeAttendance!AB117="","",
[1]TimeAttendance!AB117)</f>
        <v/>
      </c>
      <c r="BB124">
        <f t="shared" si="63"/>
        <v>0</v>
      </c>
      <c r="BC124" s="12" t="str">
        <f>IF([1]TimeAttendance!AC117="","",
[1]TimeAttendance!AC117)</f>
        <v/>
      </c>
      <c r="BD124">
        <f t="shared" si="64"/>
        <v>0</v>
      </c>
      <c r="BE124" s="12" t="str">
        <f>IF([1]TimeAttendance!AD117="","",
[1]TimeAttendance!AD117)</f>
        <v/>
      </c>
      <c r="BF124">
        <f t="shared" si="65"/>
        <v>0</v>
      </c>
      <c r="BG124" s="12" t="str">
        <f>IF([1]TimeAttendance!AE117="","",
[1]TimeAttendance!AE117)</f>
        <v/>
      </c>
      <c r="BH124">
        <f t="shared" si="66"/>
        <v>0</v>
      </c>
      <c r="BI124" s="12" t="str">
        <f>IF([1]TimeAttendance!AF117="","",
[1]TimeAttendance!AF117)</f>
        <v/>
      </c>
      <c r="BJ124">
        <f t="shared" si="67"/>
        <v>0</v>
      </c>
      <c r="BK124" s="12" t="str">
        <f>IF([1]TimeAttendance!AG117="","",
[1]TimeAttendance!AG117)</f>
        <v/>
      </c>
      <c r="BL124">
        <f t="shared" si="68"/>
        <v>0</v>
      </c>
      <c r="BM124" s="12" t="str">
        <f>IF([1]TimeAttendance!AH117="","",
[1]TimeAttendance!AH117)</f>
        <v/>
      </c>
      <c r="BN124">
        <f t="shared" si="80"/>
        <v>0</v>
      </c>
      <c r="BO124" t="str">
        <f>IF([1]TimeAttendance!$A117="","",
[1]TimeAttendance!AI117)</f>
        <v/>
      </c>
      <c r="BP124">
        <f t="shared" si="80"/>
        <v>0</v>
      </c>
      <c r="BQ124" t="str">
        <f>IF([1]TimeAttendance!$A117="","",
[1]TimeAttendance!AJ117)</f>
        <v/>
      </c>
      <c r="BR124">
        <f t="shared" si="70"/>
        <v>0</v>
      </c>
      <c r="BS124" t="str">
        <f>IF([1]TimeAttendance!$A117="","",
[1]TimeAttendance!AK117)</f>
        <v/>
      </c>
      <c r="BT124">
        <f t="shared" si="71"/>
        <v>0</v>
      </c>
      <c r="BU124" t="str">
        <f>IF([1]TimeAttendance!$A117="","",
[1]TimeAttendance!AL117)</f>
        <v/>
      </c>
      <c r="BV124">
        <f t="shared" si="81"/>
        <v>0</v>
      </c>
      <c r="BW124" t="str">
        <f>IF([1]TimeAttendance!$A117="","",
[1]TimeAttendance!AM117)</f>
        <v/>
      </c>
      <c r="BX124">
        <f t="shared" si="81"/>
        <v>0</v>
      </c>
      <c r="BY124" t="str">
        <f>IF([1]TimeAttendance!$A117="","",
[1]TimeAttendance!AN117)</f>
        <v/>
      </c>
      <c r="BZ124">
        <f t="shared" si="73"/>
        <v>0</v>
      </c>
      <c r="CA124" t="str">
        <f>IF([1]TimeAttendance!$A117="","",
[1]TimeAttendance!AO117)</f>
        <v/>
      </c>
      <c r="CB124">
        <f t="shared" si="74"/>
        <v>0</v>
      </c>
      <c r="CC124" t="str">
        <f>IF([1]TimeAttendance!$A117="","",
[1]TimeAttendance!AP117)</f>
        <v/>
      </c>
      <c r="CD124">
        <f t="shared" si="75"/>
        <v>0</v>
      </c>
    </row>
    <row r="125" spans="1:82" x14ac:dyDescent="0.35">
      <c r="A125" s="12" t="str">
        <f>IF([1]TimeAttendance!A118="","",
[1]TimeAttendance!A118)</f>
        <v/>
      </c>
      <c r="B125" s="12" t="str">
        <f>IF([1]TimeAttendance!B118="","",
[1]TimeAttendance!B118)</f>
        <v/>
      </c>
      <c r="C125" s="12" t="str">
        <f>IF([1]TimeAttendance!C118="","",
[1]TimeAttendance!C118)</f>
        <v/>
      </c>
      <c r="D125" s="33" t="str">
        <f>IF(A125="","",
IFERROR(IFERROR(VLOOKUP(A125,[1]EmpMaster!A:F,6,FALSE),VLOOKUP(TEXT(A125,0),[1]EmpMaster!A:F,6,FALSE)),0))</f>
        <v/>
      </c>
      <c r="E125" s="12" t="str">
        <f>IF([1]TimeAttendance!D118="","",
[1]TimeAttendance!D118)</f>
        <v/>
      </c>
      <c r="F125">
        <f t="shared" si="41"/>
        <v>0</v>
      </c>
      <c r="G125" s="12" t="str">
        <f>IF([1]TimeAttendance!E118="","",
[1]TimeAttendance!E118)</f>
        <v/>
      </c>
      <c r="H125">
        <f t="shared" si="41"/>
        <v>0</v>
      </c>
      <c r="I125" s="12" t="str">
        <f>IF([1]TimeAttendance!F118="","",
[1]TimeAttendance!F118)</f>
        <v/>
      </c>
      <c r="J125">
        <f t="shared" si="42"/>
        <v>0</v>
      </c>
      <c r="K125" s="12" t="str">
        <f>IF([1]TimeAttendance!G118="","",
[1]TimeAttendance!G118)</f>
        <v/>
      </c>
      <c r="L125">
        <f t="shared" si="43"/>
        <v>0</v>
      </c>
      <c r="M125" s="12" t="str">
        <f>IF([1]TimeAttendance!H118="","",
[1]TimeAttendance!H118)</f>
        <v/>
      </c>
      <c r="N125">
        <f t="shared" si="43"/>
        <v>0</v>
      </c>
      <c r="O125" s="12" t="str">
        <f>IF([1]TimeAttendance!I118="","",
[1]TimeAttendance!I118)</f>
        <v/>
      </c>
      <c r="P125">
        <f t="shared" si="44"/>
        <v>0</v>
      </c>
      <c r="Q125" s="12" t="str">
        <f>IF([1]TimeAttendance!J118="","",
[1]TimeAttendance!J118)</f>
        <v/>
      </c>
      <c r="R125">
        <f t="shared" si="45"/>
        <v>0</v>
      </c>
      <c r="S125" s="12" t="str">
        <f>IF([1]TimeAttendance!K118="","",
[1]TimeAttendance!K118)</f>
        <v/>
      </c>
      <c r="T125">
        <f t="shared" si="46"/>
        <v>0</v>
      </c>
      <c r="U125" s="12" t="str">
        <f>IF([1]TimeAttendance!L118="","",
[1]TimeAttendance!L118)</f>
        <v/>
      </c>
      <c r="V125" s="34">
        <f t="shared" si="47"/>
        <v>0</v>
      </c>
      <c r="W125" s="12" t="str">
        <f>IF([1]TimeAttendance!M118="","",
[1]TimeAttendance!M118)</f>
        <v/>
      </c>
      <c r="X125">
        <f t="shared" si="48"/>
        <v>0</v>
      </c>
      <c r="Y125" s="12" t="str">
        <f>IF([1]TimeAttendance!N118="","",
[1]TimeAttendance!N118)</f>
        <v/>
      </c>
      <c r="Z125">
        <f t="shared" si="49"/>
        <v>0</v>
      </c>
      <c r="AA125" s="12" t="str">
        <f>IF([1]TimeAttendance!O118="","",
[1]TimeAttendance!O118)</f>
        <v/>
      </c>
      <c r="AB125">
        <f t="shared" si="50"/>
        <v>0</v>
      </c>
      <c r="AC125" s="12" t="str">
        <f>IF([1]TimeAttendance!P118="","",
[1]TimeAttendance!P118)</f>
        <v/>
      </c>
      <c r="AD125">
        <f t="shared" si="51"/>
        <v>0</v>
      </c>
      <c r="AE125" s="12" t="str">
        <f>IF([1]TimeAttendance!Q118="","",
[1]TimeAttendance!Q118)</f>
        <v/>
      </c>
      <c r="AF125">
        <f t="shared" si="52"/>
        <v>0</v>
      </c>
      <c r="AG125" s="12" t="str">
        <f>IF([1]TimeAttendance!R118="","",
[1]TimeAttendance!R118)</f>
        <v/>
      </c>
      <c r="AH125">
        <f t="shared" si="53"/>
        <v>0</v>
      </c>
      <c r="AI125" s="12" t="str">
        <f>IF([1]TimeAttendance!S118="","",
[1]TimeAttendance!S118)</f>
        <v/>
      </c>
      <c r="AJ125">
        <f t="shared" si="54"/>
        <v>0</v>
      </c>
      <c r="AK125" s="12" t="str">
        <f>IF([1]TimeAttendance!T118="","",
[1]TimeAttendance!T118)</f>
        <v/>
      </c>
      <c r="AL125">
        <f t="shared" si="55"/>
        <v>0</v>
      </c>
      <c r="AM125" s="12" t="str">
        <f>IF([1]TimeAttendance!U118="","",
[1]TimeAttendance!U118)</f>
        <v/>
      </c>
      <c r="AN125">
        <f t="shared" si="56"/>
        <v>0</v>
      </c>
      <c r="AO125" s="12" t="str">
        <f>IF([1]TimeAttendance!V118="","",
[1]TimeAttendance!V118)</f>
        <v/>
      </c>
      <c r="AP125">
        <f t="shared" si="57"/>
        <v>0</v>
      </c>
      <c r="AQ125" s="12" t="str">
        <f>IF([1]TimeAttendance!W118="","",
[1]TimeAttendance!W118)</f>
        <v/>
      </c>
      <c r="AR125">
        <f t="shared" si="58"/>
        <v>0</v>
      </c>
      <c r="AS125" s="12" t="str">
        <f>IF([1]TimeAttendance!X118="","",
[1]TimeAttendance!X118)</f>
        <v/>
      </c>
      <c r="AT125">
        <f t="shared" si="59"/>
        <v>0</v>
      </c>
      <c r="AU125" s="12" t="str">
        <f>IF([1]TimeAttendance!Y118="","",
[1]TimeAttendance!Y118)</f>
        <v/>
      </c>
      <c r="AV125">
        <f t="shared" si="60"/>
        <v>0</v>
      </c>
      <c r="AW125" s="12" t="str">
        <f>IF([1]TimeAttendance!Z118="","",
[1]TimeAttendance!Z118)</f>
        <v/>
      </c>
      <c r="AX125">
        <f t="shared" si="61"/>
        <v>0</v>
      </c>
      <c r="AY125" s="12" t="str">
        <f>IF([1]TimeAttendance!AA118="","",
[1]TimeAttendance!AA118)</f>
        <v/>
      </c>
      <c r="AZ125">
        <f t="shared" si="62"/>
        <v>0</v>
      </c>
      <c r="BA125" s="12" t="str">
        <f>IF([1]TimeAttendance!AB118="","",
[1]TimeAttendance!AB118)</f>
        <v/>
      </c>
      <c r="BB125">
        <f t="shared" si="63"/>
        <v>0</v>
      </c>
      <c r="BC125" s="12" t="str">
        <f>IF([1]TimeAttendance!AC118="","",
[1]TimeAttendance!AC118)</f>
        <v/>
      </c>
      <c r="BD125">
        <f t="shared" si="64"/>
        <v>0</v>
      </c>
      <c r="BE125" s="12" t="str">
        <f>IF([1]TimeAttendance!AD118="","",
[1]TimeAttendance!AD118)</f>
        <v/>
      </c>
      <c r="BF125">
        <f t="shared" si="65"/>
        <v>0</v>
      </c>
      <c r="BG125" s="12" t="str">
        <f>IF([1]TimeAttendance!AE118="","",
[1]TimeAttendance!AE118)</f>
        <v/>
      </c>
      <c r="BH125">
        <f t="shared" si="66"/>
        <v>0</v>
      </c>
      <c r="BI125" s="12" t="str">
        <f>IF([1]TimeAttendance!AF118="","",
[1]TimeAttendance!AF118)</f>
        <v/>
      </c>
      <c r="BJ125">
        <f t="shared" si="67"/>
        <v>0</v>
      </c>
      <c r="BK125" s="12" t="str">
        <f>IF([1]TimeAttendance!AG118="","",
[1]TimeAttendance!AG118)</f>
        <v/>
      </c>
      <c r="BL125">
        <f t="shared" si="68"/>
        <v>0</v>
      </c>
      <c r="BM125" s="12" t="str">
        <f>IF([1]TimeAttendance!AH118="","",
[1]TimeAttendance!AH118)</f>
        <v/>
      </c>
      <c r="BN125">
        <f t="shared" si="80"/>
        <v>0</v>
      </c>
      <c r="BO125" t="str">
        <f>IF([1]TimeAttendance!$A118="","",
[1]TimeAttendance!AI118)</f>
        <v/>
      </c>
      <c r="BP125">
        <f t="shared" si="80"/>
        <v>0</v>
      </c>
      <c r="BQ125" t="str">
        <f>IF([1]TimeAttendance!$A118="","",
[1]TimeAttendance!AJ118)</f>
        <v/>
      </c>
      <c r="BR125">
        <f t="shared" si="70"/>
        <v>0</v>
      </c>
      <c r="BS125" t="str">
        <f>IF([1]TimeAttendance!$A118="","",
[1]TimeAttendance!AK118)</f>
        <v/>
      </c>
      <c r="BT125">
        <f t="shared" si="71"/>
        <v>0</v>
      </c>
      <c r="BU125" t="str">
        <f>IF([1]TimeAttendance!$A118="","",
[1]TimeAttendance!AL118)</f>
        <v/>
      </c>
      <c r="BV125">
        <f t="shared" si="81"/>
        <v>0</v>
      </c>
      <c r="BW125" t="str">
        <f>IF([1]TimeAttendance!$A118="","",
[1]TimeAttendance!AM118)</f>
        <v/>
      </c>
      <c r="BX125">
        <f t="shared" si="81"/>
        <v>0</v>
      </c>
      <c r="BY125" t="str">
        <f>IF([1]TimeAttendance!$A118="","",
[1]TimeAttendance!AN118)</f>
        <v/>
      </c>
      <c r="BZ125">
        <f t="shared" si="73"/>
        <v>0</v>
      </c>
      <c r="CA125" t="str">
        <f>IF([1]TimeAttendance!$A118="","",
[1]TimeAttendance!AO118)</f>
        <v/>
      </c>
      <c r="CB125">
        <f t="shared" si="74"/>
        <v>0</v>
      </c>
      <c r="CC125" t="str">
        <f>IF([1]TimeAttendance!$A118="","",
[1]TimeAttendance!AP118)</f>
        <v/>
      </c>
      <c r="CD125">
        <f t="shared" si="75"/>
        <v>0</v>
      </c>
    </row>
    <row r="126" spans="1:82" x14ac:dyDescent="0.35">
      <c r="A126" s="12" t="str">
        <f>IF([1]TimeAttendance!A119="","",
[1]TimeAttendance!A119)</f>
        <v/>
      </c>
      <c r="B126" s="12" t="str">
        <f>IF([1]TimeAttendance!B119="","",
[1]TimeAttendance!B119)</f>
        <v/>
      </c>
      <c r="C126" s="12" t="str">
        <f>IF([1]TimeAttendance!C119="","",
[1]TimeAttendance!C119)</f>
        <v/>
      </c>
      <c r="D126" s="33" t="str">
        <f>IF(A126="","",
IFERROR(IFERROR(VLOOKUP(A126,[1]EmpMaster!A:F,6,FALSE),VLOOKUP(TEXT(A126,0),[1]EmpMaster!A:F,6,FALSE)),0))</f>
        <v/>
      </c>
      <c r="E126" s="12" t="str">
        <f>IF([1]TimeAttendance!D119="","",
[1]TimeAttendance!D119)</f>
        <v/>
      </c>
      <c r="F126">
        <f t="shared" si="41"/>
        <v>0</v>
      </c>
      <c r="G126" s="12" t="str">
        <f>IF([1]TimeAttendance!E119="","",
[1]TimeAttendance!E119)</f>
        <v/>
      </c>
      <c r="H126">
        <f t="shared" si="41"/>
        <v>0</v>
      </c>
      <c r="I126" s="12" t="str">
        <f>IF([1]TimeAttendance!F119="","",
[1]TimeAttendance!F119)</f>
        <v/>
      </c>
      <c r="J126">
        <f t="shared" si="42"/>
        <v>0</v>
      </c>
      <c r="K126" s="12" t="str">
        <f>IF([1]TimeAttendance!G119="","",
[1]TimeAttendance!G119)</f>
        <v/>
      </c>
      <c r="L126">
        <f t="shared" si="43"/>
        <v>0</v>
      </c>
      <c r="M126" s="12" t="str">
        <f>IF([1]TimeAttendance!H119="","",
[1]TimeAttendance!H119)</f>
        <v/>
      </c>
      <c r="N126">
        <f t="shared" si="43"/>
        <v>0</v>
      </c>
      <c r="O126" s="12" t="str">
        <f>IF([1]TimeAttendance!I119="","",
[1]TimeAttendance!I119)</f>
        <v/>
      </c>
      <c r="P126">
        <f t="shared" si="44"/>
        <v>0</v>
      </c>
      <c r="Q126" s="12" t="str">
        <f>IF([1]TimeAttendance!J119="","",
[1]TimeAttendance!J119)</f>
        <v/>
      </c>
      <c r="R126">
        <f t="shared" si="45"/>
        <v>0</v>
      </c>
      <c r="S126" s="12" t="str">
        <f>IF([1]TimeAttendance!K119="","",
[1]TimeAttendance!K119)</f>
        <v/>
      </c>
      <c r="T126">
        <f t="shared" si="46"/>
        <v>0</v>
      </c>
      <c r="U126" s="12" t="str">
        <f>IF([1]TimeAttendance!L119="","",
[1]TimeAttendance!L119)</f>
        <v/>
      </c>
      <c r="V126" s="34">
        <f t="shared" si="47"/>
        <v>0</v>
      </c>
      <c r="W126" s="12" t="str">
        <f>IF([1]TimeAttendance!M119="","",
[1]TimeAttendance!M119)</f>
        <v/>
      </c>
      <c r="X126">
        <f t="shared" si="48"/>
        <v>0</v>
      </c>
      <c r="Y126" s="12" t="str">
        <f>IF([1]TimeAttendance!N119="","",
[1]TimeAttendance!N119)</f>
        <v/>
      </c>
      <c r="Z126">
        <f t="shared" si="49"/>
        <v>0</v>
      </c>
      <c r="AA126" s="12" t="str">
        <f>IF([1]TimeAttendance!O119="","",
[1]TimeAttendance!O119)</f>
        <v/>
      </c>
      <c r="AB126">
        <f t="shared" si="50"/>
        <v>0</v>
      </c>
      <c r="AC126" s="12" t="str">
        <f>IF([1]TimeAttendance!P119="","",
[1]TimeAttendance!P119)</f>
        <v/>
      </c>
      <c r="AD126">
        <f t="shared" si="51"/>
        <v>0</v>
      </c>
      <c r="AE126" s="12" t="str">
        <f>IF([1]TimeAttendance!Q119="","",
[1]TimeAttendance!Q119)</f>
        <v/>
      </c>
      <c r="AF126">
        <f t="shared" si="52"/>
        <v>0</v>
      </c>
      <c r="AG126" s="12" t="str">
        <f>IF([1]TimeAttendance!R119="","",
[1]TimeAttendance!R119)</f>
        <v/>
      </c>
      <c r="AH126">
        <f t="shared" si="53"/>
        <v>0</v>
      </c>
      <c r="AI126" s="12" t="str">
        <f>IF([1]TimeAttendance!S119="","",
[1]TimeAttendance!S119)</f>
        <v/>
      </c>
      <c r="AJ126">
        <f t="shared" si="54"/>
        <v>0</v>
      </c>
      <c r="AK126" s="12" t="str">
        <f>IF([1]TimeAttendance!T119="","",
[1]TimeAttendance!T119)</f>
        <v/>
      </c>
      <c r="AL126">
        <f t="shared" si="55"/>
        <v>0</v>
      </c>
      <c r="AM126" s="12" t="str">
        <f>IF([1]TimeAttendance!U119="","",
[1]TimeAttendance!U119)</f>
        <v/>
      </c>
      <c r="AN126">
        <f t="shared" si="56"/>
        <v>0</v>
      </c>
      <c r="AO126" s="12" t="str">
        <f>IF([1]TimeAttendance!V119="","",
[1]TimeAttendance!V119)</f>
        <v/>
      </c>
      <c r="AP126">
        <f t="shared" si="57"/>
        <v>0</v>
      </c>
      <c r="AQ126" s="12" t="str">
        <f>IF([1]TimeAttendance!W119="","",
[1]TimeAttendance!W119)</f>
        <v/>
      </c>
      <c r="AR126">
        <f t="shared" si="58"/>
        <v>0</v>
      </c>
      <c r="AS126" s="12" t="str">
        <f>IF([1]TimeAttendance!X119="","",
[1]TimeAttendance!X119)</f>
        <v/>
      </c>
      <c r="AT126">
        <f t="shared" si="59"/>
        <v>0</v>
      </c>
      <c r="AU126" s="12" t="str">
        <f>IF([1]TimeAttendance!Y119="","",
[1]TimeAttendance!Y119)</f>
        <v/>
      </c>
      <c r="AV126">
        <f t="shared" si="60"/>
        <v>0</v>
      </c>
      <c r="AW126" s="12" t="str">
        <f>IF([1]TimeAttendance!Z119="","",
[1]TimeAttendance!Z119)</f>
        <v/>
      </c>
      <c r="AX126">
        <f t="shared" si="61"/>
        <v>0</v>
      </c>
      <c r="AY126" s="12" t="str">
        <f>IF([1]TimeAttendance!AA119="","",
[1]TimeAttendance!AA119)</f>
        <v/>
      </c>
      <c r="AZ126">
        <f t="shared" si="62"/>
        <v>0</v>
      </c>
      <c r="BA126" s="12" t="str">
        <f>IF([1]TimeAttendance!AB119="","",
[1]TimeAttendance!AB119)</f>
        <v/>
      </c>
      <c r="BB126">
        <f t="shared" si="63"/>
        <v>0</v>
      </c>
      <c r="BC126" s="12" t="str">
        <f>IF([1]TimeAttendance!AC119="","",
[1]TimeAttendance!AC119)</f>
        <v/>
      </c>
      <c r="BD126">
        <f t="shared" si="64"/>
        <v>0</v>
      </c>
      <c r="BE126" s="12" t="str">
        <f>IF([1]TimeAttendance!AD119="","",
[1]TimeAttendance!AD119)</f>
        <v/>
      </c>
      <c r="BF126">
        <f t="shared" si="65"/>
        <v>0</v>
      </c>
      <c r="BG126" s="12" t="str">
        <f>IF([1]TimeAttendance!AE119="","",
[1]TimeAttendance!AE119)</f>
        <v/>
      </c>
      <c r="BH126">
        <f t="shared" si="66"/>
        <v>0</v>
      </c>
      <c r="BI126" s="12" t="str">
        <f>IF([1]TimeAttendance!AF119="","",
[1]TimeAttendance!AF119)</f>
        <v/>
      </c>
      <c r="BJ126">
        <f t="shared" si="67"/>
        <v>0</v>
      </c>
      <c r="BK126" s="12" t="str">
        <f>IF([1]TimeAttendance!AG119="","",
[1]TimeAttendance!AG119)</f>
        <v/>
      </c>
      <c r="BL126">
        <f t="shared" si="68"/>
        <v>0</v>
      </c>
      <c r="BM126" s="12" t="str">
        <f>IF([1]TimeAttendance!AH119="","",
[1]TimeAttendance!AH119)</f>
        <v/>
      </c>
      <c r="BN126">
        <f t="shared" si="80"/>
        <v>0</v>
      </c>
      <c r="BO126" t="str">
        <f>IF([1]TimeAttendance!$A119="","",
[1]TimeAttendance!AI119)</f>
        <v/>
      </c>
      <c r="BP126">
        <f t="shared" si="80"/>
        <v>0</v>
      </c>
      <c r="BQ126" t="str">
        <f>IF([1]TimeAttendance!$A119="","",
[1]TimeAttendance!AJ119)</f>
        <v/>
      </c>
      <c r="BR126">
        <f t="shared" si="70"/>
        <v>0</v>
      </c>
      <c r="BS126" t="str">
        <f>IF([1]TimeAttendance!$A119="","",
[1]TimeAttendance!AK119)</f>
        <v/>
      </c>
      <c r="BT126">
        <f t="shared" si="71"/>
        <v>0</v>
      </c>
      <c r="BU126" t="str">
        <f>IF([1]TimeAttendance!$A119="","",
[1]TimeAttendance!AL119)</f>
        <v/>
      </c>
      <c r="BV126">
        <f t="shared" si="81"/>
        <v>0</v>
      </c>
      <c r="BW126" t="str">
        <f>IF([1]TimeAttendance!$A119="","",
[1]TimeAttendance!AM119)</f>
        <v/>
      </c>
      <c r="BX126">
        <f t="shared" si="81"/>
        <v>0</v>
      </c>
      <c r="BY126" t="str">
        <f>IF([1]TimeAttendance!$A119="","",
[1]TimeAttendance!AN119)</f>
        <v/>
      </c>
      <c r="BZ126">
        <f t="shared" si="73"/>
        <v>0</v>
      </c>
      <c r="CA126" t="str">
        <f>IF([1]TimeAttendance!$A119="","",
[1]TimeAttendance!AO119)</f>
        <v/>
      </c>
      <c r="CB126">
        <f t="shared" si="74"/>
        <v>0</v>
      </c>
      <c r="CC126" t="str">
        <f>IF([1]TimeAttendance!$A119="","",
[1]TimeAttendance!AP119)</f>
        <v/>
      </c>
      <c r="CD126">
        <f t="shared" si="75"/>
        <v>0</v>
      </c>
    </row>
    <row r="127" spans="1:82" x14ac:dyDescent="0.35">
      <c r="A127" s="12" t="str">
        <f>IF([1]TimeAttendance!A120="","",
[1]TimeAttendance!A120)</f>
        <v/>
      </c>
      <c r="B127" s="12" t="str">
        <f>IF([1]TimeAttendance!B120="","",
[1]TimeAttendance!B120)</f>
        <v/>
      </c>
      <c r="C127" s="12" t="str">
        <f>IF([1]TimeAttendance!C120="","",
[1]TimeAttendance!C120)</f>
        <v/>
      </c>
      <c r="D127" s="33" t="str">
        <f>IF(A127="","",
IFERROR(IFERROR(VLOOKUP(A127,[1]EmpMaster!A:F,6,FALSE),VLOOKUP(TEXT(A127,0),[1]EmpMaster!A:F,6,FALSE)),0))</f>
        <v/>
      </c>
      <c r="E127" s="12" t="str">
        <f>IF([1]TimeAttendance!D120="","",
[1]TimeAttendance!D120)</f>
        <v/>
      </c>
      <c r="F127">
        <f t="shared" si="41"/>
        <v>0</v>
      </c>
      <c r="G127" s="12" t="str">
        <f>IF([1]TimeAttendance!E120="","",
[1]TimeAttendance!E120)</f>
        <v/>
      </c>
      <c r="H127">
        <f t="shared" si="41"/>
        <v>0</v>
      </c>
      <c r="I127" s="12" t="str">
        <f>IF([1]TimeAttendance!F120="","",
[1]TimeAttendance!F120)</f>
        <v/>
      </c>
      <c r="J127">
        <f t="shared" si="42"/>
        <v>0</v>
      </c>
      <c r="K127" s="12" t="str">
        <f>IF([1]TimeAttendance!G120="","",
[1]TimeAttendance!G120)</f>
        <v/>
      </c>
      <c r="L127">
        <f t="shared" si="43"/>
        <v>0</v>
      </c>
      <c r="M127" s="12" t="str">
        <f>IF([1]TimeAttendance!H120="","",
[1]TimeAttendance!H120)</f>
        <v/>
      </c>
      <c r="N127">
        <f t="shared" si="43"/>
        <v>0</v>
      </c>
      <c r="O127" s="12" t="str">
        <f>IF([1]TimeAttendance!I120="","",
[1]TimeAttendance!I120)</f>
        <v/>
      </c>
      <c r="P127">
        <f t="shared" si="44"/>
        <v>0</v>
      </c>
      <c r="Q127" s="12" t="str">
        <f>IF([1]TimeAttendance!J120="","",
[1]TimeAttendance!J120)</f>
        <v/>
      </c>
      <c r="R127">
        <f t="shared" si="45"/>
        <v>0</v>
      </c>
      <c r="S127" s="12" t="str">
        <f>IF([1]TimeAttendance!K120="","",
[1]TimeAttendance!K120)</f>
        <v/>
      </c>
      <c r="T127">
        <f t="shared" si="46"/>
        <v>0</v>
      </c>
      <c r="U127" s="12" t="str">
        <f>IF([1]TimeAttendance!L120="","",
[1]TimeAttendance!L120)</f>
        <v/>
      </c>
      <c r="V127" s="34">
        <f t="shared" si="47"/>
        <v>0</v>
      </c>
      <c r="W127" s="12" t="str">
        <f>IF([1]TimeAttendance!M120="","",
[1]TimeAttendance!M120)</f>
        <v/>
      </c>
      <c r="X127">
        <f t="shared" si="48"/>
        <v>0</v>
      </c>
      <c r="Y127" s="12" t="str">
        <f>IF([1]TimeAttendance!N120="","",
[1]TimeAttendance!N120)</f>
        <v/>
      </c>
      <c r="Z127">
        <f t="shared" si="49"/>
        <v>0</v>
      </c>
      <c r="AA127" s="12" t="str">
        <f>IF([1]TimeAttendance!O120="","",
[1]TimeAttendance!O120)</f>
        <v/>
      </c>
      <c r="AB127">
        <f t="shared" si="50"/>
        <v>0</v>
      </c>
      <c r="AC127" s="12" t="str">
        <f>IF([1]TimeAttendance!P120="","",
[1]TimeAttendance!P120)</f>
        <v/>
      </c>
      <c r="AD127">
        <f t="shared" si="51"/>
        <v>0</v>
      </c>
      <c r="AE127" s="12" t="str">
        <f>IF([1]TimeAttendance!Q120="","",
[1]TimeAttendance!Q120)</f>
        <v/>
      </c>
      <c r="AF127">
        <f t="shared" si="52"/>
        <v>0</v>
      </c>
      <c r="AG127" s="12" t="str">
        <f>IF([1]TimeAttendance!R120="","",
[1]TimeAttendance!R120)</f>
        <v/>
      </c>
      <c r="AH127">
        <f t="shared" si="53"/>
        <v>0</v>
      </c>
      <c r="AI127" s="12" t="str">
        <f>IF([1]TimeAttendance!S120="","",
[1]TimeAttendance!S120)</f>
        <v/>
      </c>
      <c r="AJ127">
        <f t="shared" si="54"/>
        <v>0</v>
      </c>
      <c r="AK127" s="12" t="str">
        <f>IF([1]TimeAttendance!T120="","",
[1]TimeAttendance!T120)</f>
        <v/>
      </c>
      <c r="AL127">
        <f t="shared" si="55"/>
        <v>0</v>
      </c>
      <c r="AM127" s="12" t="str">
        <f>IF([1]TimeAttendance!U120="","",
[1]TimeAttendance!U120)</f>
        <v/>
      </c>
      <c r="AN127">
        <f t="shared" si="56"/>
        <v>0</v>
      </c>
      <c r="AO127" s="12" t="str">
        <f>IF([1]TimeAttendance!V120="","",
[1]TimeAttendance!V120)</f>
        <v/>
      </c>
      <c r="AP127">
        <f t="shared" si="57"/>
        <v>0</v>
      </c>
      <c r="AQ127" s="12" t="str">
        <f>IF([1]TimeAttendance!W120="","",
[1]TimeAttendance!W120)</f>
        <v/>
      </c>
      <c r="AR127">
        <f t="shared" si="58"/>
        <v>0</v>
      </c>
      <c r="AS127" s="12" t="str">
        <f>IF([1]TimeAttendance!X120="","",
[1]TimeAttendance!X120)</f>
        <v/>
      </c>
      <c r="AT127">
        <f t="shared" si="59"/>
        <v>0</v>
      </c>
      <c r="AU127" s="12" t="str">
        <f>IF([1]TimeAttendance!Y120="","",
[1]TimeAttendance!Y120)</f>
        <v/>
      </c>
      <c r="AV127">
        <f t="shared" si="60"/>
        <v>0</v>
      </c>
      <c r="AW127" s="12" t="str">
        <f>IF([1]TimeAttendance!Z120="","",
[1]TimeAttendance!Z120)</f>
        <v/>
      </c>
      <c r="AX127">
        <f t="shared" si="61"/>
        <v>0</v>
      </c>
      <c r="AY127" s="12" t="str">
        <f>IF([1]TimeAttendance!AA120="","",
[1]TimeAttendance!AA120)</f>
        <v/>
      </c>
      <c r="AZ127">
        <f t="shared" si="62"/>
        <v>0</v>
      </c>
      <c r="BA127" s="12" t="str">
        <f>IF([1]TimeAttendance!AB120="","",
[1]TimeAttendance!AB120)</f>
        <v/>
      </c>
      <c r="BB127">
        <f t="shared" si="63"/>
        <v>0</v>
      </c>
      <c r="BC127" s="12" t="str">
        <f>IF([1]TimeAttendance!AC120="","",
[1]TimeAttendance!AC120)</f>
        <v/>
      </c>
      <c r="BD127">
        <f t="shared" si="64"/>
        <v>0</v>
      </c>
      <c r="BE127" s="12" t="str">
        <f>IF([1]TimeAttendance!AD120="","",
[1]TimeAttendance!AD120)</f>
        <v/>
      </c>
      <c r="BF127">
        <f t="shared" si="65"/>
        <v>0</v>
      </c>
      <c r="BG127" s="12" t="str">
        <f>IF([1]TimeAttendance!AE120="","",
[1]TimeAttendance!AE120)</f>
        <v/>
      </c>
      <c r="BH127">
        <f t="shared" si="66"/>
        <v>0</v>
      </c>
      <c r="BI127" s="12" t="str">
        <f>IF([1]TimeAttendance!AF120="","",
[1]TimeAttendance!AF120)</f>
        <v/>
      </c>
      <c r="BJ127">
        <f t="shared" si="67"/>
        <v>0</v>
      </c>
      <c r="BK127" s="12" t="str">
        <f>IF([1]TimeAttendance!AG120="","",
[1]TimeAttendance!AG120)</f>
        <v/>
      </c>
      <c r="BL127">
        <f t="shared" si="68"/>
        <v>0</v>
      </c>
      <c r="BM127" s="12" t="str">
        <f>IF([1]TimeAttendance!AH120="","",
[1]TimeAttendance!AH120)</f>
        <v/>
      </c>
      <c r="BN127">
        <f t="shared" si="80"/>
        <v>0</v>
      </c>
      <c r="BO127" t="str">
        <f>IF([1]TimeAttendance!$A120="","",
[1]TimeAttendance!AI120)</f>
        <v/>
      </c>
      <c r="BP127">
        <f t="shared" si="80"/>
        <v>0</v>
      </c>
      <c r="BQ127" t="str">
        <f>IF([1]TimeAttendance!$A120="","",
[1]TimeAttendance!AJ120)</f>
        <v/>
      </c>
      <c r="BR127">
        <f t="shared" si="70"/>
        <v>0</v>
      </c>
      <c r="BS127" t="str">
        <f>IF([1]TimeAttendance!$A120="","",
[1]TimeAttendance!AK120)</f>
        <v/>
      </c>
      <c r="BT127">
        <f t="shared" si="71"/>
        <v>0</v>
      </c>
      <c r="BU127" t="str">
        <f>IF([1]TimeAttendance!$A120="","",
[1]TimeAttendance!AL120)</f>
        <v/>
      </c>
      <c r="BV127">
        <f t="shared" si="81"/>
        <v>0</v>
      </c>
      <c r="BW127" t="str">
        <f>IF([1]TimeAttendance!$A120="","",
[1]TimeAttendance!AM120)</f>
        <v/>
      </c>
      <c r="BX127">
        <f t="shared" si="81"/>
        <v>0</v>
      </c>
      <c r="BY127" t="str">
        <f>IF([1]TimeAttendance!$A120="","",
[1]TimeAttendance!AN120)</f>
        <v/>
      </c>
      <c r="BZ127">
        <f t="shared" si="73"/>
        <v>0</v>
      </c>
      <c r="CA127" t="str">
        <f>IF([1]TimeAttendance!$A120="","",
[1]TimeAttendance!AO120)</f>
        <v/>
      </c>
      <c r="CB127">
        <f t="shared" si="74"/>
        <v>0</v>
      </c>
      <c r="CC127" t="str">
        <f>IF([1]TimeAttendance!$A120="","",
[1]TimeAttendance!AP120)</f>
        <v/>
      </c>
      <c r="CD127">
        <f t="shared" si="75"/>
        <v>0</v>
      </c>
    </row>
    <row r="128" spans="1:82" x14ac:dyDescent="0.35">
      <c r="A128" s="12" t="str">
        <f>IF([1]TimeAttendance!A121="","",
[1]TimeAttendance!A121)</f>
        <v/>
      </c>
      <c r="B128" s="12" t="str">
        <f>IF([1]TimeAttendance!B121="","",
[1]TimeAttendance!B121)</f>
        <v/>
      </c>
      <c r="C128" s="12" t="str">
        <f>IF([1]TimeAttendance!C121="","",
[1]TimeAttendance!C121)</f>
        <v/>
      </c>
      <c r="D128" s="33" t="str">
        <f>IF(A128="","",
IFERROR(IFERROR(VLOOKUP(A128,[1]EmpMaster!A:F,6,FALSE),VLOOKUP(TEXT(A128,0),[1]EmpMaster!A:F,6,FALSE)),0))</f>
        <v/>
      </c>
      <c r="E128" s="12" t="str">
        <f>IF([1]TimeAttendance!D121="","",
[1]TimeAttendance!D121)</f>
        <v/>
      </c>
      <c r="F128">
        <f t="shared" si="41"/>
        <v>0</v>
      </c>
      <c r="G128" s="12" t="str">
        <f>IF([1]TimeAttendance!E121="","",
[1]TimeAttendance!E121)</f>
        <v/>
      </c>
      <c r="H128">
        <f t="shared" si="41"/>
        <v>0</v>
      </c>
      <c r="I128" s="12" t="str">
        <f>IF([1]TimeAttendance!F121="","",
[1]TimeAttendance!F121)</f>
        <v/>
      </c>
      <c r="J128">
        <f t="shared" si="42"/>
        <v>0</v>
      </c>
      <c r="K128" s="12" t="str">
        <f>IF([1]TimeAttendance!G121="","",
[1]TimeAttendance!G121)</f>
        <v/>
      </c>
      <c r="L128">
        <f t="shared" si="43"/>
        <v>0</v>
      </c>
      <c r="M128" s="12" t="str">
        <f>IF([1]TimeAttendance!H121="","",
[1]TimeAttendance!H121)</f>
        <v/>
      </c>
      <c r="N128">
        <f t="shared" si="43"/>
        <v>0</v>
      </c>
      <c r="O128" s="12" t="str">
        <f>IF([1]TimeAttendance!I121="","",
[1]TimeAttendance!I121)</f>
        <v/>
      </c>
      <c r="P128">
        <f t="shared" si="44"/>
        <v>0</v>
      </c>
      <c r="Q128" s="12" t="str">
        <f>IF([1]TimeAttendance!J121="","",
[1]TimeAttendance!J121)</f>
        <v/>
      </c>
      <c r="R128">
        <f t="shared" si="45"/>
        <v>0</v>
      </c>
      <c r="S128" s="12" t="str">
        <f>IF([1]TimeAttendance!K121="","",
[1]TimeAttendance!K121)</f>
        <v/>
      </c>
      <c r="T128">
        <f t="shared" si="46"/>
        <v>0</v>
      </c>
      <c r="U128" s="12" t="str">
        <f>IF([1]TimeAttendance!L121="","",
[1]TimeAttendance!L121)</f>
        <v/>
      </c>
      <c r="V128" s="34">
        <f t="shared" si="47"/>
        <v>0</v>
      </c>
      <c r="W128" s="12" t="str">
        <f>IF([1]TimeAttendance!M121="","",
[1]TimeAttendance!M121)</f>
        <v/>
      </c>
      <c r="X128">
        <f t="shared" si="48"/>
        <v>0</v>
      </c>
      <c r="Y128" s="12" t="str">
        <f>IF([1]TimeAttendance!N121="","",
[1]TimeAttendance!N121)</f>
        <v/>
      </c>
      <c r="Z128">
        <f t="shared" si="49"/>
        <v>0</v>
      </c>
      <c r="AA128" s="12" t="str">
        <f>IF([1]TimeAttendance!O121="","",
[1]TimeAttendance!O121)</f>
        <v/>
      </c>
      <c r="AB128">
        <f t="shared" si="50"/>
        <v>0</v>
      </c>
      <c r="AC128" s="12" t="str">
        <f>IF([1]TimeAttendance!P121="","",
[1]TimeAttendance!P121)</f>
        <v/>
      </c>
      <c r="AD128">
        <f t="shared" si="51"/>
        <v>0</v>
      </c>
      <c r="AE128" s="12" t="str">
        <f>IF([1]TimeAttendance!Q121="","",
[1]TimeAttendance!Q121)</f>
        <v/>
      </c>
      <c r="AF128">
        <f t="shared" si="52"/>
        <v>0</v>
      </c>
      <c r="AG128" s="12" t="str">
        <f>IF([1]TimeAttendance!R121="","",
[1]TimeAttendance!R121)</f>
        <v/>
      </c>
      <c r="AH128">
        <f t="shared" si="53"/>
        <v>0</v>
      </c>
      <c r="AI128" s="12" t="str">
        <f>IF([1]TimeAttendance!S121="","",
[1]TimeAttendance!S121)</f>
        <v/>
      </c>
      <c r="AJ128">
        <f t="shared" si="54"/>
        <v>0</v>
      </c>
      <c r="AK128" s="12" t="str">
        <f>IF([1]TimeAttendance!T121="","",
[1]TimeAttendance!T121)</f>
        <v/>
      </c>
      <c r="AL128">
        <f t="shared" si="55"/>
        <v>0</v>
      </c>
      <c r="AM128" s="12" t="str">
        <f>IF([1]TimeAttendance!U121="","",
[1]TimeAttendance!U121)</f>
        <v/>
      </c>
      <c r="AN128">
        <f t="shared" si="56"/>
        <v>0</v>
      </c>
      <c r="AO128" s="12" t="str">
        <f>IF([1]TimeAttendance!V121="","",
[1]TimeAttendance!V121)</f>
        <v/>
      </c>
      <c r="AP128">
        <f t="shared" si="57"/>
        <v>0</v>
      </c>
      <c r="AQ128" s="12" t="str">
        <f>IF([1]TimeAttendance!W121="","",
[1]TimeAttendance!W121)</f>
        <v/>
      </c>
      <c r="AR128">
        <f t="shared" si="58"/>
        <v>0</v>
      </c>
      <c r="AS128" s="12" t="str">
        <f>IF([1]TimeAttendance!X121="","",
[1]TimeAttendance!X121)</f>
        <v/>
      </c>
      <c r="AT128">
        <f t="shared" si="59"/>
        <v>0</v>
      </c>
      <c r="AU128" s="12" t="str">
        <f>IF([1]TimeAttendance!Y121="","",
[1]TimeAttendance!Y121)</f>
        <v/>
      </c>
      <c r="AV128">
        <f t="shared" si="60"/>
        <v>0</v>
      </c>
      <c r="AW128" s="12" t="str">
        <f>IF([1]TimeAttendance!Z121="","",
[1]TimeAttendance!Z121)</f>
        <v/>
      </c>
      <c r="AX128">
        <f t="shared" si="61"/>
        <v>0</v>
      </c>
      <c r="AY128" s="12" t="str">
        <f>IF([1]TimeAttendance!AA121="","",
[1]TimeAttendance!AA121)</f>
        <v/>
      </c>
      <c r="AZ128">
        <f t="shared" si="62"/>
        <v>0</v>
      </c>
      <c r="BA128" s="12" t="str">
        <f>IF([1]TimeAttendance!AB121="","",
[1]TimeAttendance!AB121)</f>
        <v/>
      </c>
      <c r="BB128">
        <f t="shared" si="63"/>
        <v>0</v>
      </c>
      <c r="BC128" s="12" t="str">
        <f>IF([1]TimeAttendance!AC121="","",
[1]TimeAttendance!AC121)</f>
        <v/>
      </c>
      <c r="BD128">
        <f t="shared" si="64"/>
        <v>0</v>
      </c>
      <c r="BE128" s="12" t="str">
        <f>IF([1]TimeAttendance!AD121="","",
[1]TimeAttendance!AD121)</f>
        <v/>
      </c>
      <c r="BF128">
        <f t="shared" si="65"/>
        <v>0</v>
      </c>
      <c r="BG128" s="12" t="str">
        <f>IF([1]TimeAttendance!AE121="","",
[1]TimeAttendance!AE121)</f>
        <v/>
      </c>
      <c r="BH128">
        <f t="shared" si="66"/>
        <v>0</v>
      </c>
      <c r="BI128" s="12" t="str">
        <f>IF([1]TimeAttendance!AF121="","",
[1]TimeAttendance!AF121)</f>
        <v/>
      </c>
      <c r="BJ128">
        <f t="shared" si="67"/>
        <v>0</v>
      </c>
      <c r="BK128" s="12" t="str">
        <f>IF([1]TimeAttendance!AG121="","",
[1]TimeAttendance!AG121)</f>
        <v/>
      </c>
      <c r="BL128">
        <f t="shared" si="68"/>
        <v>0</v>
      </c>
      <c r="BM128" s="12" t="str">
        <f>IF([1]TimeAttendance!AH121="","",
[1]TimeAttendance!AH121)</f>
        <v/>
      </c>
      <c r="BN128">
        <f t="shared" si="80"/>
        <v>0</v>
      </c>
      <c r="BO128" t="str">
        <f>IF([1]TimeAttendance!$A121="","",
[1]TimeAttendance!AI121)</f>
        <v/>
      </c>
      <c r="BP128">
        <f t="shared" si="80"/>
        <v>0</v>
      </c>
      <c r="BQ128" t="str">
        <f>IF([1]TimeAttendance!$A121="","",
[1]TimeAttendance!AJ121)</f>
        <v/>
      </c>
      <c r="BR128">
        <f t="shared" si="70"/>
        <v>0</v>
      </c>
      <c r="BS128" t="str">
        <f>IF([1]TimeAttendance!$A121="","",
[1]TimeAttendance!AK121)</f>
        <v/>
      </c>
      <c r="BT128">
        <f t="shared" si="71"/>
        <v>0</v>
      </c>
      <c r="BU128" t="str">
        <f>IF([1]TimeAttendance!$A121="","",
[1]TimeAttendance!AL121)</f>
        <v/>
      </c>
      <c r="BV128">
        <f t="shared" si="81"/>
        <v>0</v>
      </c>
      <c r="BW128" t="str">
        <f>IF([1]TimeAttendance!$A121="","",
[1]TimeAttendance!AM121)</f>
        <v/>
      </c>
      <c r="BX128">
        <f t="shared" si="81"/>
        <v>0</v>
      </c>
      <c r="BY128" t="str">
        <f>IF([1]TimeAttendance!$A121="","",
[1]TimeAttendance!AN121)</f>
        <v/>
      </c>
      <c r="BZ128">
        <f t="shared" si="73"/>
        <v>0</v>
      </c>
      <c r="CA128" t="str">
        <f>IF([1]TimeAttendance!$A121="","",
[1]TimeAttendance!AO121)</f>
        <v/>
      </c>
      <c r="CB128">
        <f t="shared" si="74"/>
        <v>0</v>
      </c>
      <c r="CC128" t="str">
        <f>IF([1]TimeAttendance!$A121="","",
[1]TimeAttendance!AP121)</f>
        <v/>
      </c>
      <c r="CD128">
        <f t="shared" si="75"/>
        <v>0</v>
      </c>
    </row>
    <row r="129" spans="1:82" x14ac:dyDescent="0.35">
      <c r="A129" s="12" t="str">
        <f>IF([1]TimeAttendance!A122="","",
[1]TimeAttendance!A122)</f>
        <v/>
      </c>
      <c r="B129" s="12" t="str">
        <f>IF([1]TimeAttendance!B122="","",
[1]TimeAttendance!B122)</f>
        <v/>
      </c>
      <c r="C129" s="12" t="str">
        <f>IF([1]TimeAttendance!C122="","",
[1]TimeAttendance!C122)</f>
        <v/>
      </c>
      <c r="D129" s="33" t="str">
        <f>IF(A129="","",
IFERROR(IFERROR(VLOOKUP(A129,[1]EmpMaster!A:F,6,FALSE),VLOOKUP(TEXT(A129,0),[1]EmpMaster!A:F,6,FALSE)),0))</f>
        <v/>
      </c>
      <c r="E129" s="12" t="str">
        <f>IF([1]TimeAttendance!D122="","",
[1]TimeAttendance!D122)</f>
        <v/>
      </c>
      <c r="F129">
        <f t="shared" si="41"/>
        <v>0</v>
      </c>
      <c r="G129" s="12" t="str">
        <f>IF([1]TimeAttendance!E122="","",
[1]TimeAttendance!E122)</f>
        <v/>
      </c>
      <c r="H129">
        <f t="shared" si="41"/>
        <v>0</v>
      </c>
      <c r="I129" s="12" t="str">
        <f>IF([1]TimeAttendance!F122="","",
[1]TimeAttendance!F122)</f>
        <v/>
      </c>
      <c r="J129">
        <f t="shared" si="42"/>
        <v>0</v>
      </c>
      <c r="K129" s="12" t="str">
        <f>IF([1]TimeAttendance!G122="","",
[1]TimeAttendance!G122)</f>
        <v/>
      </c>
      <c r="L129">
        <f t="shared" si="43"/>
        <v>0</v>
      </c>
      <c r="M129" s="12" t="str">
        <f>IF([1]TimeAttendance!H122="","",
[1]TimeAttendance!H122)</f>
        <v/>
      </c>
      <c r="N129">
        <f t="shared" si="43"/>
        <v>0</v>
      </c>
      <c r="O129" s="12" t="str">
        <f>IF([1]TimeAttendance!I122="","",
[1]TimeAttendance!I122)</f>
        <v/>
      </c>
      <c r="P129">
        <f t="shared" si="44"/>
        <v>0</v>
      </c>
      <c r="Q129" s="12" t="str">
        <f>IF([1]TimeAttendance!J122="","",
[1]TimeAttendance!J122)</f>
        <v/>
      </c>
      <c r="R129">
        <f t="shared" si="45"/>
        <v>0</v>
      </c>
      <c r="S129" s="12" t="str">
        <f>IF([1]TimeAttendance!K122="","",
[1]TimeAttendance!K122)</f>
        <v/>
      </c>
      <c r="T129">
        <f t="shared" si="46"/>
        <v>0</v>
      </c>
      <c r="U129" s="12" t="str">
        <f>IF([1]TimeAttendance!L122="","",
[1]TimeAttendance!L122)</f>
        <v/>
      </c>
      <c r="V129" s="34">
        <f t="shared" si="47"/>
        <v>0</v>
      </c>
      <c r="W129" s="12" t="str">
        <f>IF([1]TimeAttendance!M122="","",
[1]TimeAttendance!M122)</f>
        <v/>
      </c>
      <c r="X129">
        <f t="shared" si="48"/>
        <v>0</v>
      </c>
      <c r="Y129" s="12" t="str">
        <f>IF([1]TimeAttendance!N122="","",
[1]TimeAttendance!N122)</f>
        <v/>
      </c>
      <c r="Z129">
        <f t="shared" si="49"/>
        <v>0</v>
      </c>
      <c r="AA129" s="12" t="str">
        <f>IF([1]TimeAttendance!O122="","",
[1]TimeAttendance!O122)</f>
        <v/>
      </c>
      <c r="AB129">
        <f t="shared" si="50"/>
        <v>0</v>
      </c>
      <c r="AC129" s="12" t="str">
        <f>IF([1]TimeAttendance!P122="","",
[1]TimeAttendance!P122)</f>
        <v/>
      </c>
      <c r="AD129">
        <f t="shared" si="51"/>
        <v>0</v>
      </c>
      <c r="AE129" s="12" t="str">
        <f>IF([1]TimeAttendance!Q122="","",
[1]TimeAttendance!Q122)</f>
        <v/>
      </c>
      <c r="AF129">
        <f t="shared" si="52"/>
        <v>0</v>
      </c>
      <c r="AG129" s="12" t="str">
        <f>IF([1]TimeAttendance!R122="","",
[1]TimeAttendance!R122)</f>
        <v/>
      </c>
      <c r="AH129">
        <f t="shared" si="53"/>
        <v>0</v>
      </c>
      <c r="AI129" s="12" t="str">
        <f>IF([1]TimeAttendance!S122="","",
[1]TimeAttendance!S122)</f>
        <v/>
      </c>
      <c r="AJ129">
        <f t="shared" si="54"/>
        <v>0</v>
      </c>
      <c r="AK129" s="12" t="str">
        <f>IF([1]TimeAttendance!T122="","",
[1]TimeAttendance!T122)</f>
        <v/>
      </c>
      <c r="AL129">
        <f t="shared" si="55"/>
        <v>0</v>
      </c>
      <c r="AM129" s="12" t="str">
        <f>IF([1]TimeAttendance!U122="","",
[1]TimeAttendance!U122)</f>
        <v/>
      </c>
      <c r="AN129">
        <f t="shared" si="56"/>
        <v>0</v>
      </c>
      <c r="AO129" s="12" t="str">
        <f>IF([1]TimeAttendance!V122="","",
[1]TimeAttendance!V122)</f>
        <v/>
      </c>
      <c r="AP129">
        <f t="shared" si="57"/>
        <v>0</v>
      </c>
      <c r="AQ129" s="12" t="str">
        <f>IF([1]TimeAttendance!W122="","",
[1]TimeAttendance!W122)</f>
        <v/>
      </c>
      <c r="AR129">
        <f t="shared" si="58"/>
        <v>0</v>
      </c>
      <c r="AS129" s="12" t="str">
        <f>IF([1]TimeAttendance!X122="","",
[1]TimeAttendance!X122)</f>
        <v/>
      </c>
      <c r="AT129">
        <f t="shared" si="59"/>
        <v>0</v>
      </c>
      <c r="AU129" s="12" t="str">
        <f>IF([1]TimeAttendance!Y122="","",
[1]TimeAttendance!Y122)</f>
        <v/>
      </c>
      <c r="AV129">
        <f t="shared" si="60"/>
        <v>0</v>
      </c>
      <c r="AW129" s="12" t="str">
        <f>IF([1]TimeAttendance!Z122="","",
[1]TimeAttendance!Z122)</f>
        <v/>
      </c>
      <c r="AX129">
        <f t="shared" si="61"/>
        <v>0</v>
      </c>
      <c r="AY129" s="12" t="str">
        <f>IF([1]TimeAttendance!AA122="","",
[1]TimeAttendance!AA122)</f>
        <v/>
      </c>
      <c r="AZ129">
        <f t="shared" si="62"/>
        <v>0</v>
      </c>
      <c r="BA129" s="12" t="str">
        <f>IF([1]TimeAttendance!AB122="","",
[1]TimeAttendance!AB122)</f>
        <v/>
      </c>
      <c r="BB129">
        <f t="shared" si="63"/>
        <v>0</v>
      </c>
      <c r="BC129" s="12" t="str">
        <f>IF([1]TimeAttendance!AC122="","",
[1]TimeAttendance!AC122)</f>
        <v/>
      </c>
      <c r="BD129">
        <f t="shared" si="64"/>
        <v>0</v>
      </c>
      <c r="BE129" s="12" t="str">
        <f>IF([1]TimeAttendance!AD122="","",
[1]TimeAttendance!AD122)</f>
        <v/>
      </c>
      <c r="BF129">
        <f t="shared" si="65"/>
        <v>0</v>
      </c>
      <c r="BG129" s="12" t="str">
        <f>IF([1]TimeAttendance!AE122="","",
[1]TimeAttendance!AE122)</f>
        <v/>
      </c>
      <c r="BH129">
        <f t="shared" si="66"/>
        <v>0</v>
      </c>
      <c r="BI129" s="12" t="str">
        <f>IF([1]TimeAttendance!AF122="","",
[1]TimeAttendance!AF122)</f>
        <v/>
      </c>
      <c r="BJ129">
        <f t="shared" si="67"/>
        <v>0</v>
      </c>
      <c r="BK129" s="12" t="str">
        <f>IF([1]TimeAttendance!AG122="","",
[1]TimeAttendance!AG122)</f>
        <v/>
      </c>
      <c r="BL129">
        <f t="shared" si="68"/>
        <v>0</v>
      </c>
      <c r="BM129" s="12" t="str">
        <f>IF([1]TimeAttendance!AH122="","",
[1]TimeAttendance!AH122)</f>
        <v/>
      </c>
      <c r="BN129">
        <f t="shared" si="80"/>
        <v>0</v>
      </c>
      <c r="BO129" t="str">
        <f>IF([1]TimeAttendance!$A122="","",
[1]TimeAttendance!AI122)</f>
        <v/>
      </c>
      <c r="BP129">
        <f t="shared" si="80"/>
        <v>0</v>
      </c>
      <c r="BQ129" t="str">
        <f>IF([1]TimeAttendance!$A122="","",
[1]TimeAttendance!AJ122)</f>
        <v/>
      </c>
      <c r="BR129">
        <f t="shared" si="70"/>
        <v>0</v>
      </c>
      <c r="BS129" t="str">
        <f>IF([1]TimeAttendance!$A122="","",
[1]TimeAttendance!AK122)</f>
        <v/>
      </c>
      <c r="BT129">
        <f t="shared" si="71"/>
        <v>0</v>
      </c>
      <c r="BU129" t="str">
        <f>IF([1]TimeAttendance!$A122="","",
[1]TimeAttendance!AL122)</f>
        <v/>
      </c>
      <c r="BV129">
        <f t="shared" si="81"/>
        <v>0</v>
      </c>
      <c r="BW129" t="str">
        <f>IF([1]TimeAttendance!$A122="","",
[1]TimeAttendance!AM122)</f>
        <v/>
      </c>
      <c r="BX129">
        <f t="shared" si="81"/>
        <v>0</v>
      </c>
      <c r="BY129" t="str">
        <f>IF([1]TimeAttendance!$A122="","",
[1]TimeAttendance!AN122)</f>
        <v/>
      </c>
      <c r="BZ129">
        <f t="shared" si="73"/>
        <v>0</v>
      </c>
      <c r="CA129" t="str">
        <f>IF([1]TimeAttendance!$A122="","",
[1]TimeAttendance!AO122)</f>
        <v/>
      </c>
      <c r="CB129">
        <f t="shared" si="74"/>
        <v>0</v>
      </c>
      <c r="CC129" t="str">
        <f>IF([1]TimeAttendance!$A122="","",
[1]TimeAttendance!AP122)</f>
        <v/>
      </c>
      <c r="CD129">
        <f t="shared" si="75"/>
        <v>0</v>
      </c>
    </row>
    <row r="130" spans="1:82" x14ac:dyDescent="0.35">
      <c r="A130" s="12" t="str">
        <f>IF([1]TimeAttendance!A123="","",
[1]TimeAttendance!A123)</f>
        <v/>
      </c>
      <c r="B130" s="12" t="str">
        <f>IF([1]TimeAttendance!B123="","",
[1]TimeAttendance!B123)</f>
        <v/>
      </c>
      <c r="C130" s="12" t="str">
        <f>IF([1]TimeAttendance!C123="","",
[1]TimeAttendance!C123)</f>
        <v/>
      </c>
      <c r="D130" s="33" t="str">
        <f>IF(A130="","",
IFERROR(IFERROR(VLOOKUP(A130,[1]EmpMaster!A:F,6,FALSE),VLOOKUP(TEXT(A130,0),[1]EmpMaster!A:F,6,FALSE)),0))</f>
        <v/>
      </c>
      <c r="E130" s="12" t="str">
        <f>IF([1]TimeAttendance!D123="","",
[1]TimeAttendance!D123)</f>
        <v/>
      </c>
      <c r="F130">
        <f t="shared" si="41"/>
        <v>0</v>
      </c>
      <c r="G130" s="12" t="str">
        <f>IF([1]TimeAttendance!E123="","",
[1]TimeAttendance!E123)</f>
        <v/>
      </c>
      <c r="H130">
        <f t="shared" si="41"/>
        <v>0</v>
      </c>
      <c r="I130" s="12" t="str">
        <f>IF([1]TimeAttendance!F123="","",
[1]TimeAttendance!F123)</f>
        <v/>
      </c>
      <c r="J130">
        <f t="shared" si="42"/>
        <v>0</v>
      </c>
      <c r="K130" s="12" t="str">
        <f>IF([1]TimeAttendance!G123="","",
[1]TimeAttendance!G123)</f>
        <v/>
      </c>
      <c r="L130">
        <f t="shared" si="43"/>
        <v>0</v>
      </c>
      <c r="M130" s="12" t="str">
        <f>IF([1]TimeAttendance!H123="","",
[1]TimeAttendance!H123)</f>
        <v/>
      </c>
      <c r="N130">
        <f t="shared" si="43"/>
        <v>0</v>
      </c>
      <c r="O130" s="12" t="str">
        <f>IF([1]TimeAttendance!I123="","",
[1]TimeAttendance!I123)</f>
        <v/>
      </c>
      <c r="P130">
        <f t="shared" si="44"/>
        <v>0</v>
      </c>
      <c r="Q130" s="12" t="str">
        <f>IF([1]TimeAttendance!J123="","",
[1]TimeAttendance!J123)</f>
        <v/>
      </c>
      <c r="R130">
        <f t="shared" si="45"/>
        <v>0</v>
      </c>
      <c r="S130" s="12" t="str">
        <f>IF([1]TimeAttendance!K123="","",
[1]TimeAttendance!K123)</f>
        <v/>
      </c>
      <c r="T130">
        <f t="shared" si="46"/>
        <v>0</v>
      </c>
      <c r="U130" s="12" t="str">
        <f>IF([1]TimeAttendance!L123="","",
[1]TimeAttendance!L123)</f>
        <v/>
      </c>
      <c r="V130" s="34">
        <f t="shared" si="47"/>
        <v>0</v>
      </c>
      <c r="W130" s="12" t="str">
        <f>IF([1]TimeAttendance!M123="","",
[1]TimeAttendance!M123)</f>
        <v/>
      </c>
      <c r="X130">
        <f t="shared" si="48"/>
        <v>0</v>
      </c>
      <c r="Y130" s="12" t="str">
        <f>IF([1]TimeAttendance!N123="","",
[1]TimeAttendance!N123)</f>
        <v/>
      </c>
      <c r="Z130">
        <f t="shared" si="49"/>
        <v>0</v>
      </c>
      <c r="AA130" s="12" t="str">
        <f>IF([1]TimeAttendance!O123="","",
[1]TimeAttendance!O123)</f>
        <v/>
      </c>
      <c r="AB130">
        <f t="shared" si="50"/>
        <v>0</v>
      </c>
      <c r="AC130" s="12" t="str">
        <f>IF([1]TimeAttendance!P123="","",
[1]TimeAttendance!P123)</f>
        <v/>
      </c>
      <c r="AD130">
        <f t="shared" si="51"/>
        <v>0</v>
      </c>
      <c r="AE130" s="12" t="str">
        <f>IF([1]TimeAttendance!Q123="","",
[1]TimeAttendance!Q123)</f>
        <v/>
      </c>
      <c r="AF130">
        <f t="shared" si="52"/>
        <v>0</v>
      </c>
      <c r="AG130" s="12" t="str">
        <f>IF([1]TimeAttendance!R123="","",
[1]TimeAttendance!R123)</f>
        <v/>
      </c>
      <c r="AH130">
        <f t="shared" si="53"/>
        <v>0</v>
      </c>
      <c r="AI130" s="12" t="str">
        <f>IF([1]TimeAttendance!S123="","",
[1]TimeAttendance!S123)</f>
        <v/>
      </c>
      <c r="AJ130">
        <f t="shared" si="54"/>
        <v>0</v>
      </c>
      <c r="AK130" s="12" t="str">
        <f>IF([1]TimeAttendance!T123="","",
[1]TimeAttendance!T123)</f>
        <v/>
      </c>
      <c r="AL130">
        <f t="shared" si="55"/>
        <v>0</v>
      </c>
      <c r="AM130" s="12" t="str">
        <f>IF([1]TimeAttendance!U123="","",
[1]TimeAttendance!U123)</f>
        <v/>
      </c>
      <c r="AN130">
        <f t="shared" si="56"/>
        <v>0</v>
      </c>
      <c r="AO130" s="12" t="str">
        <f>IF([1]TimeAttendance!V123="","",
[1]TimeAttendance!V123)</f>
        <v/>
      </c>
      <c r="AP130">
        <f t="shared" si="57"/>
        <v>0</v>
      </c>
      <c r="AQ130" s="12" t="str">
        <f>IF([1]TimeAttendance!W123="","",
[1]TimeAttendance!W123)</f>
        <v/>
      </c>
      <c r="AR130">
        <f t="shared" si="58"/>
        <v>0</v>
      </c>
      <c r="AS130" s="12" t="str">
        <f>IF([1]TimeAttendance!X123="","",
[1]TimeAttendance!X123)</f>
        <v/>
      </c>
      <c r="AT130">
        <f t="shared" si="59"/>
        <v>0</v>
      </c>
      <c r="AU130" s="12" t="str">
        <f>IF([1]TimeAttendance!Y123="","",
[1]TimeAttendance!Y123)</f>
        <v/>
      </c>
      <c r="AV130">
        <f t="shared" si="60"/>
        <v>0</v>
      </c>
      <c r="AW130" s="12" t="str">
        <f>IF([1]TimeAttendance!Z123="","",
[1]TimeAttendance!Z123)</f>
        <v/>
      </c>
      <c r="AX130">
        <f t="shared" si="61"/>
        <v>0</v>
      </c>
      <c r="AY130" s="12" t="str">
        <f>IF([1]TimeAttendance!AA123="","",
[1]TimeAttendance!AA123)</f>
        <v/>
      </c>
      <c r="AZ130">
        <f t="shared" si="62"/>
        <v>0</v>
      </c>
      <c r="BA130" s="12" t="str">
        <f>IF([1]TimeAttendance!AB123="","",
[1]TimeAttendance!AB123)</f>
        <v/>
      </c>
      <c r="BB130">
        <f t="shared" si="63"/>
        <v>0</v>
      </c>
      <c r="BC130" s="12" t="str">
        <f>IF([1]TimeAttendance!AC123="","",
[1]TimeAttendance!AC123)</f>
        <v/>
      </c>
      <c r="BD130">
        <f t="shared" si="64"/>
        <v>0</v>
      </c>
      <c r="BE130" s="12" t="str">
        <f>IF([1]TimeAttendance!AD123="","",
[1]TimeAttendance!AD123)</f>
        <v/>
      </c>
      <c r="BF130">
        <f t="shared" si="65"/>
        <v>0</v>
      </c>
      <c r="BG130" s="12" t="str">
        <f>IF([1]TimeAttendance!AE123="","",
[1]TimeAttendance!AE123)</f>
        <v/>
      </c>
      <c r="BH130">
        <f t="shared" si="66"/>
        <v>0</v>
      </c>
      <c r="BI130" s="12" t="str">
        <f>IF([1]TimeAttendance!AF123="","",
[1]TimeAttendance!AF123)</f>
        <v/>
      </c>
      <c r="BJ130">
        <f t="shared" si="67"/>
        <v>0</v>
      </c>
      <c r="BK130" s="12" t="str">
        <f>IF([1]TimeAttendance!AG123="","",
[1]TimeAttendance!AG123)</f>
        <v/>
      </c>
      <c r="BL130">
        <f t="shared" si="68"/>
        <v>0</v>
      </c>
      <c r="BM130" s="12" t="str">
        <f>IF([1]TimeAttendance!AH123="","",
[1]TimeAttendance!AH123)</f>
        <v/>
      </c>
      <c r="BN130">
        <f t="shared" si="80"/>
        <v>0</v>
      </c>
      <c r="BO130" t="str">
        <f>IF([1]TimeAttendance!$A123="","",
[1]TimeAttendance!AI123)</f>
        <v/>
      </c>
      <c r="BP130">
        <f t="shared" si="80"/>
        <v>0</v>
      </c>
      <c r="BQ130" t="str">
        <f>IF([1]TimeAttendance!$A123="","",
[1]TimeAttendance!AJ123)</f>
        <v/>
      </c>
      <c r="BR130">
        <f t="shared" si="70"/>
        <v>0</v>
      </c>
      <c r="BS130" t="str">
        <f>IF([1]TimeAttendance!$A123="","",
[1]TimeAttendance!AK123)</f>
        <v/>
      </c>
      <c r="BT130">
        <f t="shared" si="71"/>
        <v>0</v>
      </c>
      <c r="BU130" t="str">
        <f>IF([1]TimeAttendance!$A123="","",
[1]TimeAttendance!AL123)</f>
        <v/>
      </c>
      <c r="BV130">
        <f t="shared" si="81"/>
        <v>0</v>
      </c>
      <c r="BW130" t="str">
        <f>IF([1]TimeAttendance!$A123="","",
[1]TimeAttendance!AM123)</f>
        <v/>
      </c>
      <c r="BX130">
        <f t="shared" si="81"/>
        <v>0</v>
      </c>
      <c r="BY130" t="str">
        <f>IF([1]TimeAttendance!$A123="","",
[1]TimeAttendance!AN123)</f>
        <v/>
      </c>
      <c r="BZ130">
        <f t="shared" si="73"/>
        <v>0</v>
      </c>
      <c r="CA130" t="str">
        <f>IF([1]TimeAttendance!$A123="","",
[1]TimeAttendance!AO123)</f>
        <v/>
      </c>
      <c r="CB130">
        <f t="shared" si="74"/>
        <v>0</v>
      </c>
      <c r="CC130" t="str">
        <f>IF([1]TimeAttendance!$A123="","",
[1]TimeAttendance!AP123)</f>
        <v/>
      </c>
      <c r="CD130">
        <f t="shared" si="75"/>
        <v>0</v>
      </c>
    </row>
    <row r="131" spans="1:82" x14ac:dyDescent="0.35">
      <c r="A131" s="12" t="str">
        <f>IF([1]TimeAttendance!A124="","",
[1]TimeAttendance!A124)</f>
        <v/>
      </c>
      <c r="B131" s="12" t="str">
        <f>IF([1]TimeAttendance!B124="","",
[1]TimeAttendance!B124)</f>
        <v/>
      </c>
      <c r="C131" s="12" t="str">
        <f>IF([1]TimeAttendance!C124="","",
[1]TimeAttendance!C124)</f>
        <v/>
      </c>
      <c r="D131" s="33" t="str">
        <f>IF(A131="","",
IFERROR(IFERROR(VLOOKUP(A131,[1]EmpMaster!A:F,6,FALSE),VLOOKUP(TEXT(A131,0),[1]EmpMaster!A:F,6,FALSE)),0))</f>
        <v/>
      </c>
      <c r="E131" s="12" t="str">
        <f>IF([1]TimeAttendance!D124="","",
[1]TimeAttendance!D124)</f>
        <v/>
      </c>
      <c r="F131">
        <f t="shared" si="41"/>
        <v>0</v>
      </c>
      <c r="G131" s="12" t="str">
        <f>IF([1]TimeAttendance!E124="","",
[1]TimeAttendance!E124)</f>
        <v/>
      </c>
      <c r="H131">
        <f t="shared" si="41"/>
        <v>0</v>
      </c>
      <c r="I131" s="12" t="str">
        <f>IF([1]TimeAttendance!F124="","",
[1]TimeAttendance!F124)</f>
        <v/>
      </c>
      <c r="J131">
        <f t="shared" si="42"/>
        <v>0</v>
      </c>
      <c r="K131" s="12" t="str">
        <f>IF([1]TimeAttendance!G124="","",
[1]TimeAttendance!G124)</f>
        <v/>
      </c>
      <c r="L131">
        <f t="shared" si="43"/>
        <v>0</v>
      </c>
      <c r="M131" s="12" t="str">
        <f>IF([1]TimeAttendance!H124="","",
[1]TimeAttendance!H124)</f>
        <v/>
      </c>
      <c r="N131">
        <f t="shared" si="43"/>
        <v>0</v>
      </c>
      <c r="O131" s="12" t="str">
        <f>IF([1]TimeAttendance!I124="","",
[1]TimeAttendance!I124)</f>
        <v/>
      </c>
      <c r="P131">
        <f t="shared" si="44"/>
        <v>0</v>
      </c>
      <c r="Q131" s="12" t="str">
        <f>IF([1]TimeAttendance!J124="","",
[1]TimeAttendance!J124)</f>
        <v/>
      </c>
      <c r="R131">
        <f t="shared" si="45"/>
        <v>0</v>
      </c>
      <c r="S131" s="12" t="str">
        <f>IF([1]TimeAttendance!K124="","",
[1]TimeAttendance!K124)</f>
        <v/>
      </c>
      <c r="T131">
        <f t="shared" si="46"/>
        <v>0</v>
      </c>
      <c r="U131" s="12" t="str">
        <f>IF([1]TimeAttendance!L124="","",
[1]TimeAttendance!L124)</f>
        <v/>
      </c>
      <c r="V131" s="34">
        <f t="shared" si="47"/>
        <v>0</v>
      </c>
      <c r="W131" s="12" t="str">
        <f>IF([1]TimeAttendance!M124="","",
[1]TimeAttendance!M124)</f>
        <v/>
      </c>
      <c r="X131">
        <f t="shared" si="48"/>
        <v>0</v>
      </c>
      <c r="Y131" s="12" t="str">
        <f>IF([1]TimeAttendance!N124="","",
[1]TimeAttendance!N124)</f>
        <v/>
      </c>
      <c r="Z131">
        <f t="shared" si="49"/>
        <v>0</v>
      </c>
      <c r="AA131" s="12" t="str">
        <f>IF([1]TimeAttendance!O124="","",
[1]TimeAttendance!O124)</f>
        <v/>
      </c>
      <c r="AB131">
        <f t="shared" si="50"/>
        <v>0</v>
      </c>
      <c r="AC131" s="12" t="str">
        <f>IF([1]TimeAttendance!P124="","",
[1]TimeAttendance!P124)</f>
        <v/>
      </c>
      <c r="AD131">
        <f t="shared" si="51"/>
        <v>0</v>
      </c>
      <c r="AE131" s="12" t="str">
        <f>IF([1]TimeAttendance!Q124="","",
[1]TimeAttendance!Q124)</f>
        <v/>
      </c>
      <c r="AF131">
        <f t="shared" si="52"/>
        <v>0</v>
      </c>
      <c r="AG131" s="12" t="str">
        <f>IF([1]TimeAttendance!R124="","",
[1]TimeAttendance!R124)</f>
        <v/>
      </c>
      <c r="AH131">
        <f t="shared" si="53"/>
        <v>0</v>
      </c>
      <c r="AI131" s="12" t="str">
        <f>IF([1]TimeAttendance!S124="","",
[1]TimeAttendance!S124)</f>
        <v/>
      </c>
      <c r="AJ131">
        <f t="shared" si="54"/>
        <v>0</v>
      </c>
      <c r="AK131" s="12" t="str">
        <f>IF([1]TimeAttendance!T124="","",
[1]TimeAttendance!T124)</f>
        <v/>
      </c>
      <c r="AL131">
        <f t="shared" si="55"/>
        <v>0</v>
      </c>
      <c r="AM131" s="12" t="str">
        <f>IF([1]TimeAttendance!U124="","",
[1]TimeAttendance!U124)</f>
        <v/>
      </c>
      <c r="AN131">
        <f t="shared" si="56"/>
        <v>0</v>
      </c>
      <c r="AO131" s="12" t="str">
        <f>IF([1]TimeAttendance!V124="","",
[1]TimeAttendance!V124)</f>
        <v/>
      </c>
      <c r="AP131">
        <f t="shared" si="57"/>
        <v>0</v>
      </c>
      <c r="AQ131" s="12" t="str">
        <f>IF([1]TimeAttendance!W124="","",
[1]TimeAttendance!W124)</f>
        <v/>
      </c>
      <c r="AR131">
        <f t="shared" si="58"/>
        <v>0</v>
      </c>
      <c r="AS131" s="12" t="str">
        <f>IF([1]TimeAttendance!X124="","",
[1]TimeAttendance!X124)</f>
        <v/>
      </c>
      <c r="AT131">
        <f t="shared" si="59"/>
        <v>0</v>
      </c>
      <c r="AU131" s="12" t="str">
        <f>IF([1]TimeAttendance!Y124="","",
[1]TimeAttendance!Y124)</f>
        <v/>
      </c>
      <c r="AV131">
        <f t="shared" si="60"/>
        <v>0</v>
      </c>
      <c r="AW131" s="12" t="str">
        <f>IF([1]TimeAttendance!Z124="","",
[1]TimeAttendance!Z124)</f>
        <v/>
      </c>
      <c r="AX131">
        <f t="shared" si="61"/>
        <v>0</v>
      </c>
      <c r="AY131" s="12" t="str">
        <f>IF([1]TimeAttendance!AA124="","",
[1]TimeAttendance!AA124)</f>
        <v/>
      </c>
      <c r="AZ131">
        <f t="shared" si="62"/>
        <v>0</v>
      </c>
      <c r="BA131" s="12" t="str">
        <f>IF([1]TimeAttendance!AB124="","",
[1]TimeAttendance!AB124)</f>
        <v/>
      </c>
      <c r="BB131">
        <f t="shared" si="63"/>
        <v>0</v>
      </c>
      <c r="BC131" s="12" t="str">
        <f>IF([1]TimeAttendance!AC124="","",
[1]TimeAttendance!AC124)</f>
        <v/>
      </c>
      <c r="BD131">
        <f t="shared" si="64"/>
        <v>0</v>
      </c>
      <c r="BE131" s="12" t="str">
        <f>IF([1]TimeAttendance!AD124="","",
[1]TimeAttendance!AD124)</f>
        <v/>
      </c>
      <c r="BF131">
        <f t="shared" si="65"/>
        <v>0</v>
      </c>
      <c r="BG131" s="12" t="str">
        <f>IF([1]TimeAttendance!AE124="","",
[1]TimeAttendance!AE124)</f>
        <v/>
      </c>
      <c r="BH131">
        <f t="shared" si="66"/>
        <v>0</v>
      </c>
      <c r="BI131" s="12" t="str">
        <f>IF([1]TimeAttendance!AF124="","",
[1]TimeAttendance!AF124)</f>
        <v/>
      </c>
      <c r="BJ131">
        <f t="shared" si="67"/>
        <v>0</v>
      </c>
      <c r="BK131" s="12" t="str">
        <f>IF([1]TimeAttendance!AG124="","",
[1]TimeAttendance!AG124)</f>
        <v/>
      </c>
      <c r="BL131">
        <f t="shared" si="68"/>
        <v>0</v>
      </c>
      <c r="BM131" s="12" t="str">
        <f>IF([1]TimeAttendance!AH124="","",
[1]TimeAttendance!AH124)</f>
        <v/>
      </c>
      <c r="BN131">
        <f t="shared" si="80"/>
        <v>0</v>
      </c>
      <c r="BO131" t="str">
        <f>IF([1]TimeAttendance!$A124="","",
[1]TimeAttendance!AI124)</f>
        <v/>
      </c>
      <c r="BP131">
        <f t="shared" si="80"/>
        <v>0</v>
      </c>
      <c r="BQ131" t="str">
        <f>IF([1]TimeAttendance!$A124="","",
[1]TimeAttendance!AJ124)</f>
        <v/>
      </c>
      <c r="BR131">
        <f t="shared" si="70"/>
        <v>0</v>
      </c>
      <c r="BS131" t="str">
        <f>IF([1]TimeAttendance!$A124="","",
[1]TimeAttendance!AK124)</f>
        <v/>
      </c>
      <c r="BT131">
        <f t="shared" si="71"/>
        <v>0</v>
      </c>
      <c r="BU131" t="str">
        <f>IF([1]TimeAttendance!$A124="","",
[1]TimeAttendance!AL124)</f>
        <v/>
      </c>
      <c r="BV131">
        <f t="shared" si="81"/>
        <v>0</v>
      </c>
      <c r="BW131" t="str">
        <f>IF([1]TimeAttendance!$A124="","",
[1]TimeAttendance!AM124)</f>
        <v/>
      </c>
      <c r="BX131">
        <f t="shared" si="81"/>
        <v>0</v>
      </c>
      <c r="BY131" t="str">
        <f>IF([1]TimeAttendance!$A124="","",
[1]TimeAttendance!AN124)</f>
        <v/>
      </c>
      <c r="BZ131">
        <f t="shared" si="73"/>
        <v>0</v>
      </c>
      <c r="CA131" t="str">
        <f>IF([1]TimeAttendance!$A124="","",
[1]TimeAttendance!AO124)</f>
        <v/>
      </c>
      <c r="CB131">
        <f t="shared" si="74"/>
        <v>0</v>
      </c>
      <c r="CC131" t="str">
        <f>IF([1]TimeAttendance!$A124="","",
[1]TimeAttendance!AP124)</f>
        <v/>
      </c>
      <c r="CD131">
        <f t="shared" si="75"/>
        <v>0</v>
      </c>
    </row>
    <row r="132" spans="1:82" x14ac:dyDescent="0.35">
      <c r="A132" s="12" t="str">
        <f>IF([1]TimeAttendance!A125="","",
[1]TimeAttendance!A125)</f>
        <v/>
      </c>
      <c r="B132" s="12" t="str">
        <f>IF([1]TimeAttendance!B125="","",
[1]TimeAttendance!B125)</f>
        <v/>
      </c>
      <c r="C132" s="12" t="str">
        <f>IF([1]TimeAttendance!C125="","",
[1]TimeAttendance!C125)</f>
        <v/>
      </c>
      <c r="D132" s="33" t="str">
        <f>IF(A132="","",
IFERROR(IFERROR(VLOOKUP(A132,[1]EmpMaster!A:F,6,FALSE),VLOOKUP(TEXT(A132,0),[1]EmpMaster!A:F,6,FALSE)),0))</f>
        <v/>
      </c>
      <c r="E132" s="12" t="str">
        <f>IF([1]TimeAttendance!D125="","",
[1]TimeAttendance!D125)</f>
        <v/>
      </c>
      <c r="F132">
        <f t="shared" si="41"/>
        <v>0</v>
      </c>
      <c r="G132" s="12" t="str">
        <f>IF([1]TimeAttendance!E125="","",
[1]TimeAttendance!E125)</f>
        <v/>
      </c>
      <c r="H132">
        <f t="shared" si="41"/>
        <v>0</v>
      </c>
      <c r="I132" s="12" t="str">
        <f>IF([1]TimeAttendance!F125="","",
[1]TimeAttendance!F125)</f>
        <v/>
      </c>
      <c r="J132">
        <f t="shared" si="42"/>
        <v>0</v>
      </c>
      <c r="K132" s="12" t="str">
        <f>IF([1]TimeAttendance!G125="","",
[1]TimeAttendance!G125)</f>
        <v/>
      </c>
      <c r="L132">
        <f t="shared" si="43"/>
        <v>0</v>
      </c>
      <c r="M132" s="12" t="str">
        <f>IF([1]TimeAttendance!H125="","",
[1]TimeAttendance!H125)</f>
        <v/>
      </c>
      <c r="N132">
        <f t="shared" si="43"/>
        <v>0</v>
      </c>
      <c r="O132" s="12" t="str">
        <f>IF([1]TimeAttendance!I125="","",
[1]TimeAttendance!I125)</f>
        <v/>
      </c>
      <c r="P132">
        <f t="shared" si="44"/>
        <v>0</v>
      </c>
      <c r="Q132" s="12" t="str">
        <f>IF([1]TimeAttendance!J125="","",
[1]TimeAttendance!J125)</f>
        <v/>
      </c>
      <c r="R132">
        <f t="shared" si="45"/>
        <v>0</v>
      </c>
      <c r="S132" s="12" t="str">
        <f>IF([1]TimeAttendance!K125="","",
[1]TimeAttendance!K125)</f>
        <v/>
      </c>
      <c r="T132">
        <f t="shared" si="46"/>
        <v>0</v>
      </c>
      <c r="U132" s="12" t="str">
        <f>IF([1]TimeAttendance!L125="","",
[1]TimeAttendance!L125)</f>
        <v/>
      </c>
      <c r="V132" s="34">
        <f t="shared" si="47"/>
        <v>0</v>
      </c>
      <c r="W132" s="12" t="str">
        <f>IF([1]TimeAttendance!M125="","",
[1]TimeAttendance!M125)</f>
        <v/>
      </c>
      <c r="X132">
        <f t="shared" si="48"/>
        <v>0</v>
      </c>
      <c r="Y132" s="12" t="str">
        <f>IF([1]TimeAttendance!N125="","",
[1]TimeAttendance!N125)</f>
        <v/>
      </c>
      <c r="Z132">
        <f t="shared" si="49"/>
        <v>0</v>
      </c>
      <c r="AA132" s="12" t="str">
        <f>IF([1]TimeAttendance!O125="","",
[1]TimeAttendance!O125)</f>
        <v/>
      </c>
      <c r="AB132">
        <f t="shared" si="50"/>
        <v>0</v>
      </c>
      <c r="AC132" s="12" t="str">
        <f>IF([1]TimeAttendance!P125="","",
[1]TimeAttendance!P125)</f>
        <v/>
      </c>
      <c r="AD132">
        <f t="shared" si="51"/>
        <v>0</v>
      </c>
      <c r="AE132" s="12" t="str">
        <f>IF([1]TimeAttendance!Q125="","",
[1]TimeAttendance!Q125)</f>
        <v/>
      </c>
      <c r="AF132">
        <f t="shared" si="52"/>
        <v>0</v>
      </c>
      <c r="AG132" s="12" t="str">
        <f>IF([1]TimeAttendance!R125="","",
[1]TimeAttendance!R125)</f>
        <v/>
      </c>
      <c r="AH132">
        <f t="shared" si="53"/>
        <v>0</v>
      </c>
      <c r="AI132" s="12" t="str">
        <f>IF([1]TimeAttendance!S125="","",
[1]TimeAttendance!S125)</f>
        <v/>
      </c>
      <c r="AJ132">
        <f t="shared" si="54"/>
        <v>0</v>
      </c>
      <c r="AK132" s="12" t="str">
        <f>IF([1]TimeAttendance!T125="","",
[1]TimeAttendance!T125)</f>
        <v/>
      </c>
      <c r="AL132">
        <f t="shared" si="55"/>
        <v>0</v>
      </c>
      <c r="AM132" s="12" t="str">
        <f>IF([1]TimeAttendance!U125="","",
[1]TimeAttendance!U125)</f>
        <v/>
      </c>
      <c r="AN132">
        <f t="shared" si="56"/>
        <v>0</v>
      </c>
      <c r="AO132" s="12" t="str">
        <f>IF([1]TimeAttendance!V125="","",
[1]TimeAttendance!V125)</f>
        <v/>
      </c>
      <c r="AP132">
        <f t="shared" si="57"/>
        <v>0</v>
      </c>
      <c r="AQ132" s="12" t="str">
        <f>IF([1]TimeAttendance!W125="","",
[1]TimeAttendance!W125)</f>
        <v/>
      </c>
      <c r="AR132">
        <f t="shared" si="58"/>
        <v>0</v>
      </c>
      <c r="AS132" s="12" t="str">
        <f>IF([1]TimeAttendance!X125="","",
[1]TimeAttendance!X125)</f>
        <v/>
      </c>
      <c r="AT132">
        <f t="shared" si="59"/>
        <v>0</v>
      </c>
      <c r="AU132" s="12" t="str">
        <f>IF([1]TimeAttendance!Y125="","",
[1]TimeAttendance!Y125)</f>
        <v/>
      </c>
      <c r="AV132">
        <f t="shared" si="60"/>
        <v>0</v>
      </c>
      <c r="AW132" s="12" t="str">
        <f>IF([1]TimeAttendance!Z125="","",
[1]TimeAttendance!Z125)</f>
        <v/>
      </c>
      <c r="AX132">
        <f t="shared" si="61"/>
        <v>0</v>
      </c>
      <c r="AY132" s="12" t="str">
        <f>IF([1]TimeAttendance!AA125="","",
[1]TimeAttendance!AA125)</f>
        <v/>
      </c>
      <c r="AZ132">
        <f t="shared" si="62"/>
        <v>0</v>
      </c>
      <c r="BA132" s="12" t="str">
        <f>IF([1]TimeAttendance!AB125="","",
[1]TimeAttendance!AB125)</f>
        <v/>
      </c>
      <c r="BB132">
        <f t="shared" si="63"/>
        <v>0</v>
      </c>
      <c r="BC132" s="12" t="str">
        <f>IF([1]TimeAttendance!AC125="","",
[1]TimeAttendance!AC125)</f>
        <v/>
      </c>
      <c r="BD132">
        <f t="shared" si="64"/>
        <v>0</v>
      </c>
      <c r="BE132" s="12" t="str">
        <f>IF([1]TimeAttendance!AD125="","",
[1]TimeAttendance!AD125)</f>
        <v/>
      </c>
      <c r="BF132">
        <f t="shared" si="65"/>
        <v>0</v>
      </c>
      <c r="BG132" s="12" t="str">
        <f>IF([1]TimeAttendance!AE125="","",
[1]TimeAttendance!AE125)</f>
        <v/>
      </c>
      <c r="BH132">
        <f t="shared" si="66"/>
        <v>0</v>
      </c>
      <c r="BI132" s="12" t="str">
        <f>IF([1]TimeAttendance!AF125="","",
[1]TimeAttendance!AF125)</f>
        <v/>
      </c>
      <c r="BJ132">
        <f t="shared" si="67"/>
        <v>0</v>
      </c>
      <c r="BK132" s="12" t="str">
        <f>IF([1]TimeAttendance!AG125="","",
[1]TimeAttendance!AG125)</f>
        <v/>
      </c>
      <c r="BL132">
        <f t="shared" si="68"/>
        <v>0</v>
      </c>
      <c r="BM132" s="12" t="str">
        <f>IF([1]TimeAttendance!AH125="","",
[1]TimeAttendance!AH125)</f>
        <v/>
      </c>
      <c r="BN132">
        <f t="shared" si="80"/>
        <v>0</v>
      </c>
      <c r="BO132" t="str">
        <f>IF([1]TimeAttendance!$A125="","",
[1]TimeAttendance!AI125)</f>
        <v/>
      </c>
      <c r="BP132">
        <f t="shared" si="80"/>
        <v>0</v>
      </c>
      <c r="BQ132" t="str">
        <f>IF([1]TimeAttendance!$A125="","",
[1]TimeAttendance!AJ125)</f>
        <v/>
      </c>
      <c r="BR132">
        <f t="shared" si="70"/>
        <v>0</v>
      </c>
      <c r="BS132" t="str">
        <f>IF([1]TimeAttendance!$A125="","",
[1]TimeAttendance!AK125)</f>
        <v/>
      </c>
      <c r="BT132">
        <f t="shared" si="71"/>
        <v>0</v>
      </c>
      <c r="BU132" t="str">
        <f>IF([1]TimeAttendance!$A125="","",
[1]TimeAttendance!AL125)</f>
        <v/>
      </c>
      <c r="BV132">
        <f t="shared" si="81"/>
        <v>0</v>
      </c>
      <c r="BW132" t="str">
        <f>IF([1]TimeAttendance!$A125="","",
[1]TimeAttendance!AM125)</f>
        <v/>
      </c>
      <c r="BX132">
        <f t="shared" si="81"/>
        <v>0</v>
      </c>
      <c r="BY132" t="str">
        <f>IF([1]TimeAttendance!$A125="","",
[1]TimeAttendance!AN125)</f>
        <v/>
      </c>
      <c r="BZ132">
        <f t="shared" si="73"/>
        <v>0</v>
      </c>
      <c r="CA132" t="str">
        <f>IF([1]TimeAttendance!$A125="","",
[1]TimeAttendance!AO125)</f>
        <v/>
      </c>
      <c r="CB132">
        <f t="shared" si="74"/>
        <v>0</v>
      </c>
      <c r="CC132" t="str">
        <f>IF([1]TimeAttendance!$A125="","",
[1]TimeAttendance!AP125)</f>
        <v/>
      </c>
      <c r="CD132">
        <f t="shared" si="75"/>
        <v>0</v>
      </c>
    </row>
    <row r="133" spans="1:82" x14ac:dyDescent="0.35">
      <c r="A133" s="12" t="str">
        <f>IF([1]TimeAttendance!A126="","",
[1]TimeAttendance!A126)</f>
        <v/>
      </c>
      <c r="B133" s="12" t="str">
        <f>IF([1]TimeAttendance!B126="","",
[1]TimeAttendance!B126)</f>
        <v/>
      </c>
      <c r="C133" s="12" t="str">
        <f>IF([1]TimeAttendance!C126="","",
[1]TimeAttendance!C126)</f>
        <v/>
      </c>
      <c r="D133" s="33" t="str">
        <f>IF(A133="","",
IFERROR(IFERROR(VLOOKUP(A133,[1]EmpMaster!A:F,6,FALSE),VLOOKUP(TEXT(A133,0),[1]EmpMaster!A:F,6,FALSE)),0))</f>
        <v/>
      </c>
      <c r="E133" s="12" t="str">
        <f>IF([1]TimeAttendance!D126="","",
[1]TimeAttendance!D126)</f>
        <v/>
      </c>
      <c r="F133">
        <f t="shared" si="41"/>
        <v>0</v>
      </c>
      <c r="G133" s="12" t="str">
        <f>IF([1]TimeAttendance!E126="","",
[1]TimeAttendance!E126)</f>
        <v/>
      </c>
      <c r="H133">
        <f t="shared" si="41"/>
        <v>0</v>
      </c>
      <c r="I133" s="12" t="str">
        <f>IF([1]TimeAttendance!F126="","",
[1]TimeAttendance!F126)</f>
        <v/>
      </c>
      <c r="J133">
        <f t="shared" si="42"/>
        <v>0</v>
      </c>
      <c r="K133" s="12" t="str">
        <f>IF([1]TimeAttendance!G126="","",
[1]TimeAttendance!G126)</f>
        <v/>
      </c>
      <c r="L133">
        <f t="shared" si="43"/>
        <v>0</v>
      </c>
      <c r="M133" s="12" t="str">
        <f>IF([1]TimeAttendance!H126="","",
[1]TimeAttendance!H126)</f>
        <v/>
      </c>
      <c r="N133">
        <f t="shared" si="43"/>
        <v>0</v>
      </c>
      <c r="O133" s="12" t="str">
        <f>IF([1]TimeAttendance!I126="","",
[1]TimeAttendance!I126)</f>
        <v/>
      </c>
      <c r="P133">
        <f t="shared" si="44"/>
        <v>0</v>
      </c>
      <c r="Q133" s="12" t="str">
        <f>IF([1]TimeAttendance!J126="","",
[1]TimeAttendance!J126)</f>
        <v/>
      </c>
      <c r="R133">
        <f t="shared" si="45"/>
        <v>0</v>
      </c>
      <c r="S133" s="12" t="str">
        <f>IF([1]TimeAttendance!K126="","",
[1]TimeAttendance!K126)</f>
        <v/>
      </c>
      <c r="T133">
        <f t="shared" si="46"/>
        <v>0</v>
      </c>
      <c r="U133" s="12" t="str">
        <f>IF([1]TimeAttendance!L126="","",
[1]TimeAttendance!L126)</f>
        <v/>
      </c>
      <c r="V133" s="34">
        <f t="shared" si="47"/>
        <v>0</v>
      </c>
      <c r="W133" s="12" t="str">
        <f>IF([1]TimeAttendance!M126="","",
[1]TimeAttendance!M126)</f>
        <v/>
      </c>
      <c r="X133">
        <f t="shared" si="48"/>
        <v>0</v>
      </c>
      <c r="Y133" s="12" t="str">
        <f>IF([1]TimeAttendance!N126="","",
[1]TimeAttendance!N126)</f>
        <v/>
      </c>
      <c r="Z133">
        <f t="shared" si="49"/>
        <v>0</v>
      </c>
      <c r="AA133" s="12" t="str">
        <f>IF([1]TimeAttendance!O126="","",
[1]TimeAttendance!O126)</f>
        <v/>
      </c>
      <c r="AB133">
        <f t="shared" si="50"/>
        <v>0</v>
      </c>
      <c r="AC133" s="12" t="str">
        <f>IF([1]TimeAttendance!P126="","",
[1]TimeAttendance!P126)</f>
        <v/>
      </c>
      <c r="AD133">
        <f t="shared" si="51"/>
        <v>0</v>
      </c>
      <c r="AE133" s="12" t="str">
        <f>IF([1]TimeAttendance!Q126="","",
[1]TimeAttendance!Q126)</f>
        <v/>
      </c>
      <c r="AF133">
        <f t="shared" si="52"/>
        <v>0</v>
      </c>
      <c r="AG133" s="12" t="str">
        <f>IF([1]TimeAttendance!R126="","",
[1]TimeAttendance!R126)</f>
        <v/>
      </c>
      <c r="AH133">
        <f t="shared" si="53"/>
        <v>0</v>
      </c>
      <c r="AI133" s="12" t="str">
        <f>IF([1]TimeAttendance!S126="","",
[1]TimeAttendance!S126)</f>
        <v/>
      </c>
      <c r="AJ133">
        <f t="shared" si="54"/>
        <v>0</v>
      </c>
      <c r="AK133" s="12" t="str">
        <f>IF([1]TimeAttendance!T126="","",
[1]TimeAttendance!T126)</f>
        <v/>
      </c>
      <c r="AL133">
        <f t="shared" si="55"/>
        <v>0</v>
      </c>
      <c r="AM133" s="12" t="str">
        <f>IF([1]TimeAttendance!U126="","",
[1]TimeAttendance!U126)</f>
        <v/>
      </c>
      <c r="AN133">
        <f t="shared" si="56"/>
        <v>0</v>
      </c>
      <c r="AO133" s="12" t="str">
        <f>IF([1]TimeAttendance!V126="","",
[1]TimeAttendance!V126)</f>
        <v/>
      </c>
      <c r="AP133">
        <f t="shared" si="57"/>
        <v>0</v>
      </c>
      <c r="AQ133" s="12" t="str">
        <f>IF([1]TimeAttendance!W126="","",
[1]TimeAttendance!W126)</f>
        <v/>
      </c>
      <c r="AR133">
        <f t="shared" si="58"/>
        <v>0</v>
      </c>
      <c r="AS133" s="12" t="str">
        <f>IF([1]TimeAttendance!X126="","",
[1]TimeAttendance!X126)</f>
        <v/>
      </c>
      <c r="AT133">
        <f t="shared" si="59"/>
        <v>0</v>
      </c>
      <c r="AU133" s="12" t="str">
        <f>IF([1]TimeAttendance!Y126="","",
[1]TimeAttendance!Y126)</f>
        <v/>
      </c>
      <c r="AV133">
        <f t="shared" si="60"/>
        <v>0</v>
      </c>
      <c r="AW133" s="12" t="str">
        <f>IF([1]TimeAttendance!Z126="","",
[1]TimeAttendance!Z126)</f>
        <v/>
      </c>
      <c r="AX133">
        <f t="shared" si="61"/>
        <v>0</v>
      </c>
      <c r="AY133" s="12" t="str">
        <f>IF([1]TimeAttendance!AA126="","",
[1]TimeAttendance!AA126)</f>
        <v/>
      </c>
      <c r="AZ133">
        <f t="shared" si="62"/>
        <v>0</v>
      </c>
      <c r="BA133" s="12" t="str">
        <f>IF([1]TimeAttendance!AB126="","",
[1]TimeAttendance!AB126)</f>
        <v/>
      </c>
      <c r="BB133">
        <f t="shared" si="63"/>
        <v>0</v>
      </c>
      <c r="BC133" s="12" t="str">
        <f>IF([1]TimeAttendance!AC126="","",
[1]TimeAttendance!AC126)</f>
        <v/>
      </c>
      <c r="BD133">
        <f t="shared" si="64"/>
        <v>0</v>
      </c>
      <c r="BE133" s="12" t="str">
        <f>IF([1]TimeAttendance!AD126="","",
[1]TimeAttendance!AD126)</f>
        <v/>
      </c>
      <c r="BF133">
        <f t="shared" si="65"/>
        <v>0</v>
      </c>
      <c r="BG133" s="12" t="str">
        <f>IF([1]TimeAttendance!AE126="","",
[1]TimeAttendance!AE126)</f>
        <v/>
      </c>
      <c r="BH133">
        <f t="shared" si="66"/>
        <v>0</v>
      </c>
      <c r="BI133" s="12" t="str">
        <f>IF([1]TimeAttendance!AF126="","",
[1]TimeAttendance!AF126)</f>
        <v/>
      </c>
      <c r="BJ133">
        <f t="shared" si="67"/>
        <v>0</v>
      </c>
      <c r="BK133" s="12" t="str">
        <f>IF([1]TimeAttendance!AG126="","",
[1]TimeAttendance!AG126)</f>
        <v/>
      </c>
      <c r="BL133">
        <f t="shared" si="68"/>
        <v>0</v>
      </c>
      <c r="BM133" s="12" t="str">
        <f>IF([1]TimeAttendance!AH126="","",
[1]TimeAttendance!AH126)</f>
        <v/>
      </c>
      <c r="BN133">
        <f t="shared" si="80"/>
        <v>0</v>
      </c>
      <c r="BO133" t="str">
        <f>IF([1]TimeAttendance!$A126="","",
[1]TimeAttendance!AI126)</f>
        <v/>
      </c>
      <c r="BP133">
        <f t="shared" si="80"/>
        <v>0</v>
      </c>
      <c r="BQ133" t="str">
        <f>IF([1]TimeAttendance!$A126="","",
[1]TimeAttendance!AJ126)</f>
        <v/>
      </c>
      <c r="BR133">
        <f t="shared" si="70"/>
        <v>0</v>
      </c>
      <c r="BS133" t="str">
        <f>IF([1]TimeAttendance!$A126="","",
[1]TimeAttendance!AK126)</f>
        <v/>
      </c>
      <c r="BT133">
        <f t="shared" si="71"/>
        <v>0</v>
      </c>
      <c r="BU133" t="str">
        <f>IF([1]TimeAttendance!$A126="","",
[1]TimeAttendance!AL126)</f>
        <v/>
      </c>
      <c r="BV133">
        <f t="shared" si="81"/>
        <v>0</v>
      </c>
      <c r="BW133" t="str">
        <f>IF([1]TimeAttendance!$A126="","",
[1]TimeAttendance!AM126)</f>
        <v/>
      </c>
      <c r="BX133">
        <f t="shared" si="81"/>
        <v>0</v>
      </c>
      <c r="BY133" t="str">
        <f>IF([1]TimeAttendance!$A126="","",
[1]TimeAttendance!AN126)</f>
        <v/>
      </c>
      <c r="BZ133">
        <f t="shared" si="73"/>
        <v>0</v>
      </c>
      <c r="CA133" t="str">
        <f>IF([1]TimeAttendance!$A126="","",
[1]TimeAttendance!AO126)</f>
        <v/>
      </c>
      <c r="CB133">
        <f t="shared" si="74"/>
        <v>0</v>
      </c>
      <c r="CC133" t="str">
        <f>IF([1]TimeAttendance!$A126="","",
[1]TimeAttendance!AP126)</f>
        <v/>
      </c>
      <c r="CD133">
        <f t="shared" si="75"/>
        <v>0</v>
      </c>
    </row>
    <row r="134" spans="1:82" x14ac:dyDescent="0.35">
      <c r="A134" s="12" t="str">
        <f>IF([1]TimeAttendance!A127="","",
[1]TimeAttendance!A127)</f>
        <v/>
      </c>
      <c r="B134" s="12" t="str">
        <f>IF([1]TimeAttendance!B127="","",
[1]TimeAttendance!B127)</f>
        <v/>
      </c>
      <c r="C134" s="12" t="str">
        <f>IF([1]TimeAttendance!C127="","",
[1]TimeAttendance!C127)</f>
        <v/>
      </c>
      <c r="D134" s="33" t="str">
        <f>IF(A134="","",
IFERROR(IFERROR(VLOOKUP(A134,[1]EmpMaster!A:F,6,FALSE),VLOOKUP(TEXT(A134,0),[1]EmpMaster!A:F,6,FALSE)),0))</f>
        <v/>
      </c>
      <c r="E134" s="12" t="str">
        <f>IF([1]TimeAttendance!D127="","",
[1]TimeAttendance!D127)</f>
        <v/>
      </c>
      <c r="F134">
        <f t="shared" si="41"/>
        <v>0</v>
      </c>
      <c r="G134" s="12" t="str">
        <f>IF([1]TimeAttendance!E127="","",
[1]TimeAttendance!E127)</f>
        <v/>
      </c>
      <c r="H134">
        <f t="shared" si="41"/>
        <v>0</v>
      </c>
      <c r="I134" s="12" t="str">
        <f>IF([1]TimeAttendance!F127="","",
[1]TimeAttendance!F127)</f>
        <v/>
      </c>
      <c r="J134">
        <f t="shared" si="42"/>
        <v>0</v>
      </c>
      <c r="K134" s="12" t="str">
        <f>IF([1]TimeAttendance!G127="","",
[1]TimeAttendance!G127)</f>
        <v/>
      </c>
      <c r="L134">
        <f t="shared" si="43"/>
        <v>0</v>
      </c>
      <c r="M134" s="12" t="str">
        <f>IF([1]TimeAttendance!H127="","",
[1]TimeAttendance!H127)</f>
        <v/>
      </c>
      <c r="N134">
        <f t="shared" si="43"/>
        <v>0</v>
      </c>
      <c r="O134" s="12" t="str">
        <f>IF([1]TimeAttendance!I127="","",
[1]TimeAttendance!I127)</f>
        <v/>
      </c>
      <c r="P134">
        <f t="shared" si="44"/>
        <v>0</v>
      </c>
      <c r="Q134" s="12" t="str">
        <f>IF([1]TimeAttendance!J127="","",
[1]TimeAttendance!J127)</f>
        <v/>
      </c>
      <c r="R134">
        <f t="shared" si="45"/>
        <v>0</v>
      </c>
      <c r="S134" s="12" t="str">
        <f>IF([1]TimeAttendance!K127="","",
[1]TimeAttendance!K127)</f>
        <v/>
      </c>
      <c r="T134">
        <f t="shared" si="46"/>
        <v>0</v>
      </c>
      <c r="U134" s="12" t="str">
        <f>IF([1]TimeAttendance!L127="","",
[1]TimeAttendance!L127)</f>
        <v/>
      </c>
      <c r="V134" s="34">
        <f t="shared" si="47"/>
        <v>0</v>
      </c>
      <c r="W134" s="12" t="str">
        <f>IF([1]TimeAttendance!M127="","",
[1]TimeAttendance!M127)</f>
        <v/>
      </c>
      <c r="X134">
        <f t="shared" si="48"/>
        <v>0</v>
      </c>
      <c r="Y134" s="12" t="str">
        <f>IF([1]TimeAttendance!N127="","",
[1]TimeAttendance!N127)</f>
        <v/>
      </c>
      <c r="Z134">
        <f t="shared" si="49"/>
        <v>0</v>
      </c>
      <c r="AA134" s="12" t="str">
        <f>IF([1]TimeAttendance!O127="","",
[1]TimeAttendance!O127)</f>
        <v/>
      </c>
      <c r="AB134">
        <f t="shared" si="50"/>
        <v>0</v>
      </c>
      <c r="AC134" s="12" t="str">
        <f>IF([1]TimeAttendance!P127="","",
[1]TimeAttendance!P127)</f>
        <v/>
      </c>
      <c r="AD134">
        <f t="shared" si="51"/>
        <v>0</v>
      </c>
      <c r="AE134" s="12" t="str">
        <f>IF([1]TimeAttendance!Q127="","",
[1]TimeAttendance!Q127)</f>
        <v/>
      </c>
      <c r="AF134">
        <f t="shared" si="52"/>
        <v>0</v>
      </c>
      <c r="AG134" s="12" t="str">
        <f>IF([1]TimeAttendance!R127="","",
[1]TimeAttendance!R127)</f>
        <v/>
      </c>
      <c r="AH134">
        <f t="shared" si="53"/>
        <v>0</v>
      </c>
      <c r="AI134" s="12" t="str">
        <f>IF([1]TimeAttendance!S127="","",
[1]TimeAttendance!S127)</f>
        <v/>
      </c>
      <c r="AJ134">
        <f t="shared" si="54"/>
        <v>0</v>
      </c>
      <c r="AK134" s="12" t="str">
        <f>IF([1]TimeAttendance!T127="","",
[1]TimeAttendance!T127)</f>
        <v/>
      </c>
      <c r="AL134">
        <f t="shared" si="55"/>
        <v>0</v>
      </c>
      <c r="AM134" s="12" t="str">
        <f>IF([1]TimeAttendance!U127="","",
[1]TimeAttendance!U127)</f>
        <v/>
      </c>
      <c r="AN134">
        <f t="shared" si="56"/>
        <v>0</v>
      </c>
      <c r="AO134" s="12" t="str">
        <f>IF([1]TimeAttendance!V127="","",
[1]TimeAttendance!V127)</f>
        <v/>
      </c>
      <c r="AP134">
        <f t="shared" si="57"/>
        <v>0</v>
      </c>
      <c r="AQ134" s="12" t="str">
        <f>IF([1]TimeAttendance!W127="","",
[1]TimeAttendance!W127)</f>
        <v/>
      </c>
      <c r="AR134">
        <f t="shared" si="58"/>
        <v>0</v>
      </c>
      <c r="AS134" s="12" t="str">
        <f>IF([1]TimeAttendance!X127="","",
[1]TimeAttendance!X127)</f>
        <v/>
      </c>
      <c r="AT134">
        <f t="shared" si="59"/>
        <v>0</v>
      </c>
      <c r="AU134" s="12" t="str">
        <f>IF([1]TimeAttendance!Y127="","",
[1]TimeAttendance!Y127)</f>
        <v/>
      </c>
      <c r="AV134">
        <f t="shared" si="60"/>
        <v>0</v>
      </c>
      <c r="AW134" s="12" t="str">
        <f>IF([1]TimeAttendance!Z127="","",
[1]TimeAttendance!Z127)</f>
        <v/>
      </c>
      <c r="AX134">
        <f t="shared" si="61"/>
        <v>0</v>
      </c>
      <c r="AY134" s="12" t="str">
        <f>IF([1]TimeAttendance!AA127="","",
[1]TimeAttendance!AA127)</f>
        <v/>
      </c>
      <c r="AZ134">
        <f t="shared" si="62"/>
        <v>0</v>
      </c>
      <c r="BA134" s="12" t="str">
        <f>IF([1]TimeAttendance!AB127="","",
[1]TimeAttendance!AB127)</f>
        <v/>
      </c>
      <c r="BB134">
        <f t="shared" si="63"/>
        <v>0</v>
      </c>
      <c r="BC134" s="12" t="str">
        <f>IF([1]TimeAttendance!AC127="","",
[1]TimeAttendance!AC127)</f>
        <v/>
      </c>
      <c r="BD134">
        <f t="shared" si="64"/>
        <v>0</v>
      </c>
      <c r="BE134" s="12" t="str">
        <f>IF([1]TimeAttendance!AD127="","",
[1]TimeAttendance!AD127)</f>
        <v/>
      </c>
      <c r="BF134">
        <f t="shared" si="65"/>
        <v>0</v>
      </c>
      <c r="BG134" s="12" t="str">
        <f>IF([1]TimeAttendance!AE127="","",
[1]TimeAttendance!AE127)</f>
        <v/>
      </c>
      <c r="BH134">
        <f t="shared" si="66"/>
        <v>0</v>
      </c>
      <c r="BI134" s="12" t="str">
        <f>IF([1]TimeAttendance!AF127="","",
[1]TimeAttendance!AF127)</f>
        <v/>
      </c>
      <c r="BJ134">
        <f t="shared" si="67"/>
        <v>0</v>
      </c>
      <c r="BK134" s="12" t="str">
        <f>IF([1]TimeAttendance!AG127="","",
[1]TimeAttendance!AG127)</f>
        <v/>
      </c>
      <c r="BL134">
        <f t="shared" si="68"/>
        <v>0</v>
      </c>
      <c r="BM134" s="12" t="str">
        <f>IF([1]TimeAttendance!AH127="","",
[1]TimeAttendance!AH127)</f>
        <v/>
      </c>
      <c r="BN134">
        <f t="shared" si="80"/>
        <v>0</v>
      </c>
      <c r="BO134" t="str">
        <f>IF([1]TimeAttendance!$A127="","",
[1]TimeAttendance!AI127)</f>
        <v/>
      </c>
      <c r="BP134">
        <f t="shared" si="80"/>
        <v>0</v>
      </c>
      <c r="BQ134" t="str">
        <f>IF([1]TimeAttendance!$A127="","",
[1]TimeAttendance!AJ127)</f>
        <v/>
      </c>
      <c r="BR134">
        <f t="shared" si="70"/>
        <v>0</v>
      </c>
      <c r="BS134" t="str">
        <f>IF([1]TimeAttendance!$A127="","",
[1]TimeAttendance!AK127)</f>
        <v/>
      </c>
      <c r="BT134">
        <f t="shared" si="71"/>
        <v>0</v>
      </c>
      <c r="BU134" t="str">
        <f>IF([1]TimeAttendance!$A127="","",
[1]TimeAttendance!AL127)</f>
        <v/>
      </c>
      <c r="BV134">
        <f t="shared" si="81"/>
        <v>0</v>
      </c>
      <c r="BW134" t="str">
        <f>IF([1]TimeAttendance!$A127="","",
[1]TimeAttendance!AM127)</f>
        <v/>
      </c>
      <c r="BX134">
        <f t="shared" si="81"/>
        <v>0</v>
      </c>
      <c r="BY134" t="str">
        <f>IF([1]TimeAttendance!$A127="","",
[1]TimeAttendance!AN127)</f>
        <v/>
      </c>
      <c r="BZ134">
        <f t="shared" si="73"/>
        <v>0</v>
      </c>
      <c r="CA134" t="str">
        <f>IF([1]TimeAttendance!$A127="","",
[1]TimeAttendance!AO127)</f>
        <v/>
      </c>
      <c r="CB134">
        <f t="shared" si="74"/>
        <v>0</v>
      </c>
      <c r="CC134" t="str">
        <f>IF([1]TimeAttendance!$A127="","",
[1]TimeAttendance!AP127)</f>
        <v/>
      </c>
      <c r="CD134">
        <f t="shared" si="75"/>
        <v>0</v>
      </c>
    </row>
    <row r="135" spans="1:82" x14ac:dyDescent="0.35">
      <c r="A135" s="12" t="str">
        <f>IF([1]TimeAttendance!A128="","",
[1]TimeAttendance!A128)</f>
        <v/>
      </c>
      <c r="B135" s="12" t="str">
        <f>IF([1]TimeAttendance!B128="","",
[1]TimeAttendance!B128)</f>
        <v/>
      </c>
      <c r="C135" s="12" t="str">
        <f>IF([1]TimeAttendance!C128="","",
[1]TimeAttendance!C128)</f>
        <v/>
      </c>
      <c r="D135" s="33" t="str">
        <f>IF(A135="","",
IFERROR(IFERROR(VLOOKUP(A135,[1]EmpMaster!A:F,6,FALSE),VLOOKUP(TEXT(A135,0),[1]EmpMaster!A:F,6,FALSE)),0))</f>
        <v/>
      </c>
      <c r="E135" s="12" t="str">
        <f>IF([1]TimeAttendance!D128="","",
[1]TimeAttendance!D128)</f>
        <v/>
      </c>
      <c r="F135">
        <f t="shared" si="41"/>
        <v>0</v>
      </c>
      <c r="G135" s="12" t="str">
        <f>IF([1]TimeAttendance!E128="","",
[1]TimeAttendance!E128)</f>
        <v/>
      </c>
      <c r="H135">
        <f t="shared" si="41"/>
        <v>0</v>
      </c>
      <c r="I135" s="12" t="str">
        <f>IF([1]TimeAttendance!F128="","",
[1]TimeAttendance!F128)</f>
        <v/>
      </c>
      <c r="J135">
        <f t="shared" si="42"/>
        <v>0</v>
      </c>
      <c r="K135" s="12" t="str">
        <f>IF([1]TimeAttendance!G128="","",
[1]TimeAttendance!G128)</f>
        <v/>
      </c>
      <c r="L135">
        <f t="shared" si="43"/>
        <v>0</v>
      </c>
      <c r="M135" s="12" t="str">
        <f>IF([1]TimeAttendance!H128="","",
[1]TimeAttendance!H128)</f>
        <v/>
      </c>
      <c r="N135">
        <f t="shared" si="43"/>
        <v>0</v>
      </c>
      <c r="O135" s="12" t="str">
        <f>IF([1]TimeAttendance!I128="","",
[1]TimeAttendance!I128)</f>
        <v/>
      </c>
      <c r="P135">
        <f t="shared" si="44"/>
        <v>0</v>
      </c>
      <c r="Q135" s="12" t="str">
        <f>IF([1]TimeAttendance!J128="","",
[1]TimeAttendance!J128)</f>
        <v/>
      </c>
      <c r="R135">
        <f t="shared" si="45"/>
        <v>0</v>
      </c>
      <c r="S135" s="12" t="str">
        <f>IF([1]TimeAttendance!K128="","",
[1]TimeAttendance!K128)</f>
        <v/>
      </c>
      <c r="T135">
        <f t="shared" si="46"/>
        <v>0</v>
      </c>
      <c r="U135" s="12" t="str">
        <f>IF([1]TimeAttendance!L128="","",
[1]TimeAttendance!L128)</f>
        <v/>
      </c>
      <c r="V135" s="34">
        <f t="shared" si="47"/>
        <v>0</v>
      </c>
      <c r="W135" s="12" t="str">
        <f>IF([1]TimeAttendance!M128="","",
[1]TimeAttendance!M128)</f>
        <v/>
      </c>
      <c r="X135">
        <f t="shared" si="48"/>
        <v>0</v>
      </c>
      <c r="Y135" s="12" t="str">
        <f>IF([1]TimeAttendance!N128="","",
[1]TimeAttendance!N128)</f>
        <v/>
      </c>
      <c r="Z135">
        <f t="shared" si="49"/>
        <v>0</v>
      </c>
      <c r="AA135" s="12" t="str">
        <f>IF([1]TimeAttendance!O128="","",
[1]TimeAttendance!O128)</f>
        <v/>
      </c>
      <c r="AB135">
        <f t="shared" si="50"/>
        <v>0</v>
      </c>
      <c r="AC135" s="12" t="str">
        <f>IF([1]TimeAttendance!P128="","",
[1]TimeAttendance!P128)</f>
        <v/>
      </c>
      <c r="AD135">
        <f t="shared" si="51"/>
        <v>0</v>
      </c>
      <c r="AE135" s="12" t="str">
        <f>IF([1]TimeAttendance!Q128="","",
[1]TimeAttendance!Q128)</f>
        <v/>
      </c>
      <c r="AF135">
        <f t="shared" si="52"/>
        <v>0</v>
      </c>
      <c r="AG135" s="12" t="str">
        <f>IF([1]TimeAttendance!R128="","",
[1]TimeAttendance!R128)</f>
        <v/>
      </c>
      <c r="AH135">
        <f t="shared" si="53"/>
        <v>0</v>
      </c>
      <c r="AI135" s="12" t="str">
        <f>IF([1]TimeAttendance!S128="","",
[1]TimeAttendance!S128)</f>
        <v/>
      </c>
      <c r="AJ135">
        <f t="shared" si="54"/>
        <v>0</v>
      </c>
      <c r="AK135" s="12" t="str">
        <f>IF([1]TimeAttendance!T128="","",
[1]TimeAttendance!T128)</f>
        <v/>
      </c>
      <c r="AL135">
        <f t="shared" si="55"/>
        <v>0</v>
      </c>
      <c r="AM135" s="12" t="str">
        <f>IF([1]TimeAttendance!U128="","",
[1]TimeAttendance!U128)</f>
        <v/>
      </c>
      <c r="AN135">
        <f t="shared" si="56"/>
        <v>0</v>
      </c>
      <c r="AO135" s="12" t="str">
        <f>IF([1]TimeAttendance!V128="","",
[1]TimeAttendance!V128)</f>
        <v/>
      </c>
      <c r="AP135">
        <f t="shared" si="57"/>
        <v>0</v>
      </c>
      <c r="AQ135" s="12" t="str">
        <f>IF([1]TimeAttendance!W128="","",
[1]TimeAttendance!W128)</f>
        <v/>
      </c>
      <c r="AR135">
        <f t="shared" si="58"/>
        <v>0</v>
      </c>
      <c r="AS135" s="12" t="str">
        <f>IF([1]TimeAttendance!X128="","",
[1]TimeAttendance!X128)</f>
        <v/>
      </c>
      <c r="AT135">
        <f t="shared" si="59"/>
        <v>0</v>
      </c>
      <c r="AU135" s="12" t="str">
        <f>IF([1]TimeAttendance!Y128="","",
[1]TimeAttendance!Y128)</f>
        <v/>
      </c>
      <c r="AV135">
        <f t="shared" si="60"/>
        <v>0</v>
      </c>
      <c r="AW135" s="12" t="str">
        <f>IF([1]TimeAttendance!Z128="","",
[1]TimeAttendance!Z128)</f>
        <v/>
      </c>
      <c r="AX135">
        <f t="shared" si="61"/>
        <v>0</v>
      </c>
      <c r="AY135" s="12" t="str">
        <f>IF([1]TimeAttendance!AA128="","",
[1]TimeAttendance!AA128)</f>
        <v/>
      </c>
      <c r="AZ135">
        <f t="shared" si="62"/>
        <v>0</v>
      </c>
      <c r="BA135" s="12" t="str">
        <f>IF([1]TimeAttendance!AB128="","",
[1]TimeAttendance!AB128)</f>
        <v/>
      </c>
      <c r="BB135">
        <f t="shared" si="63"/>
        <v>0</v>
      </c>
      <c r="BC135" s="12" t="str">
        <f>IF([1]TimeAttendance!AC128="","",
[1]TimeAttendance!AC128)</f>
        <v/>
      </c>
      <c r="BD135">
        <f t="shared" si="64"/>
        <v>0</v>
      </c>
      <c r="BE135" s="12" t="str">
        <f>IF([1]TimeAttendance!AD128="","",
[1]TimeAttendance!AD128)</f>
        <v/>
      </c>
      <c r="BF135">
        <f t="shared" si="65"/>
        <v>0</v>
      </c>
      <c r="BG135" s="12" t="str">
        <f>IF([1]TimeAttendance!AE128="","",
[1]TimeAttendance!AE128)</f>
        <v/>
      </c>
      <c r="BH135">
        <f t="shared" si="66"/>
        <v>0</v>
      </c>
      <c r="BI135" s="12" t="str">
        <f>IF([1]TimeAttendance!AF128="","",
[1]TimeAttendance!AF128)</f>
        <v/>
      </c>
      <c r="BJ135">
        <f t="shared" si="67"/>
        <v>0</v>
      </c>
      <c r="BK135" s="12" t="str">
        <f>IF([1]TimeAttendance!AG128="","",
[1]TimeAttendance!AG128)</f>
        <v/>
      </c>
      <c r="BL135">
        <f t="shared" si="68"/>
        <v>0</v>
      </c>
      <c r="BM135" s="12" t="str">
        <f>IF([1]TimeAttendance!AH128="","",
[1]TimeAttendance!AH128)</f>
        <v/>
      </c>
      <c r="BN135">
        <f t="shared" si="80"/>
        <v>0</v>
      </c>
      <c r="BO135" t="str">
        <f>IF([1]TimeAttendance!$A128="","",
[1]TimeAttendance!AI128)</f>
        <v/>
      </c>
      <c r="BP135">
        <f t="shared" si="80"/>
        <v>0</v>
      </c>
      <c r="BQ135" t="str">
        <f>IF([1]TimeAttendance!$A128="","",
[1]TimeAttendance!AJ128)</f>
        <v/>
      </c>
      <c r="BR135">
        <f t="shared" si="70"/>
        <v>0</v>
      </c>
      <c r="BS135" t="str">
        <f>IF([1]TimeAttendance!$A128="","",
[1]TimeAttendance!AK128)</f>
        <v/>
      </c>
      <c r="BT135">
        <f t="shared" si="71"/>
        <v>0</v>
      </c>
      <c r="BU135" t="str">
        <f>IF([1]TimeAttendance!$A128="","",
[1]TimeAttendance!AL128)</f>
        <v/>
      </c>
      <c r="BV135">
        <f t="shared" si="81"/>
        <v>0</v>
      </c>
      <c r="BW135" t="str">
        <f>IF([1]TimeAttendance!$A128="","",
[1]TimeAttendance!AM128)</f>
        <v/>
      </c>
      <c r="BX135">
        <f t="shared" si="81"/>
        <v>0</v>
      </c>
      <c r="BY135" t="str">
        <f>IF([1]TimeAttendance!$A128="","",
[1]TimeAttendance!AN128)</f>
        <v/>
      </c>
      <c r="BZ135">
        <f t="shared" si="73"/>
        <v>0</v>
      </c>
      <c r="CA135" t="str">
        <f>IF([1]TimeAttendance!$A128="","",
[1]TimeAttendance!AO128)</f>
        <v/>
      </c>
      <c r="CB135">
        <f t="shared" si="74"/>
        <v>0</v>
      </c>
      <c r="CC135" t="str">
        <f>IF([1]TimeAttendance!$A128="","",
[1]TimeAttendance!AP128)</f>
        <v/>
      </c>
      <c r="CD135">
        <f t="shared" si="75"/>
        <v>0</v>
      </c>
    </row>
    <row r="136" spans="1:82" x14ac:dyDescent="0.35">
      <c r="A136" s="12" t="str">
        <f>IF([1]TimeAttendance!A129="","",
[1]TimeAttendance!A129)</f>
        <v/>
      </c>
      <c r="B136" s="12" t="str">
        <f>IF([1]TimeAttendance!B129="","",
[1]TimeAttendance!B129)</f>
        <v/>
      </c>
      <c r="C136" s="12" t="str">
        <f>IF([1]TimeAttendance!C129="","",
[1]TimeAttendance!C129)</f>
        <v/>
      </c>
      <c r="D136" s="33" t="str">
        <f>IF(A136="","",
IFERROR(IFERROR(VLOOKUP(A136,[1]EmpMaster!A:F,6,FALSE),VLOOKUP(TEXT(A136,0),[1]EmpMaster!A:F,6,FALSE)),0))</f>
        <v/>
      </c>
      <c r="E136" s="12" t="str">
        <f>IF([1]TimeAttendance!D129="","",
[1]TimeAttendance!D129)</f>
        <v/>
      </c>
      <c r="F136">
        <f t="shared" si="41"/>
        <v>0</v>
      </c>
      <c r="G136" s="12" t="str">
        <f>IF([1]TimeAttendance!E129="","",
[1]TimeAttendance!E129)</f>
        <v/>
      </c>
      <c r="H136">
        <f t="shared" si="41"/>
        <v>0</v>
      </c>
      <c r="I136" s="12" t="str">
        <f>IF([1]TimeAttendance!F129="","",
[1]TimeAttendance!F129)</f>
        <v/>
      </c>
      <c r="J136">
        <f t="shared" si="42"/>
        <v>0</v>
      </c>
      <c r="K136" s="12" t="str">
        <f>IF([1]TimeAttendance!G129="","",
[1]TimeAttendance!G129)</f>
        <v/>
      </c>
      <c r="L136">
        <f t="shared" si="43"/>
        <v>0</v>
      </c>
      <c r="M136" s="12" t="str">
        <f>IF([1]TimeAttendance!H129="","",
[1]TimeAttendance!H129)</f>
        <v/>
      </c>
      <c r="N136">
        <f t="shared" si="43"/>
        <v>0</v>
      </c>
      <c r="O136" s="12" t="str">
        <f>IF([1]TimeAttendance!I129="","",
[1]TimeAttendance!I129)</f>
        <v/>
      </c>
      <c r="P136">
        <f t="shared" si="44"/>
        <v>0</v>
      </c>
      <c r="Q136" s="12" t="str">
        <f>IF([1]TimeAttendance!J129="","",
[1]TimeAttendance!J129)</f>
        <v/>
      </c>
      <c r="R136">
        <f t="shared" si="45"/>
        <v>0</v>
      </c>
      <c r="S136" s="12" t="str">
        <f>IF([1]TimeAttendance!K129="","",
[1]TimeAttendance!K129)</f>
        <v/>
      </c>
      <c r="T136">
        <f t="shared" si="46"/>
        <v>0</v>
      </c>
      <c r="U136" s="12" t="str">
        <f>IF([1]TimeAttendance!L129="","",
[1]TimeAttendance!L129)</f>
        <v/>
      </c>
      <c r="V136" s="34">
        <f t="shared" si="47"/>
        <v>0</v>
      </c>
      <c r="W136" s="12" t="str">
        <f>IF([1]TimeAttendance!M129="","",
[1]TimeAttendance!M129)</f>
        <v/>
      </c>
      <c r="X136">
        <f t="shared" si="48"/>
        <v>0</v>
      </c>
      <c r="Y136" s="12" t="str">
        <f>IF([1]TimeAttendance!N129="","",
[1]TimeAttendance!N129)</f>
        <v/>
      </c>
      <c r="Z136">
        <f t="shared" si="49"/>
        <v>0</v>
      </c>
      <c r="AA136" s="12" t="str">
        <f>IF([1]TimeAttendance!O129="","",
[1]TimeAttendance!O129)</f>
        <v/>
      </c>
      <c r="AB136">
        <f t="shared" si="50"/>
        <v>0</v>
      </c>
      <c r="AC136" s="12" t="str">
        <f>IF([1]TimeAttendance!P129="","",
[1]TimeAttendance!P129)</f>
        <v/>
      </c>
      <c r="AD136">
        <f t="shared" si="51"/>
        <v>0</v>
      </c>
      <c r="AE136" s="12" t="str">
        <f>IF([1]TimeAttendance!Q129="","",
[1]TimeAttendance!Q129)</f>
        <v/>
      </c>
      <c r="AF136">
        <f t="shared" si="52"/>
        <v>0</v>
      </c>
      <c r="AG136" s="12" t="str">
        <f>IF([1]TimeAttendance!R129="","",
[1]TimeAttendance!R129)</f>
        <v/>
      </c>
      <c r="AH136">
        <f t="shared" si="53"/>
        <v>0</v>
      </c>
      <c r="AI136" s="12" t="str">
        <f>IF([1]TimeAttendance!S129="","",
[1]TimeAttendance!S129)</f>
        <v/>
      </c>
      <c r="AJ136">
        <f t="shared" si="54"/>
        <v>0</v>
      </c>
      <c r="AK136" s="12" t="str">
        <f>IF([1]TimeAttendance!T129="","",
[1]TimeAttendance!T129)</f>
        <v/>
      </c>
      <c r="AL136">
        <f t="shared" si="55"/>
        <v>0</v>
      </c>
      <c r="AM136" s="12" t="str">
        <f>IF([1]TimeAttendance!U129="","",
[1]TimeAttendance!U129)</f>
        <v/>
      </c>
      <c r="AN136">
        <f t="shared" si="56"/>
        <v>0</v>
      </c>
      <c r="AO136" s="12" t="str">
        <f>IF([1]TimeAttendance!V129="","",
[1]TimeAttendance!V129)</f>
        <v/>
      </c>
      <c r="AP136">
        <f t="shared" si="57"/>
        <v>0</v>
      </c>
      <c r="AQ136" s="12" t="str">
        <f>IF([1]TimeAttendance!W129="","",
[1]TimeAttendance!W129)</f>
        <v/>
      </c>
      <c r="AR136">
        <f t="shared" si="58"/>
        <v>0</v>
      </c>
      <c r="AS136" s="12" t="str">
        <f>IF([1]TimeAttendance!X129="","",
[1]TimeAttendance!X129)</f>
        <v/>
      </c>
      <c r="AT136">
        <f t="shared" si="59"/>
        <v>0</v>
      </c>
      <c r="AU136" s="12" t="str">
        <f>IF([1]TimeAttendance!Y129="","",
[1]TimeAttendance!Y129)</f>
        <v/>
      </c>
      <c r="AV136">
        <f t="shared" si="60"/>
        <v>0</v>
      </c>
      <c r="AW136" s="12" t="str">
        <f>IF([1]TimeAttendance!Z129="","",
[1]TimeAttendance!Z129)</f>
        <v/>
      </c>
      <c r="AX136">
        <f t="shared" si="61"/>
        <v>0</v>
      </c>
      <c r="AY136" s="12" t="str">
        <f>IF([1]TimeAttendance!AA129="","",
[1]TimeAttendance!AA129)</f>
        <v/>
      </c>
      <c r="AZ136">
        <f t="shared" si="62"/>
        <v>0</v>
      </c>
      <c r="BA136" s="12" t="str">
        <f>IF([1]TimeAttendance!AB129="","",
[1]TimeAttendance!AB129)</f>
        <v/>
      </c>
      <c r="BB136">
        <f t="shared" si="63"/>
        <v>0</v>
      </c>
      <c r="BC136" s="12" t="str">
        <f>IF([1]TimeAttendance!AC129="","",
[1]TimeAttendance!AC129)</f>
        <v/>
      </c>
      <c r="BD136">
        <f t="shared" si="64"/>
        <v>0</v>
      </c>
      <c r="BE136" s="12" t="str">
        <f>IF([1]TimeAttendance!AD129="","",
[1]TimeAttendance!AD129)</f>
        <v/>
      </c>
      <c r="BF136">
        <f t="shared" si="65"/>
        <v>0</v>
      </c>
      <c r="BG136" s="12" t="str">
        <f>IF([1]TimeAttendance!AE129="","",
[1]TimeAttendance!AE129)</f>
        <v/>
      </c>
      <c r="BH136">
        <f t="shared" si="66"/>
        <v>0</v>
      </c>
      <c r="BI136" s="12" t="str">
        <f>IF([1]TimeAttendance!AF129="","",
[1]TimeAttendance!AF129)</f>
        <v/>
      </c>
      <c r="BJ136">
        <f t="shared" si="67"/>
        <v>0</v>
      </c>
      <c r="BK136" s="12" t="str">
        <f>IF([1]TimeAttendance!AG129="","",
[1]TimeAttendance!AG129)</f>
        <v/>
      </c>
      <c r="BL136">
        <f t="shared" si="68"/>
        <v>0</v>
      </c>
      <c r="BM136" s="12" t="str">
        <f>IF([1]TimeAttendance!AH129="","",
[1]TimeAttendance!AH129)</f>
        <v/>
      </c>
      <c r="BN136">
        <f t="shared" si="80"/>
        <v>0</v>
      </c>
      <c r="BO136" t="str">
        <f>IF([1]TimeAttendance!$A129="","",
[1]TimeAttendance!AI129)</f>
        <v/>
      </c>
      <c r="BP136">
        <f t="shared" si="80"/>
        <v>0</v>
      </c>
      <c r="BQ136" t="str">
        <f>IF([1]TimeAttendance!$A129="","",
[1]TimeAttendance!AJ129)</f>
        <v/>
      </c>
      <c r="BR136">
        <f t="shared" si="70"/>
        <v>0</v>
      </c>
      <c r="BS136" t="str">
        <f>IF([1]TimeAttendance!$A129="","",
[1]TimeAttendance!AK129)</f>
        <v/>
      </c>
      <c r="BT136">
        <f t="shared" si="71"/>
        <v>0</v>
      </c>
      <c r="BU136" t="str">
        <f>IF([1]TimeAttendance!$A129="","",
[1]TimeAttendance!AL129)</f>
        <v/>
      </c>
      <c r="BV136">
        <f t="shared" si="81"/>
        <v>0</v>
      </c>
      <c r="BW136" t="str">
        <f>IF([1]TimeAttendance!$A129="","",
[1]TimeAttendance!AM129)</f>
        <v/>
      </c>
      <c r="BX136">
        <f t="shared" si="81"/>
        <v>0</v>
      </c>
      <c r="BY136" t="str">
        <f>IF([1]TimeAttendance!$A129="","",
[1]TimeAttendance!AN129)</f>
        <v/>
      </c>
      <c r="BZ136">
        <f t="shared" si="73"/>
        <v>0</v>
      </c>
      <c r="CA136" t="str">
        <f>IF([1]TimeAttendance!$A129="","",
[1]TimeAttendance!AO129)</f>
        <v/>
      </c>
      <c r="CB136">
        <f t="shared" si="74"/>
        <v>0</v>
      </c>
      <c r="CC136" t="str">
        <f>IF([1]TimeAttendance!$A129="","",
[1]TimeAttendance!AP129)</f>
        <v/>
      </c>
      <c r="CD136">
        <f t="shared" si="75"/>
        <v>0</v>
      </c>
    </row>
    <row r="137" spans="1:82" x14ac:dyDescent="0.35">
      <c r="A137" s="12" t="str">
        <f>IF([1]TimeAttendance!A130="","",
[1]TimeAttendance!A130)</f>
        <v/>
      </c>
      <c r="B137" s="12" t="str">
        <f>IF([1]TimeAttendance!B130="","",
[1]TimeAttendance!B130)</f>
        <v/>
      </c>
      <c r="C137" s="12" t="str">
        <f>IF([1]TimeAttendance!C130="","",
[1]TimeAttendance!C130)</f>
        <v/>
      </c>
      <c r="D137" s="33" t="str">
        <f>IF(A137="","",
IFERROR(IFERROR(VLOOKUP(A137,[1]EmpMaster!A:F,6,FALSE),VLOOKUP(TEXT(A137,0),[1]EmpMaster!A:F,6,FALSE)),0))</f>
        <v/>
      </c>
      <c r="E137" s="12" t="str">
        <f>IF([1]TimeAttendance!D130="","",
[1]TimeAttendance!D130)</f>
        <v/>
      </c>
      <c r="F137">
        <f t="shared" si="41"/>
        <v>0</v>
      </c>
      <c r="G137" s="12" t="str">
        <f>IF([1]TimeAttendance!E130="","",
[1]TimeAttendance!E130)</f>
        <v/>
      </c>
      <c r="H137">
        <f t="shared" si="41"/>
        <v>0</v>
      </c>
      <c r="I137" s="12" t="str">
        <f>IF([1]TimeAttendance!F130="","",
[1]TimeAttendance!F130)</f>
        <v/>
      </c>
      <c r="J137">
        <f t="shared" si="42"/>
        <v>0</v>
      </c>
      <c r="K137" s="12" t="str">
        <f>IF([1]TimeAttendance!G130="","",
[1]TimeAttendance!G130)</f>
        <v/>
      </c>
      <c r="L137">
        <f t="shared" si="43"/>
        <v>0</v>
      </c>
      <c r="M137" s="12" t="str">
        <f>IF([1]TimeAttendance!H130="","",
[1]TimeAttendance!H130)</f>
        <v/>
      </c>
      <c r="N137">
        <f t="shared" si="43"/>
        <v>0</v>
      </c>
      <c r="O137" s="12" t="str">
        <f>IF([1]TimeAttendance!I130="","",
[1]TimeAttendance!I130)</f>
        <v/>
      </c>
      <c r="P137">
        <f t="shared" si="44"/>
        <v>0</v>
      </c>
      <c r="Q137" s="12" t="str">
        <f>IF([1]TimeAttendance!J130="","",
[1]TimeAttendance!J130)</f>
        <v/>
      </c>
      <c r="R137">
        <f t="shared" si="45"/>
        <v>0</v>
      </c>
      <c r="S137" s="12" t="str">
        <f>IF([1]TimeAttendance!K130="","",
[1]TimeAttendance!K130)</f>
        <v/>
      </c>
      <c r="T137">
        <f t="shared" si="46"/>
        <v>0</v>
      </c>
      <c r="U137" s="12" t="str">
        <f>IF([1]TimeAttendance!L130="","",
[1]TimeAttendance!L130)</f>
        <v/>
      </c>
      <c r="V137" s="34">
        <f t="shared" si="47"/>
        <v>0</v>
      </c>
      <c r="W137" s="12" t="str">
        <f>IF([1]TimeAttendance!M130="","",
[1]TimeAttendance!M130)</f>
        <v/>
      </c>
      <c r="X137">
        <f t="shared" si="48"/>
        <v>0</v>
      </c>
      <c r="Y137" s="12" t="str">
        <f>IF([1]TimeAttendance!N130="","",
[1]TimeAttendance!N130)</f>
        <v/>
      </c>
      <c r="Z137">
        <f t="shared" si="49"/>
        <v>0</v>
      </c>
      <c r="AA137" s="12" t="str">
        <f>IF([1]TimeAttendance!O130="","",
[1]TimeAttendance!O130)</f>
        <v/>
      </c>
      <c r="AB137">
        <f t="shared" si="50"/>
        <v>0</v>
      </c>
      <c r="AC137" s="12" t="str">
        <f>IF([1]TimeAttendance!P130="","",
[1]TimeAttendance!P130)</f>
        <v/>
      </c>
      <c r="AD137">
        <f t="shared" si="51"/>
        <v>0</v>
      </c>
      <c r="AE137" s="12" t="str">
        <f>IF([1]TimeAttendance!Q130="","",
[1]TimeAttendance!Q130)</f>
        <v/>
      </c>
      <c r="AF137">
        <f t="shared" si="52"/>
        <v>0</v>
      </c>
      <c r="AG137" s="12" t="str">
        <f>IF([1]TimeAttendance!R130="","",
[1]TimeAttendance!R130)</f>
        <v/>
      </c>
      <c r="AH137">
        <f t="shared" si="53"/>
        <v>0</v>
      </c>
      <c r="AI137" s="12" t="str">
        <f>IF([1]TimeAttendance!S130="","",
[1]TimeAttendance!S130)</f>
        <v/>
      </c>
      <c r="AJ137">
        <f t="shared" si="54"/>
        <v>0</v>
      </c>
      <c r="AK137" s="12" t="str">
        <f>IF([1]TimeAttendance!T130="","",
[1]TimeAttendance!T130)</f>
        <v/>
      </c>
      <c r="AL137">
        <f t="shared" si="55"/>
        <v>0</v>
      </c>
      <c r="AM137" s="12" t="str">
        <f>IF([1]TimeAttendance!U130="","",
[1]TimeAttendance!U130)</f>
        <v/>
      </c>
      <c r="AN137">
        <f t="shared" si="56"/>
        <v>0</v>
      </c>
      <c r="AO137" s="12" t="str">
        <f>IF([1]TimeAttendance!V130="","",
[1]TimeAttendance!V130)</f>
        <v/>
      </c>
      <c r="AP137">
        <f t="shared" si="57"/>
        <v>0</v>
      </c>
      <c r="AQ137" s="12" t="str">
        <f>IF([1]TimeAttendance!W130="","",
[1]TimeAttendance!W130)</f>
        <v/>
      </c>
      <c r="AR137">
        <f t="shared" si="58"/>
        <v>0</v>
      </c>
      <c r="AS137" s="12" t="str">
        <f>IF([1]TimeAttendance!X130="","",
[1]TimeAttendance!X130)</f>
        <v/>
      </c>
      <c r="AT137">
        <f t="shared" si="59"/>
        <v>0</v>
      </c>
      <c r="AU137" s="12" t="str">
        <f>IF([1]TimeAttendance!Y130="","",
[1]TimeAttendance!Y130)</f>
        <v/>
      </c>
      <c r="AV137">
        <f t="shared" si="60"/>
        <v>0</v>
      </c>
      <c r="AW137" s="12" t="str">
        <f>IF([1]TimeAttendance!Z130="","",
[1]TimeAttendance!Z130)</f>
        <v/>
      </c>
      <c r="AX137">
        <f t="shared" si="61"/>
        <v>0</v>
      </c>
      <c r="AY137" s="12" t="str">
        <f>IF([1]TimeAttendance!AA130="","",
[1]TimeAttendance!AA130)</f>
        <v/>
      </c>
      <c r="AZ137">
        <f t="shared" si="62"/>
        <v>0</v>
      </c>
      <c r="BA137" s="12" t="str">
        <f>IF([1]TimeAttendance!AB130="","",
[1]TimeAttendance!AB130)</f>
        <v/>
      </c>
      <c r="BB137">
        <f t="shared" si="63"/>
        <v>0</v>
      </c>
      <c r="BC137" s="12" t="str">
        <f>IF([1]TimeAttendance!AC130="","",
[1]TimeAttendance!AC130)</f>
        <v/>
      </c>
      <c r="BD137">
        <f t="shared" si="64"/>
        <v>0</v>
      </c>
      <c r="BE137" s="12" t="str">
        <f>IF([1]TimeAttendance!AD130="","",
[1]TimeAttendance!AD130)</f>
        <v/>
      </c>
      <c r="BF137">
        <f t="shared" si="65"/>
        <v>0</v>
      </c>
      <c r="BG137" s="12" t="str">
        <f>IF([1]TimeAttendance!AE130="","",
[1]TimeAttendance!AE130)</f>
        <v/>
      </c>
      <c r="BH137">
        <f t="shared" si="66"/>
        <v>0</v>
      </c>
      <c r="BI137" s="12" t="str">
        <f>IF([1]TimeAttendance!AF130="","",
[1]TimeAttendance!AF130)</f>
        <v/>
      </c>
      <c r="BJ137">
        <f t="shared" si="67"/>
        <v>0</v>
      </c>
      <c r="BK137" s="12" t="str">
        <f>IF([1]TimeAttendance!AG130="","",
[1]TimeAttendance!AG130)</f>
        <v/>
      </c>
      <c r="BL137">
        <f t="shared" si="68"/>
        <v>0</v>
      </c>
      <c r="BM137" s="12" t="str">
        <f>IF([1]TimeAttendance!AH130="","",
[1]TimeAttendance!AH130)</f>
        <v/>
      </c>
      <c r="BN137">
        <f t="shared" si="80"/>
        <v>0</v>
      </c>
      <c r="BO137" t="str">
        <f>IF([1]TimeAttendance!$A130="","",
[1]TimeAttendance!AI130)</f>
        <v/>
      </c>
      <c r="BP137">
        <f t="shared" si="80"/>
        <v>0</v>
      </c>
      <c r="BQ137" t="str">
        <f>IF([1]TimeAttendance!$A130="","",
[1]TimeAttendance!AJ130)</f>
        <v/>
      </c>
      <c r="BR137">
        <f t="shared" si="70"/>
        <v>0</v>
      </c>
      <c r="BS137" t="str">
        <f>IF([1]TimeAttendance!$A130="","",
[1]TimeAttendance!AK130)</f>
        <v/>
      </c>
      <c r="BT137">
        <f t="shared" si="71"/>
        <v>0</v>
      </c>
      <c r="BU137" t="str">
        <f>IF([1]TimeAttendance!$A130="","",
[1]TimeAttendance!AL130)</f>
        <v/>
      </c>
      <c r="BV137">
        <f t="shared" si="81"/>
        <v>0</v>
      </c>
      <c r="BW137" t="str">
        <f>IF([1]TimeAttendance!$A130="","",
[1]TimeAttendance!AM130)</f>
        <v/>
      </c>
      <c r="BX137">
        <f t="shared" si="81"/>
        <v>0</v>
      </c>
      <c r="BY137" t="str">
        <f>IF([1]TimeAttendance!$A130="","",
[1]TimeAttendance!AN130)</f>
        <v/>
      </c>
      <c r="BZ137">
        <f t="shared" si="73"/>
        <v>0</v>
      </c>
      <c r="CA137" t="str">
        <f>IF([1]TimeAttendance!$A130="","",
[1]TimeAttendance!AO130)</f>
        <v/>
      </c>
      <c r="CB137">
        <f t="shared" si="74"/>
        <v>0</v>
      </c>
      <c r="CC137" t="str">
        <f>IF([1]TimeAttendance!$A130="","",
[1]TimeAttendance!AP130)</f>
        <v/>
      </c>
      <c r="CD137">
        <f t="shared" si="75"/>
        <v>0</v>
      </c>
    </row>
    <row r="138" spans="1:82" x14ac:dyDescent="0.35">
      <c r="A138" s="12" t="str">
        <f>IF([1]TimeAttendance!A131="","",
[1]TimeAttendance!A131)</f>
        <v/>
      </c>
      <c r="B138" s="12" t="str">
        <f>IF([1]TimeAttendance!B131="","",
[1]TimeAttendance!B131)</f>
        <v/>
      </c>
      <c r="C138" s="12" t="str">
        <f>IF([1]TimeAttendance!C131="","",
[1]TimeAttendance!C131)</f>
        <v/>
      </c>
      <c r="D138" s="33" t="str">
        <f>IF(A138="","",
IFERROR(IFERROR(VLOOKUP(A138,[1]EmpMaster!A:F,6,FALSE),VLOOKUP(TEXT(A138,0),[1]EmpMaster!A:F,6,FALSE)),0))</f>
        <v/>
      </c>
      <c r="E138" s="12" t="str">
        <f>IF([1]TimeAttendance!D131="","",
[1]TimeAttendance!D131)</f>
        <v/>
      </c>
      <c r="F138">
        <f t="shared" ref="F138:H201" si="82">IF(OR(E138="",E138=0),0,
ROUND(((((($D138*12)/261))/8*F$6)*E138),2))</f>
        <v>0</v>
      </c>
      <c r="G138" s="12" t="str">
        <f>IF([1]TimeAttendance!E131="","",
[1]TimeAttendance!E131)</f>
        <v/>
      </c>
      <c r="H138">
        <f t="shared" si="82"/>
        <v>0</v>
      </c>
      <c r="I138" s="12" t="str">
        <f>IF([1]TimeAttendance!F131="","",
[1]TimeAttendance!F131)</f>
        <v/>
      </c>
      <c r="J138">
        <f t="shared" ref="J138:J201" si="83">IF(OR(I138="",I138=0),0,
ROUND(((((($D138*12)/261))/8*J$6)*I138),2))</f>
        <v>0</v>
      </c>
      <c r="K138" s="12" t="str">
        <f>IF([1]TimeAttendance!G131="","",
[1]TimeAttendance!G131)</f>
        <v/>
      </c>
      <c r="L138">
        <f t="shared" ref="L138:N201" si="84">IF(OR(K138="",K138=0),0,
ROUND(((((($D138*12)/261))*L$6)*K138),2))</f>
        <v>0</v>
      </c>
      <c r="M138" s="12" t="str">
        <f>IF([1]TimeAttendance!H131="","",
[1]TimeAttendance!H131)</f>
        <v/>
      </c>
      <c r="N138">
        <f t="shared" si="84"/>
        <v>0</v>
      </c>
      <c r="O138" s="12" t="str">
        <f>IF([1]TimeAttendance!I131="","",
[1]TimeAttendance!I131)</f>
        <v/>
      </c>
      <c r="P138">
        <f t="shared" ref="P138:P201" si="85">IF(OR(O138="",O138=0),0,
ROUND(((((($D138*12)/261))*P$6)*O138),2))</f>
        <v>0</v>
      </c>
      <c r="Q138" s="12" t="str">
        <f>IF([1]TimeAttendance!J131="","",
[1]TimeAttendance!J131)</f>
        <v/>
      </c>
      <c r="R138">
        <f t="shared" ref="R138:R201" si="86">IF(OR(Q138="",Q138=0),0,
ROUND(((((($D138*12)/261))*R$6)*Q138),2))</f>
        <v>0</v>
      </c>
      <c r="S138" s="12" t="str">
        <f>IF([1]TimeAttendance!K131="","",
[1]TimeAttendance!K131)</f>
        <v/>
      </c>
      <c r="T138">
        <f t="shared" ref="T138:T201" si="87">IF(OR(S138="",S138=0),0,
ROUND(((((($D138*12)/261))*T$6)*S138),2))</f>
        <v>0</v>
      </c>
      <c r="U138" s="12" t="str">
        <f>IF([1]TimeAttendance!L131="","",
[1]TimeAttendance!L131)</f>
        <v/>
      </c>
      <c r="V138" s="34">
        <f t="shared" ref="V138:V201" si="88">IF(OR(U138="",U138=0),0,
ROUND(((((($D138*12)/261))/8*V$6)*U138),2))</f>
        <v>0</v>
      </c>
      <c r="W138" s="12" t="str">
        <f>IF([1]TimeAttendance!M131="","",
[1]TimeAttendance!M131)</f>
        <v/>
      </c>
      <c r="X138">
        <f t="shared" ref="X138:X201" si="89">IF(OR(W138="",W138=0),0,
ROUND(((((($D138*12)/261))/8*X$6)*W138),2))</f>
        <v>0</v>
      </c>
      <c r="Y138" s="12" t="str">
        <f>IF([1]TimeAttendance!N131="","",
[1]TimeAttendance!N131)</f>
        <v/>
      </c>
      <c r="Z138">
        <f t="shared" ref="Z138:Z201" si="90">IF(OR(Y138="",Y138=0),0,
ROUND(((((($D138*12)/261))/8*Z$6)*Y138),2))</f>
        <v>0</v>
      </c>
      <c r="AA138" s="12" t="str">
        <f>IF([1]TimeAttendance!O131="","",
[1]TimeAttendance!O131)</f>
        <v/>
      </c>
      <c r="AB138">
        <f t="shared" ref="AB138:AB201" si="91">IF(OR(AA138="",AA138=0),0,
ROUND(((((($D138*12)/261))/8*AB$6)*AA138),2))</f>
        <v>0</v>
      </c>
      <c r="AC138" s="12" t="str">
        <f>IF([1]TimeAttendance!P131="","",
[1]TimeAttendance!P131)</f>
        <v/>
      </c>
      <c r="AD138">
        <f t="shared" ref="AD138:AD201" si="92">IF(OR(AC138="",AC138=0),0,
ROUND(((((($D138*12)/261))/8*AD$6)*AC138),2))</f>
        <v>0</v>
      </c>
      <c r="AE138" s="12" t="str">
        <f>IF([1]TimeAttendance!Q131="","",
[1]TimeAttendance!Q131)</f>
        <v/>
      </c>
      <c r="AF138">
        <f t="shared" ref="AF138:AF201" si="93">IF(OR(AE138="",AE138=0),0,
ROUND(((((($D138*12)/261))/8*AF$6)*AE138),2))</f>
        <v>0</v>
      </c>
      <c r="AG138" s="12" t="str">
        <f>IF([1]TimeAttendance!R131="","",
[1]TimeAttendance!R131)</f>
        <v/>
      </c>
      <c r="AH138">
        <f t="shared" ref="AH138:AH201" si="94">IF(OR(AG138="",AG138=0),0,
ROUND(((((($D138*12)/261))/8*AH$6)*AG138),2))</f>
        <v>0</v>
      </c>
      <c r="AI138" s="12" t="str">
        <f>IF([1]TimeAttendance!S131="","",
[1]TimeAttendance!S131)</f>
        <v/>
      </c>
      <c r="AJ138">
        <f t="shared" ref="AJ138:AJ201" si="95">IF(OR(AI138="",AI138=0),0,
ROUND(((((($D138*12)/261))/8*AJ$6)*AI138),2))</f>
        <v>0</v>
      </c>
      <c r="AK138" s="12" t="str">
        <f>IF([1]TimeAttendance!T131="","",
[1]TimeAttendance!T131)</f>
        <v/>
      </c>
      <c r="AL138">
        <f t="shared" ref="AL138:AL201" si="96">IF(OR(AK138="",AK138=0),0,
ROUND(((((($D138*12)/261))/8*AL$6)*AK138),2))</f>
        <v>0</v>
      </c>
      <c r="AM138" s="12" t="str">
        <f>IF([1]TimeAttendance!U131="","",
[1]TimeAttendance!U131)</f>
        <v/>
      </c>
      <c r="AN138">
        <f t="shared" ref="AN138:AN201" si="97">IF(OR(AM138="",AM138=0),0,
ROUND(((((($D138*12)/261))/8*AN$6)*AM138),2))</f>
        <v>0</v>
      </c>
      <c r="AO138" s="12" t="str">
        <f>IF([1]TimeAttendance!V131="","",
[1]TimeAttendance!V131)</f>
        <v/>
      </c>
      <c r="AP138">
        <f t="shared" ref="AP138:AP201" si="98">IF(OR(AO138="",AO138=0),0,
ROUND(((((($D138*12)/261))/8*AP$6)*AO138),2))</f>
        <v>0</v>
      </c>
      <c r="AQ138" s="12" t="str">
        <f>IF([1]TimeAttendance!W131="","",
[1]TimeAttendance!W131)</f>
        <v/>
      </c>
      <c r="AR138">
        <f t="shared" ref="AR138:AR201" si="99">IF(OR(AQ138="",AQ138=0),0,
ROUND(((((($D138*12)/261))/8*AR$6)*AQ138),2))</f>
        <v>0</v>
      </c>
      <c r="AS138" s="12" t="str">
        <f>IF([1]TimeAttendance!X131="","",
[1]TimeAttendance!X131)</f>
        <v/>
      </c>
      <c r="AT138">
        <f t="shared" ref="AT138:AT201" si="100">IF(OR(AS138="",AS138=0),0,
ROUND(((((($D138*12)/261))/8*AT$6)*AS138),2))</f>
        <v>0</v>
      </c>
      <c r="AU138" s="12" t="str">
        <f>IF([1]TimeAttendance!Y131="","",
[1]TimeAttendance!Y131)</f>
        <v/>
      </c>
      <c r="AV138">
        <f t="shared" ref="AV138:AV201" si="101">IF(OR(AU138="",AU138=0),0,
ROUND(((((($D138*12)/261))/8*AV$6)*AU138),2))</f>
        <v>0</v>
      </c>
      <c r="AW138" s="12" t="str">
        <f>IF([1]TimeAttendance!Z131="","",
[1]TimeAttendance!Z131)</f>
        <v/>
      </c>
      <c r="AX138">
        <f t="shared" ref="AX138:AX201" si="102">IF(OR(AW138="",AW138=0),0,
ROUND(((((($D138*12)/261))/8*AX$6)*AW138),2))</f>
        <v>0</v>
      </c>
      <c r="AY138" s="12" t="str">
        <f>IF([1]TimeAttendance!AA131="","",
[1]TimeAttendance!AA131)</f>
        <v/>
      </c>
      <c r="AZ138">
        <f t="shared" ref="AZ138:AZ201" si="103">IF(OR(AY138="",AY138=0),0,
ROUND(((((($D138*12)/261))/8*AZ$6)*AY138),2))</f>
        <v>0</v>
      </c>
      <c r="BA138" s="12" t="str">
        <f>IF([1]TimeAttendance!AB131="","",
[1]TimeAttendance!AB131)</f>
        <v/>
      </c>
      <c r="BB138">
        <f t="shared" ref="BB138:BB201" si="104">IF(OR(BA138="",BA138=0),0,
ROUND(((((($D138*12)/261))/8*BB$6)*BA138),2))</f>
        <v>0</v>
      </c>
      <c r="BC138" s="12" t="str">
        <f>IF([1]TimeAttendance!AC131="","",
[1]TimeAttendance!AC131)</f>
        <v/>
      </c>
      <c r="BD138">
        <f t="shared" ref="BD138:BD201" si="105">IF(OR(BC138="",BC138=0),0,
ROUND(((((($D138*12)/261))/8*BD$6)*BC138),2))</f>
        <v>0</v>
      </c>
      <c r="BE138" s="12" t="str">
        <f>IF([1]TimeAttendance!AD131="","",
[1]TimeAttendance!AD131)</f>
        <v/>
      </c>
      <c r="BF138">
        <f t="shared" ref="BF138:BF201" si="106">IF(OR(BE138="",BE138=0),0,
ROUND(((((($D138*12)/261))/8*BF$6)*BE138),2))</f>
        <v>0</v>
      </c>
      <c r="BG138" s="12" t="str">
        <f>IF([1]TimeAttendance!AE131="","",
[1]TimeAttendance!AE131)</f>
        <v/>
      </c>
      <c r="BH138">
        <f t="shared" ref="BH138:BH201" si="107">IF(OR(BG138="",BG138=0),0,
ROUND(((((($D138*12)/261))/8*BH$6)*BG138),2))</f>
        <v>0</v>
      </c>
      <c r="BI138" s="12" t="str">
        <f>IF([1]TimeAttendance!AF131="","",
[1]TimeAttendance!AF131)</f>
        <v/>
      </c>
      <c r="BJ138">
        <f t="shared" ref="BJ138:BJ201" si="108">IF(OR(BI138="",BI138=0),0,
ROUND(((((($D138*12)/261))/8*BJ$6)*BI138),2))</f>
        <v>0</v>
      </c>
      <c r="BK138" s="12" t="str">
        <f>IF([1]TimeAttendance!AG131="","",
[1]TimeAttendance!AG131)</f>
        <v/>
      </c>
      <c r="BL138">
        <f t="shared" ref="BL138:BL201" si="109">IF(OR(BK138="",BK138=0),0,
ROUND(((((($D138*12)/261))/8*BL$6)*BK138),2))</f>
        <v>0</v>
      </c>
      <c r="BM138" s="12" t="str">
        <f>IF([1]TimeAttendance!AH131="","",
[1]TimeAttendance!AH131)</f>
        <v/>
      </c>
      <c r="BN138">
        <f t="shared" ref="BN138:BP153" si="110">IF(OR(BM138="",BM138=0),0,
ROUND(((((($D138*12)/261))/8*BN$6)*BM138),2))</f>
        <v>0</v>
      </c>
      <c r="BO138" t="str">
        <f>IF([1]TimeAttendance!$A131="","",
[1]TimeAttendance!AI131)</f>
        <v/>
      </c>
      <c r="BP138">
        <f t="shared" si="110"/>
        <v>0</v>
      </c>
      <c r="BQ138" t="str">
        <f>IF([1]TimeAttendance!$A131="","",
[1]TimeAttendance!AJ131)</f>
        <v/>
      </c>
      <c r="BR138">
        <f t="shared" ref="BR138:BR201" si="111">IF(OR(BQ138="",BQ138=0),0,
ROUND(((((($D138*12)/261))/8*BR$6)*BQ138),2))</f>
        <v>0</v>
      </c>
      <c r="BS138" t="str">
        <f>IF([1]TimeAttendance!$A131="","",
[1]TimeAttendance!AK131)</f>
        <v/>
      </c>
      <c r="BT138">
        <f t="shared" ref="BT138:BT201" si="112">IF(OR(BS138="",BS138=0),0,
ROUND(((((($D138*12)/261))/8*BT$6)*BS138),2))</f>
        <v>0</v>
      </c>
      <c r="BU138" t="str">
        <f>IF([1]TimeAttendance!$A131="","",
[1]TimeAttendance!AL131)</f>
        <v/>
      </c>
      <c r="BV138">
        <f t="shared" ref="BV138:BX153" si="113">IF(OR(BU138="",BU138=0),0,
ROUND(((((($D138*12)/261))/8*BV$6)*BU138),2))</f>
        <v>0</v>
      </c>
      <c r="BW138" t="str">
        <f>IF([1]TimeAttendance!$A131="","",
[1]TimeAttendance!AM131)</f>
        <v/>
      </c>
      <c r="BX138">
        <f t="shared" si="113"/>
        <v>0</v>
      </c>
      <c r="BY138" t="str">
        <f>IF([1]TimeAttendance!$A131="","",
[1]TimeAttendance!AN131)</f>
        <v/>
      </c>
      <c r="BZ138">
        <f t="shared" ref="BZ138:BZ201" si="114">IF(OR(BY138="",BY138=0),0,
ROUND(((((($D138*12)/261))/8*BZ$6)*BY138),2))</f>
        <v>0</v>
      </c>
      <c r="CA138" t="str">
        <f>IF([1]TimeAttendance!$A131="","",
[1]TimeAttendance!AO131)</f>
        <v/>
      </c>
      <c r="CB138">
        <f t="shared" ref="CB138:CB201" si="115">IF(OR(CA138="",CA138=0),0,
ROUND(((((($D138*12)/261))/8*CB$6)*CA138),2))</f>
        <v>0</v>
      </c>
      <c r="CC138" t="str">
        <f>IF([1]TimeAttendance!$A131="","",
[1]TimeAttendance!AP131)</f>
        <v/>
      </c>
      <c r="CD138">
        <f t="shared" ref="CD138:CD201" si="116">IF(OR(CC138="",CC138=0),0,
ROUND(((((($D138*12)/261))/8*CD$6)*CC138),2))</f>
        <v>0</v>
      </c>
    </row>
    <row r="139" spans="1:82" x14ac:dyDescent="0.35">
      <c r="A139" s="12" t="str">
        <f>IF([1]TimeAttendance!A132="","",
[1]TimeAttendance!A132)</f>
        <v/>
      </c>
      <c r="B139" s="12" t="str">
        <f>IF([1]TimeAttendance!B132="","",
[1]TimeAttendance!B132)</f>
        <v/>
      </c>
      <c r="C139" s="12" t="str">
        <f>IF([1]TimeAttendance!C132="","",
[1]TimeAttendance!C132)</f>
        <v/>
      </c>
      <c r="D139" s="33" t="str">
        <f>IF(A139="","",
IFERROR(IFERROR(VLOOKUP(A139,[1]EmpMaster!A:F,6,FALSE),VLOOKUP(TEXT(A139,0),[1]EmpMaster!A:F,6,FALSE)),0))</f>
        <v/>
      </c>
      <c r="E139" s="12" t="str">
        <f>IF([1]TimeAttendance!D132="","",
[1]TimeAttendance!D132)</f>
        <v/>
      </c>
      <c r="F139">
        <f t="shared" si="82"/>
        <v>0</v>
      </c>
      <c r="G139" s="12" t="str">
        <f>IF([1]TimeAttendance!E132="","",
[1]TimeAttendance!E132)</f>
        <v/>
      </c>
      <c r="H139">
        <f t="shared" si="82"/>
        <v>0</v>
      </c>
      <c r="I139" s="12" t="str">
        <f>IF([1]TimeAttendance!F132="","",
[1]TimeAttendance!F132)</f>
        <v/>
      </c>
      <c r="J139">
        <f t="shared" si="83"/>
        <v>0</v>
      </c>
      <c r="K139" s="12" t="str">
        <f>IF([1]TimeAttendance!G132="","",
[1]TimeAttendance!G132)</f>
        <v/>
      </c>
      <c r="L139">
        <f t="shared" si="84"/>
        <v>0</v>
      </c>
      <c r="M139" s="12" t="str">
        <f>IF([1]TimeAttendance!H132="","",
[1]TimeAttendance!H132)</f>
        <v/>
      </c>
      <c r="N139">
        <f t="shared" si="84"/>
        <v>0</v>
      </c>
      <c r="O139" s="12" t="str">
        <f>IF([1]TimeAttendance!I132="","",
[1]TimeAttendance!I132)</f>
        <v/>
      </c>
      <c r="P139">
        <f t="shared" si="85"/>
        <v>0</v>
      </c>
      <c r="Q139" s="12" t="str">
        <f>IF([1]TimeAttendance!J132="","",
[1]TimeAttendance!J132)</f>
        <v/>
      </c>
      <c r="R139">
        <f t="shared" si="86"/>
        <v>0</v>
      </c>
      <c r="S139" s="12" t="str">
        <f>IF([1]TimeAttendance!K132="","",
[1]TimeAttendance!K132)</f>
        <v/>
      </c>
      <c r="T139">
        <f t="shared" si="87"/>
        <v>0</v>
      </c>
      <c r="U139" s="12" t="str">
        <f>IF([1]TimeAttendance!L132="","",
[1]TimeAttendance!L132)</f>
        <v/>
      </c>
      <c r="V139" s="34">
        <f t="shared" si="88"/>
        <v>0</v>
      </c>
      <c r="W139" s="12" t="str">
        <f>IF([1]TimeAttendance!M132="","",
[1]TimeAttendance!M132)</f>
        <v/>
      </c>
      <c r="X139">
        <f t="shared" si="89"/>
        <v>0</v>
      </c>
      <c r="Y139" s="12" t="str">
        <f>IF([1]TimeAttendance!N132="","",
[1]TimeAttendance!N132)</f>
        <v/>
      </c>
      <c r="Z139">
        <f t="shared" si="90"/>
        <v>0</v>
      </c>
      <c r="AA139" s="12" t="str">
        <f>IF([1]TimeAttendance!O132="","",
[1]TimeAttendance!O132)</f>
        <v/>
      </c>
      <c r="AB139">
        <f t="shared" si="91"/>
        <v>0</v>
      </c>
      <c r="AC139" s="12" t="str">
        <f>IF([1]TimeAttendance!P132="","",
[1]TimeAttendance!P132)</f>
        <v/>
      </c>
      <c r="AD139">
        <f t="shared" si="92"/>
        <v>0</v>
      </c>
      <c r="AE139" s="12" t="str">
        <f>IF([1]TimeAttendance!Q132="","",
[1]TimeAttendance!Q132)</f>
        <v/>
      </c>
      <c r="AF139">
        <f t="shared" si="93"/>
        <v>0</v>
      </c>
      <c r="AG139" s="12" t="str">
        <f>IF([1]TimeAttendance!R132="","",
[1]TimeAttendance!R132)</f>
        <v/>
      </c>
      <c r="AH139">
        <f t="shared" si="94"/>
        <v>0</v>
      </c>
      <c r="AI139" s="12" t="str">
        <f>IF([1]TimeAttendance!S132="","",
[1]TimeAttendance!S132)</f>
        <v/>
      </c>
      <c r="AJ139">
        <f t="shared" si="95"/>
        <v>0</v>
      </c>
      <c r="AK139" s="12" t="str">
        <f>IF([1]TimeAttendance!T132="","",
[1]TimeAttendance!T132)</f>
        <v/>
      </c>
      <c r="AL139">
        <f t="shared" si="96"/>
        <v>0</v>
      </c>
      <c r="AM139" s="12" t="str">
        <f>IF([1]TimeAttendance!U132="","",
[1]TimeAttendance!U132)</f>
        <v/>
      </c>
      <c r="AN139">
        <f t="shared" si="97"/>
        <v>0</v>
      </c>
      <c r="AO139" s="12" t="str">
        <f>IF([1]TimeAttendance!V132="","",
[1]TimeAttendance!V132)</f>
        <v/>
      </c>
      <c r="AP139">
        <f t="shared" si="98"/>
        <v>0</v>
      </c>
      <c r="AQ139" s="12" t="str">
        <f>IF([1]TimeAttendance!W132="","",
[1]TimeAttendance!W132)</f>
        <v/>
      </c>
      <c r="AR139">
        <f t="shared" si="99"/>
        <v>0</v>
      </c>
      <c r="AS139" s="12" t="str">
        <f>IF([1]TimeAttendance!X132="","",
[1]TimeAttendance!X132)</f>
        <v/>
      </c>
      <c r="AT139">
        <f t="shared" si="100"/>
        <v>0</v>
      </c>
      <c r="AU139" s="12" t="str">
        <f>IF([1]TimeAttendance!Y132="","",
[1]TimeAttendance!Y132)</f>
        <v/>
      </c>
      <c r="AV139">
        <f t="shared" si="101"/>
        <v>0</v>
      </c>
      <c r="AW139" s="12" t="str">
        <f>IF([1]TimeAttendance!Z132="","",
[1]TimeAttendance!Z132)</f>
        <v/>
      </c>
      <c r="AX139">
        <f t="shared" si="102"/>
        <v>0</v>
      </c>
      <c r="AY139" s="12" t="str">
        <f>IF([1]TimeAttendance!AA132="","",
[1]TimeAttendance!AA132)</f>
        <v/>
      </c>
      <c r="AZ139">
        <f t="shared" si="103"/>
        <v>0</v>
      </c>
      <c r="BA139" s="12" t="str">
        <f>IF([1]TimeAttendance!AB132="","",
[1]TimeAttendance!AB132)</f>
        <v/>
      </c>
      <c r="BB139">
        <f t="shared" si="104"/>
        <v>0</v>
      </c>
      <c r="BC139" s="12" t="str">
        <f>IF([1]TimeAttendance!AC132="","",
[1]TimeAttendance!AC132)</f>
        <v/>
      </c>
      <c r="BD139">
        <f t="shared" si="105"/>
        <v>0</v>
      </c>
      <c r="BE139" s="12" t="str">
        <f>IF([1]TimeAttendance!AD132="","",
[1]TimeAttendance!AD132)</f>
        <v/>
      </c>
      <c r="BF139">
        <f t="shared" si="106"/>
        <v>0</v>
      </c>
      <c r="BG139" s="12" t="str">
        <f>IF([1]TimeAttendance!AE132="","",
[1]TimeAttendance!AE132)</f>
        <v/>
      </c>
      <c r="BH139">
        <f t="shared" si="107"/>
        <v>0</v>
      </c>
      <c r="BI139" s="12" t="str">
        <f>IF([1]TimeAttendance!AF132="","",
[1]TimeAttendance!AF132)</f>
        <v/>
      </c>
      <c r="BJ139">
        <f t="shared" si="108"/>
        <v>0</v>
      </c>
      <c r="BK139" s="12" t="str">
        <f>IF([1]TimeAttendance!AG132="","",
[1]TimeAttendance!AG132)</f>
        <v/>
      </c>
      <c r="BL139">
        <f t="shared" si="109"/>
        <v>0</v>
      </c>
      <c r="BM139" s="12" t="str">
        <f>IF([1]TimeAttendance!AH132="","",
[1]TimeAttendance!AH132)</f>
        <v/>
      </c>
      <c r="BN139">
        <f t="shared" si="110"/>
        <v>0</v>
      </c>
      <c r="BO139" t="str">
        <f>IF([1]TimeAttendance!$A132="","",
[1]TimeAttendance!AI132)</f>
        <v/>
      </c>
      <c r="BP139">
        <f t="shared" si="110"/>
        <v>0</v>
      </c>
      <c r="BQ139" t="str">
        <f>IF([1]TimeAttendance!$A132="","",
[1]TimeAttendance!AJ132)</f>
        <v/>
      </c>
      <c r="BR139">
        <f t="shared" si="111"/>
        <v>0</v>
      </c>
      <c r="BS139" t="str">
        <f>IF([1]TimeAttendance!$A132="","",
[1]TimeAttendance!AK132)</f>
        <v/>
      </c>
      <c r="BT139">
        <f t="shared" si="112"/>
        <v>0</v>
      </c>
      <c r="BU139" t="str">
        <f>IF([1]TimeAttendance!$A132="","",
[1]TimeAttendance!AL132)</f>
        <v/>
      </c>
      <c r="BV139">
        <f t="shared" si="113"/>
        <v>0</v>
      </c>
      <c r="BW139" t="str">
        <f>IF([1]TimeAttendance!$A132="","",
[1]TimeAttendance!AM132)</f>
        <v/>
      </c>
      <c r="BX139">
        <f t="shared" si="113"/>
        <v>0</v>
      </c>
      <c r="BY139" t="str">
        <f>IF([1]TimeAttendance!$A132="","",
[1]TimeAttendance!AN132)</f>
        <v/>
      </c>
      <c r="BZ139">
        <f t="shared" si="114"/>
        <v>0</v>
      </c>
      <c r="CA139" t="str">
        <f>IF([1]TimeAttendance!$A132="","",
[1]TimeAttendance!AO132)</f>
        <v/>
      </c>
      <c r="CB139">
        <f t="shared" si="115"/>
        <v>0</v>
      </c>
      <c r="CC139" t="str">
        <f>IF([1]TimeAttendance!$A132="","",
[1]TimeAttendance!AP132)</f>
        <v/>
      </c>
      <c r="CD139">
        <f t="shared" si="116"/>
        <v>0</v>
      </c>
    </row>
    <row r="140" spans="1:82" x14ac:dyDescent="0.35">
      <c r="A140" s="12" t="str">
        <f>IF([1]TimeAttendance!A133="","",
[1]TimeAttendance!A133)</f>
        <v/>
      </c>
      <c r="B140" s="12" t="str">
        <f>IF([1]TimeAttendance!B133="","",
[1]TimeAttendance!B133)</f>
        <v/>
      </c>
      <c r="C140" s="12" t="str">
        <f>IF([1]TimeAttendance!C133="","",
[1]TimeAttendance!C133)</f>
        <v/>
      </c>
      <c r="D140" s="33" t="str">
        <f>IF(A140="","",
IFERROR(IFERROR(VLOOKUP(A140,[1]EmpMaster!A:F,6,FALSE),VLOOKUP(TEXT(A140,0),[1]EmpMaster!A:F,6,FALSE)),0))</f>
        <v/>
      </c>
      <c r="E140" s="12" t="str">
        <f>IF([1]TimeAttendance!D133="","",
[1]TimeAttendance!D133)</f>
        <v/>
      </c>
      <c r="F140">
        <f t="shared" si="82"/>
        <v>0</v>
      </c>
      <c r="G140" s="12" t="str">
        <f>IF([1]TimeAttendance!E133="","",
[1]TimeAttendance!E133)</f>
        <v/>
      </c>
      <c r="H140">
        <f t="shared" si="82"/>
        <v>0</v>
      </c>
      <c r="I140" s="12" t="str">
        <f>IF([1]TimeAttendance!F133="","",
[1]TimeAttendance!F133)</f>
        <v/>
      </c>
      <c r="J140">
        <f t="shared" si="83"/>
        <v>0</v>
      </c>
      <c r="K140" s="12" t="str">
        <f>IF([1]TimeAttendance!G133="","",
[1]TimeAttendance!G133)</f>
        <v/>
      </c>
      <c r="L140">
        <f t="shared" si="84"/>
        <v>0</v>
      </c>
      <c r="M140" s="12" t="str">
        <f>IF([1]TimeAttendance!H133="","",
[1]TimeAttendance!H133)</f>
        <v/>
      </c>
      <c r="N140">
        <f t="shared" si="84"/>
        <v>0</v>
      </c>
      <c r="O140" s="12" t="str">
        <f>IF([1]TimeAttendance!I133="","",
[1]TimeAttendance!I133)</f>
        <v/>
      </c>
      <c r="P140">
        <f t="shared" si="85"/>
        <v>0</v>
      </c>
      <c r="Q140" s="12" t="str">
        <f>IF([1]TimeAttendance!J133="","",
[1]TimeAttendance!J133)</f>
        <v/>
      </c>
      <c r="R140">
        <f t="shared" si="86"/>
        <v>0</v>
      </c>
      <c r="S140" s="12" t="str">
        <f>IF([1]TimeAttendance!K133="","",
[1]TimeAttendance!K133)</f>
        <v/>
      </c>
      <c r="T140">
        <f t="shared" si="87"/>
        <v>0</v>
      </c>
      <c r="U140" s="12" t="str">
        <f>IF([1]TimeAttendance!L133="","",
[1]TimeAttendance!L133)</f>
        <v/>
      </c>
      <c r="V140" s="34">
        <f t="shared" si="88"/>
        <v>0</v>
      </c>
      <c r="W140" s="12" t="str">
        <f>IF([1]TimeAttendance!M133="","",
[1]TimeAttendance!M133)</f>
        <v/>
      </c>
      <c r="X140">
        <f t="shared" si="89"/>
        <v>0</v>
      </c>
      <c r="Y140" s="12" t="str">
        <f>IF([1]TimeAttendance!N133="","",
[1]TimeAttendance!N133)</f>
        <v/>
      </c>
      <c r="Z140">
        <f t="shared" si="90"/>
        <v>0</v>
      </c>
      <c r="AA140" s="12" t="str">
        <f>IF([1]TimeAttendance!O133="","",
[1]TimeAttendance!O133)</f>
        <v/>
      </c>
      <c r="AB140">
        <f t="shared" si="91"/>
        <v>0</v>
      </c>
      <c r="AC140" s="12" t="str">
        <f>IF([1]TimeAttendance!P133="","",
[1]TimeAttendance!P133)</f>
        <v/>
      </c>
      <c r="AD140">
        <f t="shared" si="92"/>
        <v>0</v>
      </c>
      <c r="AE140" s="12" t="str">
        <f>IF([1]TimeAttendance!Q133="","",
[1]TimeAttendance!Q133)</f>
        <v/>
      </c>
      <c r="AF140">
        <f t="shared" si="93"/>
        <v>0</v>
      </c>
      <c r="AG140" s="12" t="str">
        <f>IF([1]TimeAttendance!R133="","",
[1]TimeAttendance!R133)</f>
        <v/>
      </c>
      <c r="AH140">
        <f t="shared" si="94"/>
        <v>0</v>
      </c>
      <c r="AI140" s="12" t="str">
        <f>IF([1]TimeAttendance!S133="","",
[1]TimeAttendance!S133)</f>
        <v/>
      </c>
      <c r="AJ140">
        <f t="shared" si="95"/>
        <v>0</v>
      </c>
      <c r="AK140" s="12" t="str">
        <f>IF([1]TimeAttendance!T133="","",
[1]TimeAttendance!T133)</f>
        <v/>
      </c>
      <c r="AL140">
        <f t="shared" si="96"/>
        <v>0</v>
      </c>
      <c r="AM140" s="12" t="str">
        <f>IF([1]TimeAttendance!U133="","",
[1]TimeAttendance!U133)</f>
        <v/>
      </c>
      <c r="AN140">
        <f t="shared" si="97"/>
        <v>0</v>
      </c>
      <c r="AO140" s="12" t="str">
        <f>IF([1]TimeAttendance!V133="","",
[1]TimeAttendance!V133)</f>
        <v/>
      </c>
      <c r="AP140">
        <f t="shared" si="98"/>
        <v>0</v>
      </c>
      <c r="AQ140" s="12" t="str">
        <f>IF([1]TimeAttendance!W133="","",
[1]TimeAttendance!W133)</f>
        <v/>
      </c>
      <c r="AR140">
        <f t="shared" si="99"/>
        <v>0</v>
      </c>
      <c r="AS140" s="12" t="str">
        <f>IF([1]TimeAttendance!X133="","",
[1]TimeAttendance!X133)</f>
        <v/>
      </c>
      <c r="AT140">
        <f t="shared" si="100"/>
        <v>0</v>
      </c>
      <c r="AU140" s="12" t="str">
        <f>IF([1]TimeAttendance!Y133="","",
[1]TimeAttendance!Y133)</f>
        <v/>
      </c>
      <c r="AV140">
        <f t="shared" si="101"/>
        <v>0</v>
      </c>
      <c r="AW140" s="12" t="str">
        <f>IF([1]TimeAttendance!Z133="","",
[1]TimeAttendance!Z133)</f>
        <v/>
      </c>
      <c r="AX140">
        <f t="shared" si="102"/>
        <v>0</v>
      </c>
      <c r="AY140" s="12" t="str">
        <f>IF([1]TimeAttendance!AA133="","",
[1]TimeAttendance!AA133)</f>
        <v/>
      </c>
      <c r="AZ140">
        <f t="shared" si="103"/>
        <v>0</v>
      </c>
      <c r="BA140" s="12" t="str">
        <f>IF([1]TimeAttendance!AB133="","",
[1]TimeAttendance!AB133)</f>
        <v/>
      </c>
      <c r="BB140">
        <f t="shared" si="104"/>
        <v>0</v>
      </c>
      <c r="BC140" s="12" t="str">
        <f>IF([1]TimeAttendance!AC133="","",
[1]TimeAttendance!AC133)</f>
        <v/>
      </c>
      <c r="BD140">
        <f t="shared" si="105"/>
        <v>0</v>
      </c>
      <c r="BE140" s="12" t="str">
        <f>IF([1]TimeAttendance!AD133="","",
[1]TimeAttendance!AD133)</f>
        <v/>
      </c>
      <c r="BF140">
        <f t="shared" si="106"/>
        <v>0</v>
      </c>
      <c r="BG140" s="12" t="str">
        <f>IF([1]TimeAttendance!AE133="","",
[1]TimeAttendance!AE133)</f>
        <v/>
      </c>
      <c r="BH140">
        <f t="shared" si="107"/>
        <v>0</v>
      </c>
      <c r="BI140" s="12" t="str">
        <f>IF([1]TimeAttendance!AF133="","",
[1]TimeAttendance!AF133)</f>
        <v/>
      </c>
      <c r="BJ140">
        <f t="shared" si="108"/>
        <v>0</v>
      </c>
      <c r="BK140" s="12" t="str">
        <f>IF([1]TimeAttendance!AG133="","",
[1]TimeAttendance!AG133)</f>
        <v/>
      </c>
      <c r="BL140">
        <f t="shared" si="109"/>
        <v>0</v>
      </c>
      <c r="BM140" s="12" t="str">
        <f>IF([1]TimeAttendance!AH133="","",
[1]TimeAttendance!AH133)</f>
        <v/>
      </c>
      <c r="BN140">
        <f t="shared" si="110"/>
        <v>0</v>
      </c>
      <c r="BO140" t="str">
        <f>IF([1]TimeAttendance!$A133="","",
[1]TimeAttendance!AI133)</f>
        <v/>
      </c>
      <c r="BP140">
        <f t="shared" si="110"/>
        <v>0</v>
      </c>
      <c r="BQ140" t="str">
        <f>IF([1]TimeAttendance!$A133="","",
[1]TimeAttendance!AJ133)</f>
        <v/>
      </c>
      <c r="BR140">
        <f t="shared" si="111"/>
        <v>0</v>
      </c>
      <c r="BS140" t="str">
        <f>IF([1]TimeAttendance!$A133="","",
[1]TimeAttendance!AK133)</f>
        <v/>
      </c>
      <c r="BT140">
        <f t="shared" si="112"/>
        <v>0</v>
      </c>
      <c r="BU140" t="str">
        <f>IF([1]TimeAttendance!$A133="","",
[1]TimeAttendance!AL133)</f>
        <v/>
      </c>
      <c r="BV140">
        <f t="shared" si="113"/>
        <v>0</v>
      </c>
      <c r="BW140" t="str">
        <f>IF([1]TimeAttendance!$A133="","",
[1]TimeAttendance!AM133)</f>
        <v/>
      </c>
      <c r="BX140">
        <f t="shared" si="113"/>
        <v>0</v>
      </c>
      <c r="BY140" t="str">
        <f>IF([1]TimeAttendance!$A133="","",
[1]TimeAttendance!AN133)</f>
        <v/>
      </c>
      <c r="BZ140">
        <f t="shared" si="114"/>
        <v>0</v>
      </c>
      <c r="CA140" t="str">
        <f>IF([1]TimeAttendance!$A133="","",
[1]TimeAttendance!AO133)</f>
        <v/>
      </c>
      <c r="CB140">
        <f t="shared" si="115"/>
        <v>0</v>
      </c>
      <c r="CC140" t="str">
        <f>IF([1]TimeAttendance!$A133="","",
[1]TimeAttendance!AP133)</f>
        <v/>
      </c>
      <c r="CD140">
        <f t="shared" si="116"/>
        <v>0</v>
      </c>
    </row>
    <row r="141" spans="1:82" x14ac:dyDescent="0.35">
      <c r="A141" s="12" t="str">
        <f>IF([1]TimeAttendance!A134="","",
[1]TimeAttendance!A134)</f>
        <v/>
      </c>
      <c r="B141" s="12" t="str">
        <f>IF([1]TimeAttendance!B134="","",
[1]TimeAttendance!B134)</f>
        <v/>
      </c>
      <c r="C141" s="12" t="str">
        <f>IF([1]TimeAttendance!C134="","",
[1]TimeAttendance!C134)</f>
        <v/>
      </c>
      <c r="D141" s="33" t="str">
        <f>IF(A141="","",
IFERROR(IFERROR(VLOOKUP(A141,[1]EmpMaster!A:F,6,FALSE),VLOOKUP(TEXT(A141,0),[1]EmpMaster!A:F,6,FALSE)),0))</f>
        <v/>
      </c>
      <c r="E141" s="12" t="str">
        <f>IF([1]TimeAttendance!D134="","",
[1]TimeAttendance!D134)</f>
        <v/>
      </c>
      <c r="F141">
        <f t="shared" si="82"/>
        <v>0</v>
      </c>
      <c r="G141" s="12" t="str">
        <f>IF([1]TimeAttendance!E134="","",
[1]TimeAttendance!E134)</f>
        <v/>
      </c>
      <c r="H141">
        <f t="shared" si="82"/>
        <v>0</v>
      </c>
      <c r="I141" s="12" t="str">
        <f>IF([1]TimeAttendance!F134="","",
[1]TimeAttendance!F134)</f>
        <v/>
      </c>
      <c r="J141">
        <f t="shared" si="83"/>
        <v>0</v>
      </c>
      <c r="K141" s="12" t="str">
        <f>IF([1]TimeAttendance!G134="","",
[1]TimeAttendance!G134)</f>
        <v/>
      </c>
      <c r="L141">
        <f t="shared" si="84"/>
        <v>0</v>
      </c>
      <c r="M141" s="12" t="str">
        <f>IF([1]TimeAttendance!H134="","",
[1]TimeAttendance!H134)</f>
        <v/>
      </c>
      <c r="N141">
        <f t="shared" si="84"/>
        <v>0</v>
      </c>
      <c r="O141" s="12" t="str">
        <f>IF([1]TimeAttendance!I134="","",
[1]TimeAttendance!I134)</f>
        <v/>
      </c>
      <c r="P141">
        <f t="shared" si="85"/>
        <v>0</v>
      </c>
      <c r="Q141" s="12" t="str">
        <f>IF([1]TimeAttendance!J134="","",
[1]TimeAttendance!J134)</f>
        <v/>
      </c>
      <c r="R141">
        <f t="shared" si="86"/>
        <v>0</v>
      </c>
      <c r="S141" s="12" t="str">
        <f>IF([1]TimeAttendance!K134="","",
[1]TimeAttendance!K134)</f>
        <v/>
      </c>
      <c r="T141">
        <f t="shared" si="87"/>
        <v>0</v>
      </c>
      <c r="U141" s="12" t="str">
        <f>IF([1]TimeAttendance!L134="","",
[1]TimeAttendance!L134)</f>
        <v/>
      </c>
      <c r="V141" s="34">
        <f t="shared" si="88"/>
        <v>0</v>
      </c>
      <c r="W141" s="12" t="str">
        <f>IF([1]TimeAttendance!M134="","",
[1]TimeAttendance!M134)</f>
        <v/>
      </c>
      <c r="X141">
        <f t="shared" si="89"/>
        <v>0</v>
      </c>
      <c r="Y141" s="12" t="str">
        <f>IF([1]TimeAttendance!N134="","",
[1]TimeAttendance!N134)</f>
        <v/>
      </c>
      <c r="Z141">
        <f t="shared" si="90"/>
        <v>0</v>
      </c>
      <c r="AA141" s="12" t="str">
        <f>IF([1]TimeAttendance!O134="","",
[1]TimeAttendance!O134)</f>
        <v/>
      </c>
      <c r="AB141">
        <f t="shared" si="91"/>
        <v>0</v>
      </c>
      <c r="AC141" s="12" t="str">
        <f>IF([1]TimeAttendance!P134="","",
[1]TimeAttendance!P134)</f>
        <v/>
      </c>
      <c r="AD141">
        <f t="shared" si="92"/>
        <v>0</v>
      </c>
      <c r="AE141" s="12" t="str">
        <f>IF([1]TimeAttendance!Q134="","",
[1]TimeAttendance!Q134)</f>
        <v/>
      </c>
      <c r="AF141">
        <f t="shared" si="93"/>
        <v>0</v>
      </c>
      <c r="AG141" s="12" t="str">
        <f>IF([1]TimeAttendance!R134="","",
[1]TimeAttendance!R134)</f>
        <v/>
      </c>
      <c r="AH141">
        <f t="shared" si="94"/>
        <v>0</v>
      </c>
      <c r="AI141" s="12" t="str">
        <f>IF([1]TimeAttendance!S134="","",
[1]TimeAttendance!S134)</f>
        <v/>
      </c>
      <c r="AJ141">
        <f t="shared" si="95"/>
        <v>0</v>
      </c>
      <c r="AK141" s="12" t="str">
        <f>IF([1]TimeAttendance!T134="","",
[1]TimeAttendance!T134)</f>
        <v/>
      </c>
      <c r="AL141">
        <f t="shared" si="96"/>
        <v>0</v>
      </c>
      <c r="AM141" s="12" t="str">
        <f>IF([1]TimeAttendance!U134="","",
[1]TimeAttendance!U134)</f>
        <v/>
      </c>
      <c r="AN141">
        <f t="shared" si="97"/>
        <v>0</v>
      </c>
      <c r="AO141" s="12" t="str">
        <f>IF([1]TimeAttendance!V134="","",
[1]TimeAttendance!V134)</f>
        <v/>
      </c>
      <c r="AP141">
        <f t="shared" si="98"/>
        <v>0</v>
      </c>
      <c r="AQ141" s="12" t="str">
        <f>IF([1]TimeAttendance!W134="","",
[1]TimeAttendance!W134)</f>
        <v/>
      </c>
      <c r="AR141">
        <f t="shared" si="99"/>
        <v>0</v>
      </c>
      <c r="AS141" s="12" t="str">
        <f>IF([1]TimeAttendance!X134="","",
[1]TimeAttendance!X134)</f>
        <v/>
      </c>
      <c r="AT141">
        <f t="shared" si="100"/>
        <v>0</v>
      </c>
      <c r="AU141" s="12" t="str">
        <f>IF([1]TimeAttendance!Y134="","",
[1]TimeAttendance!Y134)</f>
        <v/>
      </c>
      <c r="AV141">
        <f t="shared" si="101"/>
        <v>0</v>
      </c>
      <c r="AW141" s="12" t="str">
        <f>IF([1]TimeAttendance!Z134="","",
[1]TimeAttendance!Z134)</f>
        <v/>
      </c>
      <c r="AX141">
        <f t="shared" si="102"/>
        <v>0</v>
      </c>
      <c r="AY141" s="12" t="str">
        <f>IF([1]TimeAttendance!AA134="","",
[1]TimeAttendance!AA134)</f>
        <v/>
      </c>
      <c r="AZ141">
        <f t="shared" si="103"/>
        <v>0</v>
      </c>
      <c r="BA141" s="12" t="str">
        <f>IF([1]TimeAttendance!AB134="","",
[1]TimeAttendance!AB134)</f>
        <v/>
      </c>
      <c r="BB141">
        <f t="shared" si="104"/>
        <v>0</v>
      </c>
      <c r="BC141" s="12" t="str">
        <f>IF([1]TimeAttendance!AC134="","",
[1]TimeAttendance!AC134)</f>
        <v/>
      </c>
      <c r="BD141">
        <f t="shared" si="105"/>
        <v>0</v>
      </c>
      <c r="BE141" s="12" t="str">
        <f>IF([1]TimeAttendance!AD134="","",
[1]TimeAttendance!AD134)</f>
        <v/>
      </c>
      <c r="BF141">
        <f t="shared" si="106"/>
        <v>0</v>
      </c>
      <c r="BG141" s="12" t="str">
        <f>IF([1]TimeAttendance!AE134="","",
[1]TimeAttendance!AE134)</f>
        <v/>
      </c>
      <c r="BH141">
        <f t="shared" si="107"/>
        <v>0</v>
      </c>
      <c r="BI141" s="12" t="str">
        <f>IF([1]TimeAttendance!AF134="","",
[1]TimeAttendance!AF134)</f>
        <v/>
      </c>
      <c r="BJ141">
        <f t="shared" si="108"/>
        <v>0</v>
      </c>
      <c r="BK141" s="12" t="str">
        <f>IF([1]TimeAttendance!AG134="","",
[1]TimeAttendance!AG134)</f>
        <v/>
      </c>
      <c r="BL141">
        <f t="shared" si="109"/>
        <v>0</v>
      </c>
      <c r="BM141" s="12" t="str">
        <f>IF([1]TimeAttendance!AH134="","",
[1]TimeAttendance!AH134)</f>
        <v/>
      </c>
      <c r="BN141">
        <f t="shared" si="110"/>
        <v>0</v>
      </c>
      <c r="BO141" t="str">
        <f>IF([1]TimeAttendance!$A134="","",
[1]TimeAttendance!AI134)</f>
        <v/>
      </c>
      <c r="BP141">
        <f t="shared" si="110"/>
        <v>0</v>
      </c>
      <c r="BQ141" t="str">
        <f>IF([1]TimeAttendance!$A134="","",
[1]TimeAttendance!AJ134)</f>
        <v/>
      </c>
      <c r="BR141">
        <f t="shared" si="111"/>
        <v>0</v>
      </c>
      <c r="BS141" t="str">
        <f>IF([1]TimeAttendance!$A134="","",
[1]TimeAttendance!AK134)</f>
        <v/>
      </c>
      <c r="BT141">
        <f t="shared" si="112"/>
        <v>0</v>
      </c>
      <c r="BU141" t="str">
        <f>IF([1]TimeAttendance!$A134="","",
[1]TimeAttendance!AL134)</f>
        <v/>
      </c>
      <c r="BV141">
        <f t="shared" si="113"/>
        <v>0</v>
      </c>
      <c r="BW141" t="str">
        <f>IF([1]TimeAttendance!$A134="","",
[1]TimeAttendance!AM134)</f>
        <v/>
      </c>
      <c r="BX141">
        <f t="shared" si="113"/>
        <v>0</v>
      </c>
      <c r="BY141" t="str">
        <f>IF([1]TimeAttendance!$A134="","",
[1]TimeAttendance!AN134)</f>
        <v/>
      </c>
      <c r="BZ141">
        <f t="shared" si="114"/>
        <v>0</v>
      </c>
      <c r="CA141" t="str">
        <f>IF([1]TimeAttendance!$A134="","",
[1]TimeAttendance!AO134)</f>
        <v/>
      </c>
      <c r="CB141">
        <f t="shared" si="115"/>
        <v>0</v>
      </c>
      <c r="CC141" t="str">
        <f>IF([1]TimeAttendance!$A134="","",
[1]TimeAttendance!AP134)</f>
        <v/>
      </c>
      <c r="CD141">
        <f t="shared" si="116"/>
        <v>0</v>
      </c>
    </row>
    <row r="142" spans="1:82" x14ac:dyDescent="0.35">
      <c r="A142" s="12" t="str">
        <f>IF([1]TimeAttendance!A135="","",
[1]TimeAttendance!A135)</f>
        <v/>
      </c>
      <c r="B142" s="12" t="str">
        <f>IF([1]TimeAttendance!B135="","",
[1]TimeAttendance!B135)</f>
        <v/>
      </c>
      <c r="C142" s="12" t="str">
        <f>IF([1]TimeAttendance!C135="","",
[1]TimeAttendance!C135)</f>
        <v/>
      </c>
      <c r="D142" s="33" t="str">
        <f>IF(A142="","",
IFERROR(IFERROR(VLOOKUP(A142,[1]EmpMaster!A:F,6,FALSE),VLOOKUP(TEXT(A142,0),[1]EmpMaster!A:F,6,FALSE)),0))</f>
        <v/>
      </c>
      <c r="E142" s="12" t="str">
        <f>IF([1]TimeAttendance!D135="","",
[1]TimeAttendance!D135)</f>
        <v/>
      </c>
      <c r="F142">
        <f t="shared" si="82"/>
        <v>0</v>
      </c>
      <c r="G142" s="12" t="str">
        <f>IF([1]TimeAttendance!E135="","",
[1]TimeAttendance!E135)</f>
        <v/>
      </c>
      <c r="H142">
        <f t="shared" si="82"/>
        <v>0</v>
      </c>
      <c r="I142" s="12" t="str">
        <f>IF([1]TimeAttendance!F135="","",
[1]TimeAttendance!F135)</f>
        <v/>
      </c>
      <c r="J142">
        <f t="shared" si="83"/>
        <v>0</v>
      </c>
      <c r="K142" s="12" t="str">
        <f>IF([1]TimeAttendance!G135="","",
[1]TimeAttendance!G135)</f>
        <v/>
      </c>
      <c r="L142">
        <f t="shared" si="84"/>
        <v>0</v>
      </c>
      <c r="M142" s="12" t="str">
        <f>IF([1]TimeAttendance!H135="","",
[1]TimeAttendance!H135)</f>
        <v/>
      </c>
      <c r="N142">
        <f t="shared" si="84"/>
        <v>0</v>
      </c>
      <c r="O142" s="12" t="str">
        <f>IF([1]TimeAttendance!I135="","",
[1]TimeAttendance!I135)</f>
        <v/>
      </c>
      <c r="P142">
        <f t="shared" si="85"/>
        <v>0</v>
      </c>
      <c r="Q142" s="12" t="str">
        <f>IF([1]TimeAttendance!J135="","",
[1]TimeAttendance!J135)</f>
        <v/>
      </c>
      <c r="R142">
        <f t="shared" si="86"/>
        <v>0</v>
      </c>
      <c r="S142" s="12" t="str">
        <f>IF([1]TimeAttendance!K135="","",
[1]TimeAttendance!K135)</f>
        <v/>
      </c>
      <c r="T142">
        <f t="shared" si="87"/>
        <v>0</v>
      </c>
      <c r="U142" s="12" t="str">
        <f>IF([1]TimeAttendance!L135="","",
[1]TimeAttendance!L135)</f>
        <v/>
      </c>
      <c r="V142" s="34">
        <f t="shared" si="88"/>
        <v>0</v>
      </c>
      <c r="W142" s="12" t="str">
        <f>IF([1]TimeAttendance!M135="","",
[1]TimeAttendance!M135)</f>
        <v/>
      </c>
      <c r="X142">
        <f t="shared" si="89"/>
        <v>0</v>
      </c>
      <c r="Y142" s="12" t="str">
        <f>IF([1]TimeAttendance!N135="","",
[1]TimeAttendance!N135)</f>
        <v/>
      </c>
      <c r="Z142">
        <f t="shared" si="90"/>
        <v>0</v>
      </c>
      <c r="AA142" s="12" t="str">
        <f>IF([1]TimeAttendance!O135="","",
[1]TimeAttendance!O135)</f>
        <v/>
      </c>
      <c r="AB142">
        <f t="shared" si="91"/>
        <v>0</v>
      </c>
      <c r="AC142" s="12" t="str">
        <f>IF([1]TimeAttendance!P135="","",
[1]TimeAttendance!P135)</f>
        <v/>
      </c>
      <c r="AD142">
        <f t="shared" si="92"/>
        <v>0</v>
      </c>
      <c r="AE142" s="12" t="str">
        <f>IF([1]TimeAttendance!Q135="","",
[1]TimeAttendance!Q135)</f>
        <v/>
      </c>
      <c r="AF142">
        <f t="shared" si="93"/>
        <v>0</v>
      </c>
      <c r="AG142" s="12" t="str">
        <f>IF([1]TimeAttendance!R135="","",
[1]TimeAttendance!R135)</f>
        <v/>
      </c>
      <c r="AH142">
        <f t="shared" si="94"/>
        <v>0</v>
      </c>
      <c r="AI142" s="12" t="str">
        <f>IF([1]TimeAttendance!S135="","",
[1]TimeAttendance!S135)</f>
        <v/>
      </c>
      <c r="AJ142">
        <f t="shared" si="95"/>
        <v>0</v>
      </c>
      <c r="AK142" s="12" t="str">
        <f>IF([1]TimeAttendance!T135="","",
[1]TimeAttendance!T135)</f>
        <v/>
      </c>
      <c r="AL142">
        <f t="shared" si="96"/>
        <v>0</v>
      </c>
      <c r="AM142" s="12" t="str">
        <f>IF([1]TimeAttendance!U135="","",
[1]TimeAttendance!U135)</f>
        <v/>
      </c>
      <c r="AN142">
        <f t="shared" si="97"/>
        <v>0</v>
      </c>
      <c r="AO142" s="12" t="str">
        <f>IF([1]TimeAttendance!V135="","",
[1]TimeAttendance!V135)</f>
        <v/>
      </c>
      <c r="AP142">
        <f t="shared" si="98"/>
        <v>0</v>
      </c>
      <c r="AQ142" s="12" t="str">
        <f>IF([1]TimeAttendance!W135="","",
[1]TimeAttendance!W135)</f>
        <v/>
      </c>
      <c r="AR142">
        <f t="shared" si="99"/>
        <v>0</v>
      </c>
      <c r="AS142" s="12" t="str">
        <f>IF([1]TimeAttendance!X135="","",
[1]TimeAttendance!X135)</f>
        <v/>
      </c>
      <c r="AT142">
        <f t="shared" si="100"/>
        <v>0</v>
      </c>
      <c r="AU142" s="12" t="str">
        <f>IF([1]TimeAttendance!Y135="","",
[1]TimeAttendance!Y135)</f>
        <v/>
      </c>
      <c r="AV142">
        <f t="shared" si="101"/>
        <v>0</v>
      </c>
      <c r="AW142" s="12" t="str">
        <f>IF([1]TimeAttendance!Z135="","",
[1]TimeAttendance!Z135)</f>
        <v/>
      </c>
      <c r="AX142">
        <f t="shared" si="102"/>
        <v>0</v>
      </c>
      <c r="AY142" s="12" t="str">
        <f>IF([1]TimeAttendance!AA135="","",
[1]TimeAttendance!AA135)</f>
        <v/>
      </c>
      <c r="AZ142">
        <f t="shared" si="103"/>
        <v>0</v>
      </c>
      <c r="BA142" s="12" t="str">
        <f>IF([1]TimeAttendance!AB135="","",
[1]TimeAttendance!AB135)</f>
        <v/>
      </c>
      <c r="BB142">
        <f t="shared" si="104"/>
        <v>0</v>
      </c>
      <c r="BC142" s="12" t="str">
        <f>IF([1]TimeAttendance!AC135="","",
[1]TimeAttendance!AC135)</f>
        <v/>
      </c>
      <c r="BD142">
        <f t="shared" si="105"/>
        <v>0</v>
      </c>
      <c r="BE142" s="12" t="str">
        <f>IF([1]TimeAttendance!AD135="","",
[1]TimeAttendance!AD135)</f>
        <v/>
      </c>
      <c r="BF142">
        <f t="shared" si="106"/>
        <v>0</v>
      </c>
      <c r="BG142" s="12" t="str">
        <f>IF([1]TimeAttendance!AE135="","",
[1]TimeAttendance!AE135)</f>
        <v/>
      </c>
      <c r="BH142">
        <f t="shared" si="107"/>
        <v>0</v>
      </c>
      <c r="BI142" s="12" t="str">
        <f>IF([1]TimeAttendance!AF135="","",
[1]TimeAttendance!AF135)</f>
        <v/>
      </c>
      <c r="BJ142">
        <f t="shared" si="108"/>
        <v>0</v>
      </c>
      <c r="BK142" s="12" t="str">
        <f>IF([1]TimeAttendance!AG135="","",
[1]TimeAttendance!AG135)</f>
        <v/>
      </c>
      <c r="BL142">
        <f t="shared" si="109"/>
        <v>0</v>
      </c>
      <c r="BM142" s="12" t="str">
        <f>IF([1]TimeAttendance!AH135="","",
[1]TimeAttendance!AH135)</f>
        <v/>
      </c>
      <c r="BN142">
        <f t="shared" si="110"/>
        <v>0</v>
      </c>
      <c r="BO142" t="str">
        <f>IF([1]TimeAttendance!$A135="","",
[1]TimeAttendance!AI135)</f>
        <v/>
      </c>
      <c r="BP142">
        <f t="shared" si="110"/>
        <v>0</v>
      </c>
      <c r="BQ142" t="str">
        <f>IF([1]TimeAttendance!$A135="","",
[1]TimeAttendance!AJ135)</f>
        <v/>
      </c>
      <c r="BR142">
        <f t="shared" si="111"/>
        <v>0</v>
      </c>
      <c r="BS142" t="str">
        <f>IF([1]TimeAttendance!$A135="","",
[1]TimeAttendance!AK135)</f>
        <v/>
      </c>
      <c r="BT142">
        <f t="shared" si="112"/>
        <v>0</v>
      </c>
      <c r="BU142" t="str">
        <f>IF([1]TimeAttendance!$A135="","",
[1]TimeAttendance!AL135)</f>
        <v/>
      </c>
      <c r="BV142">
        <f t="shared" si="113"/>
        <v>0</v>
      </c>
      <c r="BW142" t="str">
        <f>IF([1]TimeAttendance!$A135="","",
[1]TimeAttendance!AM135)</f>
        <v/>
      </c>
      <c r="BX142">
        <f t="shared" si="113"/>
        <v>0</v>
      </c>
      <c r="BY142" t="str">
        <f>IF([1]TimeAttendance!$A135="","",
[1]TimeAttendance!AN135)</f>
        <v/>
      </c>
      <c r="BZ142">
        <f t="shared" si="114"/>
        <v>0</v>
      </c>
      <c r="CA142" t="str">
        <f>IF([1]TimeAttendance!$A135="","",
[1]TimeAttendance!AO135)</f>
        <v/>
      </c>
      <c r="CB142">
        <f t="shared" si="115"/>
        <v>0</v>
      </c>
      <c r="CC142" t="str">
        <f>IF([1]TimeAttendance!$A135="","",
[1]TimeAttendance!AP135)</f>
        <v/>
      </c>
      <c r="CD142">
        <f t="shared" si="116"/>
        <v>0</v>
      </c>
    </row>
    <row r="143" spans="1:82" x14ac:dyDescent="0.35">
      <c r="A143" s="12" t="str">
        <f>IF([1]TimeAttendance!A136="","",
[1]TimeAttendance!A136)</f>
        <v/>
      </c>
      <c r="B143" s="12" t="str">
        <f>IF([1]TimeAttendance!B136="","",
[1]TimeAttendance!B136)</f>
        <v/>
      </c>
      <c r="C143" s="12" t="str">
        <f>IF([1]TimeAttendance!C136="","",
[1]TimeAttendance!C136)</f>
        <v/>
      </c>
      <c r="D143" s="33" t="str">
        <f>IF(A143="","",
IFERROR(IFERROR(VLOOKUP(A143,[1]EmpMaster!A:F,6,FALSE),VLOOKUP(TEXT(A143,0),[1]EmpMaster!A:F,6,FALSE)),0))</f>
        <v/>
      </c>
      <c r="E143" s="12" t="str">
        <f>IF([1]TimeAttendance!D136="","",
[1]TimeAttendance!D136)</f>
        <v/>
      </c>
      <c r="F143">
        <f t="shared" si="82"/>
        <v>0</v>
      </c>
      <c r="G143" s="12" t="str">
        <f>IF([1]TimeAttendance!E136="","",
[1]TimeAttendance!E136)</f>
        <v/>
      </c>
      <c r="H143">
        <f t="shared" si="82"/>
        <v>0</v>
      </c>
      <c r="I143" s="12" t="str">
        <f>IF([1]TimeAttendance!F136="","",
[1]TimeAttendance!F136)</f>
        <v/>
      </c>
      <c r="J143">
        <f t="shared" si="83"/>
        <v>0</v>
      </c>
      <c r="K143" s="12" t="str">
        <f>IF([1]TimeAttendance!G136="","",
[1]TimeAttendance!G136)</f>
        <v/>
      </c>
      <c r="L143">
        <f t="shared" si="84"/>
        <v>0</v>
      </c>
      <c r="M143" s="12" t="str">
        <f>IF([1]TimeAttendance!H136="","",
[1]TimeAttendance!H136)</f>
        <v/>
      </c>
      <c r="N143">
        <f t="shared" si="84"/>
        <v>0</v>
      </c>
      <c r="O143" s="12" t="str">
        <f>IF([1]TimeAttendance!I136="","",
[1]TimeAttendance!I136)</f>
        <v/>
      </c>
      <c r="P143">
        <f t="shared" si="85"/>
        <v>0</v>
      </c>
      <c r="Q143" s="12" t="str">
        <f>IF([1]TimeAttendance!J136="","",
[1]TimeAttendance!J136)</f>
        <v/>
      </c>
      <c r="R143">
        <f t="shared" si="86"/>
        <v>0</v>
      </c>
      <c r="S143" s="12" t="str">
        <f>IF([1]TimeAttendance!K136="","",
[1]TimeAttendance!K136)</f>
        <v/>
      </c>
      <c r="T143">
        <f t="shared" si="87"/>
        <v>0</v>
      </c>
      <c r="U143" s="12" t="str">
        <f>IF([1]TimeAttendance!L136="","",
[1]TimeAttendance!L136)</f>
        <v/>
      </c>
      <c r="V143" s="34">
        <f t="shared" si="88"/>
        <v>0</v>
      </c>
      <c r="W143" s="12" t="str">
        <f>IF([1]TimeAttendance!M136="","",
[1]TimeAttendance!M136)</f>
        <v/>
      </c>
      <c r="X143">
        <f t="shared" si="89"/>
        <v>0</v>
      </c>
      <c r="Y143" s="12" t="str">
        <f>IF([1]TimeAttendance!N136="","",
[1]TimeAttendance!N136)</f>
        <v/>
      </c>
      <c r="Z143">
        <f t="shared" si="90"/>
        <v>0</v>
      </c>
      <c r="AA143" s="12" t="str">
        <f>IF([1]TimeAttendance!O136="","",
[1]TimeAttendance!O136)</f>
        <v/>
      </c>
      <c r="AB143">
        <f t="shared" si="91"/>
        <v>0</v>
      </c>
      <c r="AC143" s="12" t="str">
        <f>IF([1]TimeAttendance!P136="","",
[1]TimeAttendance!P136)</f>
        <v/>
      </c>
      <c r="AD143">
        <f t="shared" si="92"/>
        <v>0</v>
      </c>
      <c r="AE143" s="12" t="str">
        <f>IF([1]TimeAttendance!Q136="","",
[1]TimeAttendance!Q136)</f>
        <v/>
      </c>
      <c r="AF143">
        <f t="shared" si="93"/>
        <v>0</v>
      </c>
      <c r="AG143" s="12" t="str">
        <f>IF([1]TimeAttendance!R136="","",
[1]TimeAttendance!R136)</f>
        <v/>
      </c>
      <c r="AH143">
        <f t="shared" si="94"/>
        <v>0</v>
      </c>
      <c r="AI143" s="12" t="str">
        <f>IF([1]TimeAttendance!S136="","",
[1]TimeAttendance!S136)</f>
        <v/>
      </c>
      <c r="AJ143">
        <f t="shared" si="95"/>
        <v>0</v>
      </c>
      <c r="AK143" s="12" t="str">
        <f>IF([1]TimeAttendance!T136="","",
[1]TimeAttendance!T136)</f>
        <v/>
      </c>
      <c r="AL143">
        <f t="shared" si="96"/>
        <v>0</v>
      </c>
      <c r="AM143" s="12" t="str">
        <f>IF([1]TimeAttendance!U136="","",
[1]TimeAttendance!U136)</f>
        <v/>
      </c>
      <c r="AN143">
        <f t="shared" si="97"/>
        <v>0</v>
      </c>
      <c r="AO143" s="12" t="str">
        <f>IF([1]TimeAttendance!V136="","",
[1]TimeAttendance!V136)</f>
        <v/>
      </c>
      <c r="AP143">
        <f t="shared" si="98"/>
        <v>0</v>
      </c>
      <c r="AQ143" s="12" t="str">
        <f>IF([1]TimeAttendance!W136="","",
[1]TimeAttendance!W136)</f>
        <v/>
      </c>
      <c r="AR143">
        <f t="shared" si="99"/>
        <v>0</v>
      </c>
      <c r="AS143" s="12" t="str">
        <f>IF([1]TimeAttendance!X136="","",
[1]TimeAttendance!X136)</f>
        <v/>
      </c>
      <c r="AT143">
        <f t="shared" si="100"/>
        <v>0</v>
      </c>
      <c r="AU143" s="12" t="str">
        <f>IF([1]TimeAttendance!Y136="","",
[1]TimeAttendance!Y136)</f>
        <v/>
      </c>
      <c r="AV143">
        <f t="shared" si="101"/>
        <v>0</v>
      </c>
      <c r="AW143" s="12" t="str">
        <f>IF([1]TimeAttendance!Z136="","",
[1]TimeAttendance!Z136)</f>
        <v/>
      </c>
      <c r="AX143">
        <f t="shared" si="102"/>
        <v>0</v>
      </c>
      <c r="AY143" s="12" t="str">
        <f>IF([1]TimeAttendance!AA136="","",
[1]TimeAttendance!AA136)</f>
        <v/>
      </c>
      <c r="AZ143">
        <f t="shared" si="103"/>
        <v>0</v>
      </c>
      <c r="BA143" s="12" t="str">
        <f>IF([1]TimeAttendance!AB136="","",
[1]TimeAttendance!AB136)</f>
        <v/>
      </c>
      <c r="BB143">
        <f t="shared" si="104"/>
        <v>0</v>
      </c>
      <c r="BC143" s="12" t="str">
        <f>IF([1]TimeAttendance!AC136="","",
[1]TimeAttendance!AC136)</f>
        <v/>
      </c>
      <c r="BD143">
        <f t="shared" si="105"/>
        <v>0</v>
      </c>
      <c r="BE143" s="12" t="str">
        <f>IF([1]TimeAttendance!AD136="","",
[1]TimeAttendance!AD136)</f>
        <v/>
      </c>
      <c r="BF143">
        <f t="shared" si="106"/>
        <v>0</v>
      </c>
      <c r="BG143" s="12" t="str">
        <f>IF([1]TimeAttendance!AE136="","",
[1]TimeAttendance!AE136)</f>
        <v/>
      </c>
      <c r="BH143">
        <f t="shared" si="107"/>
        <v>0</v>
      </c>
      <c r="BI143" s="12" t="str">
        <f>IF([1]TimeAttendance!AF136="","",
[1]TimeAttendance!AF136)</f>
        <v/>
      </c>
      <c r="BJ143">
        <f t="shared" si="108"/>
        <v>0</v>
      </c>
      <c r="BK143" s="12" t="str">
        <f>IF([1]TimeAttendance!AG136="","",
[1]TimeAttendance!AG136)</f>
        <v/>
      </c>
      <c r="BL143">
        <f t="shared" si="109"/>
        <v>0</v>
      </c>
      <c r="BM143" s="12" t="str">
        <f>IF([1]TimeAttendance!AH136="","",
[1]TimeAttendance!AH136)</f>
        <v/>
      </c>
      <c r="BN143">
        <f t="shared" si="110"/>
        <v>0</v>
      </c>
      <c r="BO143" t="str">
        <f>IF([1]TimeAttendance!$A136="","",
[1]TimeAttendance!AI136)</f>
        <v/>
      </c>
      <c r="BP143">
        <f t="shared" si="110"/>
        <v>0</v>
      </c>
      <c r="BQ143" t="str">
        <f>IF([1]TimeAttendance!$A136="","",
[1]TimeAttendance!AJ136)</f>
        <v/>
      </c>
      <c r="BR143">
        <f t="shared" si="111"/>
        <v>0</v>
      </c>
      <c r="BS143" t="str">
        <f>IF([1]TimeAttendance!$A136="","",
[1]TimeAttendance!AK136)</f>
        <v/>
      </c>
      <c r="BT143">
        <f t="shared" si="112"/>
        <v>0</v>
      </c>
      <c r="BU143" t="str">
        <f>IF([1]TimeAttendance!$A136="","",
[1]TimeAttendance!AL136)</f>
        <v/>
      </c>
      <c r="BV143">
        <f t="shared" si="113"/>
        <v>0</v>
      </c>
      <c r="BW143" t="str">
        <f>IF([1]TimeAttendance!$A136="","",
[1]TimeAttendance!AM136)</f>
        <v/>
      </c>
      <c r="BX143">
        <f t="shared" si="113"/>
        <v>0</v>
      </c>
      <c r="BY143" t="str">
        <f>IF([1]TimeAttendance!$A136="","",
[1]TimeAttendance!AN136)</f>
        <v/>
      </c>
      <c r="BZ143">
        <f t="shared" si="114"/>
        <v>0</v>
      </c>
      <c r="CA143" t="str">
        <f>IF([1]TimeAttendance!$A136="","",
[1]TimeAttendance!AO136)</f>
        <v/>
      </c>
      <c r="CB143">
        <f t="shared" si="115"/>
        <v>0</v>
      </c>
      <c r="CC143" t="str">
        <f>IF([1]TimeAttendance!$A136="","",
[1]TimeAttendance!AP136)</f>
        <v/>
      </c>
      <c r="CD143">
        <f t="shared" si="116"/>
        <v>0</v>
      </c>
    </row>
    <row r="144" spans="1:82" x14ac:dyDescent="0.35">
      <c r="A144" s="12" t="str">
        <f>IF([1]TimeAttendance!A137="","",
[1]TimeAttendance!A137)</f>
        <v/>
      </c>
      <c r="B144" s="12" t="str">
        <f>IF([1]TimeAttendance!B137="","",
[1]TimeAttendance!B137)</f>
        <v/>
      </c>
      <c r="C144" s="12" t="str">
        <f>IF([1]TimeAttendance!C137="","",
[1]TimeAttendance!C137)</f>
        <v/>
      </c>
      <c r="D144" s="33" t="str">
        <f>IF(A144="","",
IFERROR(IFERROR(VLOOKUP(A144,[1]EmpMaster!A:F,6,FALSE),VLOOKUP(TEXT(A144,0),[1]EmpMaster!A:F,6,FALSE)),0))</f>
        <v/>
      </c>
      <c r="E144" s="12" t="str">
        <f>IF([1]TimeAttendance!D137="","",
[1]TimeAttendance!D137)</f>
        <v/>
      </c>
      <c r="F144">
        <f t="shared" si="82"/>
        <v>0</v>
      </c>
      <c r="G144" s="12" t="str">
        <f>IF([1]TimeAttendance!E137="","",
[1]TimeAttendance!E137)</f>
        <v/>
      </c>
      <c r="H144">
        <f t="shared" si="82"/>
        <v>0</v>
      </c>
      <c r="I144" s="12" t="str">
        <f>IF([1]TimeAttendance!F137="","",
[1]TimeAttendance!F137)</f>
        <v/>
      </c>
      <c r="J144">
        <f t="shared" si="83"/>
        <v>0</v>
      </c>
      <c r="K144" s="12" t="str">
        <f>IF([1]TimeAttendance!G137="","",
[1]TimeAttendance!G137)</f>
        <v/>
      </c>
      <c r="L144">
        <f t="shared" si="84"/>
        <v>0</v>
      </c>
      <c r="M144" s="12" t="str">
        <f>IF([1]TimeAttendance!H137="","",
[1]TimeAttendance!H137)</f>
        <v/>
      </c>
      <c r="N144">
        <f t="shared" si="84"/>
        <v>0</v>
      </c>
      <c r="O144" s="12" t="str">
        <f>IF([1]TimeAttendance!I137="","",
[1]TimeAttendance!I137)</f>
        <v/>
      </c>
      <c r="P144">
        <f t="shared" si="85"/>
        <v>0</v>
      </c>
      <c r="Q144" s="12" t="str">
        <f>IF([1]TimeAttendance!J137="","",
[1]TimeAttendance!J137)</f>
        <v/>
      </c>
      <c r="R144">
        <f t="shared" si="86"/>
        <v>0</v>
      </c>
      <c r="S144" s="12" t="str">
        <f>IF([1]TimeAttendance!K137="","",
[1]TimeAttendance!K137)</f>
        <v/>
      </c>
      <c r="T144">
        <f t="shared" si="87"/>
        <v>0</v>
      </c>
      <c r="U144" s="12" t="str">
        <f>IF([1]TimeAttendance!L137="","",
[1]TimeAttendance!L137)</f>
        <v/>
      </c>
      <c r="V144" s="34">
        <f t="shared" si="88"/>
        <v>0</v>
      </c>
      <c r="W144" s="12" t="str">
        <f>IF([1]TimeAttendance!M137="","",
[1]TimeAttendance!M137)</f>
        <v/>
      </c>
      <c r="X144">
        <f t="shared" si="89"/>
        <v>0</v>
      </c>
      <c r="Y144" s="12" t="str">
        <f>IF([1]TimeAttendance!N137="","",
[1]TimeAttendance!N137)</f>
        <v/>
      </c>
      <c r="Z144">
        <f t="shared" si="90"/>
        <v>0</v>
      </c>
      <c r="AA144" s="12" t="str">
        <f>IF([1]TimeAttendance!O137="","",
[1]TimeAttendance!O137)</f>
        <v/>
      </c>
      <c r="AB144">
        <f t="shared" si="91"/>
        <v>0</v>
      </c>
      <c r="AC144" s="12" t="str">
        <f>IF([1]TimeAttendance!P137="","",
[1]TimeAttendance!P137)</f>
        <v/>
      </c>
      <c r="AD144">
        <f t="shared" si="92"/>
        <v>0</v>
      </c>
      <c r="AE144" s="12" t="str">
        <f>IF([1]TimeAttendance!Q137="","",
[1]TimeAttendance!Q137)</f>
        <v/>
      </c>
      <c r="AF144">
        <f t="shared" si="93"/>
        <v>0</v>
      </c>
      <c r="AG144" s="12" t="str">
        <f>IF([1]TimeAttendance!R137="","",
[1]TimeAttendance!R137)</f>
        <v/>
      </c>
      <c r="AH144">
        <f t="shared" si="94"/>
        <v>0</v>
      </c>
      <c r="AI144" s="12" t="str">
        <f>IF([1]TimeAttendance!S137="","",
[1]TimeAttendance!S137)</f>
        <v/>
      </c>
      <c r="AJ144">
        <f t="shared" si="95"/>
        <v>0</v>
      </c>
      <c r="AK144" s="12" t="str">
        <f>IF([1]TimeAttendance!T137="","",
[1]TimeAttendance!T137)</f>
        <v/>
      </c>
      <c r="AL144">
        <f t="shared" si="96"/>
        <v>0</v>
      </c>
      <c r="AM144" s="12" t="str">
        <f>IF([1]TimeAttendance!U137="","",
[1]TimeAttendance!U137)</f>
        <v/>
      </c>
      <c r="AN144">
        <f t="shared" si="97"/>
        <v>0</v>
      </c>
      <c r="AO144" s="12" t="str">
        <f>IF([1]TimeAttendance!V137="","",
[1]TimeAttendance!V137)</f>
        <v/>
      </c>
      <c r="AP144">
        <f t="shared" si="98"/>
        <v>0</v>
      </c>
      <c r="AQ144" s="12" t="str">
        <f>IF([1]TimeAttendance!W137="","",
[1]TimeAttendance!W137)</f>
        <v/>
      </c>
      <c r="AR144">
        <f t="shared" si="99"/>
        <v>0</v>
      </c>
      <c r="AS144" s="12" t="str">
        <f>IF([1]TimeAttendance!X137="","",
[1]TimeAttendance!X137)</f>
        <v/>
      </c>
      <c r="AT144">
        <f t="shared" si="100"/>
        <v>0</v>
      </c>
      <c r="AU144" s="12" t="str">
        <f>IF([1]TimeAttendance!Y137="","",
[1]TimeAttendance!Y137)</f>
        <v/>
      </c>
      <c r="AV144">
        <f t="shared" si="101"/>
        <v>0</v>
      </c>
      <c r="AW144" s="12" t="str">
        <f>IF([1]TimeAttendance!Z137="","",
[1]TimeAttendance!Z137)</f>
        <v/>
      </c>
      <c r="AX144">
        <f t="shared" si="102"/>
        <v>0</v>
      </c>
      <c r="AY144" s="12" t="str">
        <f>IF([1]TimeAttendance!AA137="","",
[1]TimeAttendance!AA137)</f>
        <v/>
      </c>
      <c r="AZ144">
        <f t="shared" si="103"/>
        <v>0</v>
      </c>
      <c r="BA144" s="12" t="str">
        <f>IF([1]TimeAttendance!AB137="","",
[1]TimeAttendance!AB137)</f>
        <v/>
      </c>
      <c r="BB144">
        <f t="shared" si="104"/>
        <v>0</v>
      </c>
      <c r="BC144" s="12" t="str">
        <f>IF([1]TimeAttendance!AC137="","",
[1]TimeAttendance!AC137)</f>
        <v/>
      </c>
      <c r="BD144">
        <f t="shared" si="105"/>
        <v>0</v>
      </c>
      <c r="BE144" s="12" t="str">
        <f>IF([1]TimeAttendance!AD137="","",
[1]TimeAttendance!AD137)</f>
        <v/>
      </c>
      <c r="BF144">
        <f t="shared" si="106"/>
        <v>0</v>
      </c>
      <c r="BG144" s="12" t="str">
        <f>IF([1]TimeAttendance!AE137="","",
[1]TimeAttendance!AE137)</f>
        <v/>
      </c>
      <c r="BH144">
        <f t="shared" si="107"/>
        <v>0</v>
      </c>
      <c r="BI144" s="12" t="str">
        <f>IF([1]TimeAttendance!AF137="","",
[1]TimeAttendance!AF137)</f>
        <v/>
      </c>
      <c r="BJ144">
        <f t="shared" si="108"/>
        <v>0</v>
      </c>
      <c r="BK144" s="12" t="str">
        <f>IF([1]TimeAttendance!AG137="","",
[1]TimeAttendance!AG137)</f>
        <v/>
      </c>
      <c r="BL144">
        <f t="shared" si="109"/>
        <v>0</v>
      </c>
      <c r="BM144" s="12" t="str">
        <f>IF([1]TimeAttendance!AH137="","",
[1]TimeAttendance!AH137)</f>
        <v/>
      </c>
      <c r="BN144">
        <f t="shared" si="110"/>
        <v>0</v>
      </c>
      <c r="BO144" t="str">
        <f>IF([1]TimeAttendance!$A137="","",
[1]TimeAttendance!AI137)</f>
        <v/>
      </c>
      <c r="BP144">
        <f t="shared" si="110"/>
        <v>0</v>
      </c>
      <c r="BQ144" t="str">
        <f>IF([1]TimeAttendance!$A137="","",
[1]TimeAttendance!AJ137)</f>
        <v/>
      </c>
      <c r="BR144">
        <f t="shared" si="111"/>
        <v>0</v>
      </c>
      <c r="BS144" t="str">
        <f>IF([1]TimeAttendance!$A137="","",
[1]TimeAttendance!AK137)</f>
        <v/>
      </c>
      <c r="BT144">
        <f t="shared" si="112"/>
        <v>0</v>
      </c>
      <c r="BU144" t="str">
        <f>IF([1]TimeAttendance!$A137="","",
[1]TimeAttendance!AL137)</f>
        <v/>
      </c>
      <c r="BV144">
        <f t="shared" si="113"/>
        <v>0</v>
      </c>
      <c r="BW144" t="str">
        <f>IF([1]TimeAttendance!$A137="","",
[1]TimeAttendance!AM137)</f>
        <v/>
      </c>
      <c r="BX144">
        <f t="shared" si="113"/>
        <v>0</v>
      </c>
      <c r="BY144" t="str">
        <f>IF([1]TimeAttendance!$A137="","",
[1]TimeAttendance!AN137)</f>
        <v/>
      </c>
      <c r="BZ144">
        <f t="shared" si="114"/>
        <v>0</v>
      </c>
      <c r="CA144" t="str">
        <f>IF([1]TimeAttendance!$A137="","",
[1]TimeAttendance!AO137)</f>
        <v/>
      </c>
      <c r="CB144">
        <f t="shared" si="115"/>
        <v>0</v>
      </c>
      <c r="CC144" t="str">
        <f>IF([1]TimeAttendance!$A137="","",
[1]TimeAttendance!AP137)</f>
        <v/>
      </c>
      <c r="CD144">
        <f t="shared" si="116"/>
        <v>0</v>
      </c>
    </row>
    <row r="145" spans="1:82" x14ac:dyDescent="0.35">
      <c r="A145" s="12" t="str">
        <f>IF([1]TimeAttendance!A138="","",
[1]TimeAttendance!A138)</f>
        <v/>
      </c>
      <c r="B145" s="12" t="str">
        <f>IF([1]TimeAttendance!B138="","",
[1]TimeAttendance!B138)</f>
        <v/>
      </c>
      <c r="C145" s="12" t="str">
        <f>IF([1]TimeAttendance!C138="","",
[1]TimeAttendance!C138)</f>
        <v/>
      </c>
      <c r="D145" s="33" t="str">
        <f>IF(A145="","",
IFERROR(IFERROR(VLOOKUP(A145,[1]EmpMaster!A:F,6,FALSE),VLOOKUP(TEXT(A145,0),[1]EmpMaster!A:F,6,FALSE)),0))</f>
        <v/>
      </c>
      <c r="E145" s="12" t="str">
        <f>IF([1]TimeAttendance!D138="","",
[1]TimeAttendance!D138)</f>
        <v/>
      </c>
      <c r="F145">
        <f t="shared" si="82"/>
        <v>0</v>
      </c>
      <c r="G145" s="12" t="str">
        <f>IF([1]TimeAttendance!E138="","",
[1]TimeAttendance!E138)</f>
        <v/>
      </c>
      <c r="H145">
        <f t="shared" si="82"/>
        <v>0</v>
      </c>
      <c r="I145" s="12" t="str">
        <f>IF([1]TimeAttendance!F138="","",
[1]TimeAttendance!F138)</f>
        <v/>
      </c>
      <c r="J145">
        <f t="shared" si="83"/>
        <v>0</v>
      </c>
      <c r="K145" s="12" t="str">
        <f>IF([1]TimeAttendance!G138="","",
[1]TimeAttendance!G138)</f>
        <v/>
      </c>
      <c r="L145">
        <f t="shared" si="84"/>
        <v>0</v>
      </c>
      <c r="M145" s="12" t="str">
        <f>IF([1]TimeAttendance!H138="","",
[1]TimeAttendance!H138)</f>
        <v/>
      </c>
      <c r="N145">
        <f t="shared" si="84"/>
        <v>0</v>
      </c>
      <c r="O145" s="12" t="str">
        <f>IF([1]TimeAttendance!I138="","",
[1]TimeAttendance!I138)</f>
        <v/>
      </c>
      <c r="P145">
        <f t="shared" si="85"/>
        <v>0</v>
      </c>
      <c r="Q145" s="12" t="str">
        <f>IF([1]TimeAttendance!J138="","",
[1]TimeAttendance!J138)</f>
        <v/>
      </c>
      <c r="R145">
        <f t="shared" si="86"/>
        <v>0</v>
      </c>
      <c r="S145" s="12" t="str">
        <f>IF([1]TimeAttendance!K138="","",
[1]TimeAttendance!K138)</f>
        <v/>
      </c>
      <c r="T145">
        <f t="shared" si="87"/>
        <v>0</v>
      </c>
      <c r="U145" s="12" t="str">
        <f>IF([1]TimeAttendance!L138="","",
[1]TimeAttendance!L138)</f>
        <v/>
      </c>
      <c r="V145" s="34">
        <f t="shared" si="88"/>
        <v>0</v>
      </c>
      <c r="W145" s="12" t="str">
        <f>IF([1]TimeAttendance!M138="","",
[1]TimeAttendance!M138)</f>
        <v/>
      </c>
      <c r="X145">
        <f t="shared" si="89"/>
        <v>0</v>
      </c>
      <c r="Y145" s="12" t="str">
        <f>IF([1]TimeAttendance!N138="","",
[1]TimeAttendance!N138)</f>
        <v/>
      </c>
      <c r="Z145">
        <f t="shared" si="90"/>
        <v>0</v>
      </c>
      <c r="AA145" s="12" t="str">
        <f>IF([1]TimeAttendance!O138="","",
[1]TimeAttendance!O138)</f>
        <v/>
      </c>
      <c r="AB145">
        <f t="shared" si="91"/>
        <v>0</v>
      </c>
      <c r="AC145" s="12" t="str">
        <f>IF([1]TimeAttendance!P138="","",
[1]TimeAttendance!P138)</f>
        <v/>
      </c>
      <c r="AD145">
        <f t="shared" si="92"/>
        <v>0</v>
      </c>
      <c r="AE145" s="12" t="str">
        <f>IF([1]TimeAttendance!Q138="","",
[1]TimeAttendance!Q138)</f>
        <v/>
      </c>
      <c r="AF145">
        <f t="shared" si="93"/>
        <v>0</v>
      </c>
      <c r="AG145" s="12" t="str">
        <f>IF([1]TimeAttendance!R138="","",
[1]TimeAttendance!R138)</f>
        <v/>
      </c>
      <c r="AH145">
        <f t="shared" si="94"/>
        <v>0</v>
      </c>
      <c r="AI145" s="12" t="str">
        <f>IF([1]TimeAttendance!S138="","",
[1]TimeAttendance!S138)</f>
        <v/>
      </c>
      <c r="AJ145">
        <f t="shared" si="95"/>
        <v>0</v>
      </c>
      <c r="AK145" s="12" t="str">
        <f>IF([1]TimeAttendance!T138="","",
[1]TimeAttendance!T138)</f>
        <v/>
      </c>
      <c r="AL145">
        <f t="shared" si="96"/>
        <v>0</v>
      </c>
      <c r="AM145" s="12" t="str">
        <f>IF([1]TimeAttendance!U138="","",
[1]TimeAttendance!U138)</f>
        <v/>
      </c>
      <c r="AN145">
        <f t="shared" si="97"/>
        <v>0</v>
      </c>
      <c r="AO145" s="12" t="str">
        <f>IF([1]TimeAttendance!V138="","",
[1]TimeAttendance!V138)</f>
        <v/>
      </c>
      <c r="AP145">
        <f t="shared" si="98"/>
        <v>0</v>
      </c>
      <c r="AQ145" s="12" t="str">
        <f>IF([1]TimeAttendance!W138="","",
[1]TimeAttendance!W138)</f>
        <v/>
      </c>
      <c r="AR145">
        <f t="shared" si="99"/>
        <v>0</v>
      </c>
      <c r="AS145" s="12" t="str">
        <f>IF([1]TimeAttendance!X138="","",
[1]TimeAttendance!X138)</f>
        <v/>
      </c>
      <c r="AT145">
        <f t="shared" si="100"/>
        <v>0</v>
      </c>
      <c r="AU145" s="12" t="str">
        <f>IF([1]TimeAttendance!Y138="","",
[1]TimeAttendance!Y138)</f>
        <v/>
      </c>
      <c r="AV145">
        <f t="shared" si="101"/>
        <v>0</v>
      </c>
      <c r="AW145" s="12" t="str">
        <f>IF([1]TimeAttendance!Z138="","",
[1]TimeAttendance!Z138)</f>
        <v/>
      </c>
      <c r="AX145">
        <f t="shared" si="102"/>
        <v>0</v>
      </c>
      <c r="AY145" s="12" t="str">
        <f>IF([1]TimeAttendance!AA138="","",
[1]TimeAttendance!AA138)</f>
        <v/>
      </c>
      <c r="AZ145">
        <f t="shared" si="103"/>
        <v>0</v>
      </c>
      <c r="BA145" s="12" t="str">
        <f>IF([1]TimeAttendance!AB138="","",
[1]TimeAttendance!AB138)</f>
        <v/>
      </c>
      <c r="BB145">
        <f t="shared" si="104"/>
        <v>0</v>
      </c>
      <c r="BC145" s="12" t="str">
        <f>IF([1]TimeAttendance!AC138="","",
[1]TimeAttendance!AC138)</f>
        <v/>
      </c>
      <c r="BD145">
        <f t="shared" si="105"/>
        <v>0</v>
      </c>
      <c r="BE145" s="12" t="str">
        <f>IF([1]TimeAttendance!AD138="","",
[1]TimeAttendance!AD138)</f>
        <v/>
      </c>
      <c r="BF145">
        <f t="shared" si="106"/>
        <v>0</v>
      </c>
      <c r="BG145" s="12" t="str">
        <f>IF([1]TimeAttendance!AE138="","",
[1]TimeAttendance!AE138)</f>
        <v/>
      </c>
      <c r="BH145">
        <f t="shared" si="107"/>
        <v>0</v>
      </c>
      <c r="BI145" s="12" t="str">
        <f>IF([1]TimeAttendance!AF138="","",
[1]TimeAttendance!AF138)</f>
        <v/>
      </c>
      <c r="BJ145">
        <f t="shared" si="108"/>
        <v>0</v>
      </c>
      <c r="BK145" s="12" t="str">
        <f>IF([1]TimeAttendance!AG138="","",
[1]TimeAttendance!AG138)</f>
        <v/>
      </c>
      <c r="BL145">
        <f t="shared" si="109"/>
        <v>0</v>
      </c>
      <c r="BM145" s="12" t="str">
        <f>IF([1]TimeAttendance!AH138="","",
[1]TimeAttendance!AH138)</f>
        <v/>
      </c>
      <c r="BN145">
        <f t="shared" si="110"/>
        <v>0</v>
      </c>
      <c r="BO145" t="str">
        <f>IF([1]TimeAttendance!$A138="","",
[1]TimeAttendance!AI138)</f>
        <v/>
      </c>
      <c r="BP145">
        <f t="shared" si="110"/>
        <v>0</v>
      </c>
      <c r="BQ145" t="str">
        <f>IF([1]TimeAttendance!$A138="","",
[1]TimeAttendance!AJ138)</f>
        <v/>
      </c>
      <c r="BR145">
        <f t="shared" si="111"/>
        <v>0</v>
      </c>
      <c r="BS145" t="str">
        <f>IF([1]TimeAttendance!$A138="","",
[1]TimeAttendance!AK138)</f>
        <v/>
      </c>
      <c r="BT145">
        <f t="shared" si="112"/>
        <v>0</v>
      </c>
      <c r="BU145" t="str">
        <f>IF([1]TimeAttendance!$A138="","",
[1]TimeAttendance!AL138)</f>
        <v/>
      </c>
      <c r="BV145">
        <f t="shared" si="113"/>
        <v>0</v>
      </c>
      <c r="BW145" t="str">
        <f>IF([1]TimeAttendance!$A138="","",
[1]TimeAttendance!AM138)</f>
        <v/>
      </c>
      <c r="BX145">
        <f t="shared" si="113"/>
        <v>0</v>
      </c>
      <c r="BY145" t="str">
        <f>IF([1]TimeAttendance!$A138="","",
[1]TimeAttendance!AN138)</f>
        <v/>
      </c>
      <c r="BZ145">
        <f t="shared" si="114"/>
        <v>0</v>
      </c>
      <c r="CA145" t="str">
        <f>IF([1]TimeAttendance!$A138="","",
[1]TimeAttendance!AO138)</f>
        <v/>
      </c>
      <c r="CB145">
        <f t="shared" si="115"/>
        <v>0</v>
      </c>
      <c r="CC145" t="str">
        <f>IF([1]TimeAttendance!$A138="","",
[1]TimeAttendance!AP138)</f>
        <v/>
      </c>
      <c r="CD145">
        <f t="shared" si="116"/>
        <v>0</v>
      </c>
    </row>
    <row r="146" spans="1:82" x14ac:dyDescent="0.35">
      <c r="A146" s="12" t="str">
        <f>IF([1]TimeAttendance!A139="","",
[1]TimeAttendance!A139)</f>
        <v/>
      </c>
      <c r="B146" s="12" t="str">
        <f>IF([1]TimeAttendance!B139="","",
[1]TimeAttendance!B139)</f>
        <v/>
      </c>
      <c r="C146" s="12" t="str">
        <f>IF([1]TimeAttendance!C139="","",
[1]TimeAttendance!C139)</f>
        <v/>
      </c>
      <c r="D146" s="33" t="str">
        <f>IF(A146="","",
IFERROR(IFERROR(VLOOKUP(A146,[1]EmpMaster!A:F,6,FALSE),VLOOKUP(TEXT(A146,0),[1]EmpMaster!A:F,6,FALSE)),0))</f>
        <v/>
      </c>
      <c r="E146" s="12" t="str">
        <f>IF([1]TimeAttendance!D139="","",
[1]TimeAttendance!D139)</f>
        <v/>
      </c>
      <c r="F146">
        <f t="shared" si="82"/>
        <v>0</v>
      </c>
      <c r="G146" s="12" t="str">
        <f>IF([1]TimeAttendance!E139="","",
[1]TimeAttendance!E139)</f>
        <v/>
      </c>
      <c r="H146">
        <f t="shared" si="82"/>
        <v>0</v>
      </c>
      <c r="I146" s="12" t="str">
        <f>IF([1]TimeAttendance!F139="","",
[1]TimeAttendance!F139)</f>
        <v/>
      </c>
      <c r="J146">
        <f t="shared" si="83"/>
        <v>0</v>
      </c>
      <c r="K146" s="12" t="str">
        <f>IF([1]TimeAttendance!G139="","",
[1]TimeAttendance!G139)</f>
        <v/>
      </c>
      <c r="L146">
        <f t="shared" si="84"/>
        <v>0</v>
      </c>
      <c r="M146" s="12" t="str">
        <f>IF([1]TimeAttendance!H139="","",
[1]TimeAttendance!H139)</f>
        <v/>
      </c>
      <c r="N146">
        <f t="shared" si="84"/>
        <v>0</v>
      </c>
      <c r="O146" s="12" t="str">
        <f>IF([1]TimeAttendance!I139="","",
[1]TimeAttendance!I139)</f>
        <v/>
      </c>
      <c r="P146">
        <f t="shared" si="85"/>
        <v>0</v>
      </c>
      <c r="Q146" s="12" t="str">
        <f>IF([1]TimeAttendance!J139="","",
[1]TimeAttendance!J139)</f>
        <v/>
      </c>
      <c r="R146">
        <f t="shared" si="86"/>
        <v>0</v>
      </c>
      <c r="S146" s="12" t="str">
        <f>IF([1]TimeAttendance!K139="","",
[1]TimeAttendance!K139)</f>
        <v/>
      </c>
      <c r="T146">
        <f t="shared" si="87"/>
        <v>0</v>
      </c>
      <c r="U146" s="12" t="str">
        <f>IF([1]TimeAttendance!L139="","",
[1]TimeAttendance!L139)</f>
        <v/>
      </c>
      <c r="V146" s="34">
        <f t="shared" si="88"/>
        <v>0</v>
      </c>
      <c r="W146" s="12" t="str">
        <f>IF([1]TimeAttendance!M139="","",
[1]TimeAttendance!M139)</f>
        <v/>
      </c>
      <c r="X146">
        <f t="shared" si="89"/>
        <v>0</v>
      </c>
      <c r="Y146" s="12" t="str">
        <f>IF([1]TimeAttendance!N139="","",
[1]TimeAttendance!N139)</f>
        <v/>
      </c>
      <c r="Z146">
        <f t="shared" si="90"/>
        <v>0</v>
      </c>
      <c r="AA146" s="12" t="str">
        <f>IF([1]TimeAttendance!O139="","",
[1]TimeAttendance!O139)</f>
        <v/>
      </c>
      <c r="AB146">
        <f t="shared" si="91"/>
        <v>0</v>
      </c>
      <c r="AC146" s="12" t="str">
        <f>IF([1]TimeAttendance!P139="","",
[1]TimeAttendance!P139)</f>
        <v/>
      </c>
      <c r="AD146">
        <f t="shared" si="92"/>
        <v>0</v>
      </c>
      <c r="AE146" s="12" t="str">
        <f>IF([1]TimeAttendance!Q139="","",
[1]TimeAttendance!Q139)</f>
        <v/>
      </c>
      <c r="AF146">
        <f t="shared" si="93"/>
        <v>0</v>
      </c>
      <c r="AG146" s="12" t="str">
        <f>IF([1]TimeAttendance!R139="","",
[1]TimeAttendance!R139)</f>
        <v/>
      </c>
      <c r="AH146">
        <f t="shared" si="94"/>
        <v>0</v>
      </c>
      <c r="AI146" s="12" t="str">
        <f>IF([1]TimeAttendance!S139="","",
[1]TimeAttendance!S139)</f>
        <v/>
      </c>
      <c r="AJ146">
        <f t="shared" si="95"/>
        <v>0</v>
      </c>
      <c r="AK146" s="12" t="str">
        <f>IF([1]TimeAttendance!T139="","",
[1]TimeAttendance!T139)</f>
        <v/>
      </c>
      <c r="AL146">
        <f t="shared" si="96"/>
        <v>0</v>
      </c>
      <c r="AM146" s="12" t="str">
        <f>IF([1]TimeAttendance!U139="","",
[1]TimeAttendance!U139)</f>
        <v/>
      </c>
      <c r="AN146">
        <f t="shared" si="97"/>
        <v>0</v>
      </c>
      <c r="AO146" s="12" t="str">
        <f>IF([1]TimeAttendance!V139="","",
[1]TimeAttendance!V139)</f>
        <v/>
      </c>
      <c r="AP146">
        <f t="shared" si="98"/>
        <v>0</v>
      </c>
      <c r="AQ146" s="12" t="str">
        <f>IF([1]TimeAttendance!W139="","",
[1]TimeAttendance!W139)</f>
        <v/>
      </c>
      <c r="AR146">
        <f t="shared" si="99"/>
        <v>0</v>
      </c>
      <c r="AS146" s="12" t="str">
        <f>IF([1]TimeAttendance!X139="","",
[1]TimeAttendance!X139)</f>
        <v/>
      </c>
      <c r="AT146">
        <f t="shared" si="100"/>
        <v>0</v>
      </c>
      <c r="AU146" s="12" t="str">
        <f>IF([1]TimeAttendance!Y139="","",
[1]TimeAttendance!Y139)</f>
        <v/>
      </c>
      <c r="AV146">
        <f t="shared" si="101"/>
        <v>0</v>
      </c>
      <c r="AW146" s="12" t="str">
        <f>IF([1]TimeAttendance!Z139="","",
[1]TimeAttendance!Z139)</f>
        <v/>
      </c>
      <c r="AX146">
        <f t="shared" si="102"/>
        <v>0</v>
      </c>
      <c r="AY146" s="12" t="str">
        <f>IF([1]TimeAttendance!AA139="","",
[1]TimeAttendance!AA139)</f>
        <v/>
      </c>
      <c r="AZ146">
        <f t="shared" si="103"/>
        <v>0</v>
      </c>
      <c r="BA146" s="12" t="str">
        <f>IF([1]TimeAttendance!AB139="","",
[1]TimeAttendance!AB139)</f>
        <v/>
      </c>
      <c r="BB146">
        <f t="shared" si="104"/>
        <v>0</v>
      </c>
      <c r="BC146" s="12" t="str">
        <f>IF([1]TimeAttendance!AC139="","",
[1]TimeAttendance!AC139)</f>
        <v/>
      </c>
      <c r="BD146">
        <f t="shared" si="105"/>
        <v>0</v>
      </c>
      <c r="BE146" s="12" t="str">
        <f>IF([1]TimeAttendance!AD139="","",
[1]TimeAttendance!AD139)</f>
        <v/>
      </c>
      <c r="BF146">
        <f t="shared" si="106"/>
        <v>0</v>
      </c>
      <c r="BG146" s="12" t="str">
        <f>IF([1]TimeAttendance!AE139="","",
[1]TimeAttendance!AE139)</f>
        <v/>
      </c>
      <c r="BH146">
        <f t="shared" si="107"/>
        <v>0</v>
      </c>
      <c r="BI146" s="12" t="str">
        <f>IF([1]TimeAttendance!AF139="","",
[1]TimeAttendance!AF139)</f>
        <v/>
      </c>
      <c r="BJ146">
        <f t="shared" si="108"/>
        <v>0</v>
      </c>
      <c r="BK146" s="12" t="str">
        <f>IF([1]TimeAttendance!AG139="","",
[1]TimeAttendance!AG139)</f>
        <v/>
      </c>
      <c r="BL146">
        <f t="shared" si="109"/>
        <v>0</v>
      </c>
      <c r="BM146" s="12" t="str">
        <f>IF([1]TimeAttendance!AH139="","",
[1]TimeAttendance!AH139)</f>
        <v/>
      </c>
      <c r="BN146">
        <f t="shared" si="110"/>
        <v>0</v>
      </c>
      <c r="BO146" t="str">
        <f>IF([1]TimeAttendance!$A139="","",
[1]TimeAttendance!AI139)</f>
        <v/>
      </c>
      <c r="BP146">
        <f t="shared" si="110"/>
        <v>0</v>
      </c>
      <c r="BQ146" t="str">
        <f>IF([1]TimeAttendance!$A139="","",
[1]TimeAttendance!AJ139)</f>
        <v/>
      </c>
      <c r="BR146">
        <f t="shared" si="111"/>
        <v>0</v>
      </c>
      <c r="BS146" t="str">
        <f>IF([1]TimeAttendance!$A139="","",
[1]TimeAttendance!AK139)</f>
        <v/>
      </c>
      <c r="BT146">
        <f t="shared" si="112"/>
        <v>0</v>
      </c>
      <c r="BU146" t="str">
        <f>IF([1]TimeAttendance!$A139="","",
[1]TimeAttendance!AL139)</f>
        <v/>
      </c>
      <c r="BV146">
        <f t="shared" si="113"/>
        <v>0</v>
      </c>
      <c r="BW146" t="str">
        <f>IF([1]TimeAttendance!$A139="","",
[1]TimeAttendance!AM139)</f>
        <v/>
      </c>
      <c r="BX146">
        <f t="shared" si="113"/>
        <v>0</v>
      </c>
      <c r="BY146" t="str">
        <f>IF([1]TimeAttendance!$A139="","",
[1]TimeAttendance!AN139)</f>
        <v/>
      </c>
      <c r="BZ146">
        <f t="shared" si="114"/>
        <v>0</v>
      </c>
      <c r="CA146" t="str">
        <f>IF([1]TimeAttendance!$A139="","",
[1]TimeAttendance!AO139)</f>
        <v/>
      </c>
      <c r="CB146">
        <f t="shared" si="115"/>
        <v>0</v>
      </c>
      <c r="CC146" t="str">
        <f>IF([1]TimeAttendance!$A139="","",
[1]TimeAttendance!AP139)</f>
        <v/>
      </c>
      <c r="CD146">
        <f t="shared" si="116"/>
        <v>0</v>
      </c>
    </row>
    <row r="147" spans="1:82" x14ac:dyDescent="0.35">
      <c r="A147" s="12" t="str">
        <f>IF([1]TimeAttendance!A140="","",
[1]TimeAttendance!A140)</f>
        <v/>
      </c>
      <c r="B147" s="12" t="str">
        <f>IF([1]TimeAttendance!B140="","",
[1]TimeAttendance!B140)</f>
        <v/>
      </c>
      <c r="C147" s="12" t="str">
        <f>IF([1]TimeAttendance!C140="","",
[1]TimeAttendance!C140)</f>
        <v/>
      </c>
      <c r="D147" s="33" t="str">
        <f>IF(A147="","",
IFERROR(IFERROR(VLOOKUP(A147,[1]EmpMaster!A:F,6,FALSE),VLOOKUP(TEXT(A147,0),[1]EmpMaster!A:F,6,FALSE)),0))</f>
        <v/>
      </c>
      <c r="E147" s="12" t="str">
        <f>IF([1]TimeAttendance!D140="","",
[1]TimeAttendance!D140)</f>
        <v/>
      </c>
      <c r="F147">
        <f t="shared" si="82"/>
        <v>0</v>
      </c>
      <c r="G147" s="12" t="str">
        <f>IF([1]TimeAttendance!E140="","",
[1]TimeAttendance!E140)</f>
        <v/>
      </c>
      <c r="H147">
        <f t="shared" si="82"/>
        <v>0</v>
      </c>
      <c r="I147" s="12" t="str">
        <f>IF([1]TimeAttendance!F140="","",
[1]TimeAttendance!F140)</f>
        <v/>
      </c>
      <c r="J147">
        <f t="shared" si="83"/>
        <v>0</v>
      </c>
      <c r="K147" s="12" t="str">
        <f>IF([1]TimeAttendance!G140="","",
[1]TimeAttendance!G140)</f>
        <v/>
      </c>
      <c r="L147">
        <f t="shared" si="84"/>
        <v>0</v>
      </c>
      <c r="M147" s="12" t="str">
        <f>IF([1]TimeAttendance!H140="","",
[1]TimeAttendance!H140)</f>
        <v/>
      </c>
      <c r="N147">
        <f t="shared" si="84"/>
        <v>0</v>
      </c>
      <c r="O147" s="12" t="str">
        <f>IF([1]TimeAttendance!I140="","",
[1]TimeAttendance!I140)</f>
        <v/>
      </c>
      <c r="P147">
        <f t="shared" si="85"/>
        <v>0</v>
      </c>
      <c r="Q147" s="12" t="str">
        <f>IF([1]TimeAttendance!J140="","",
[1]TimeAttendance!J140)</f>
        <v/>
      </c>
      <c r="R147">
        <f t="shared" si="86"/>
        <v>0</v>
      </c>
      <c r="S147" s="12" t="str">
        <f>IF([1]TimeAttendance!K140="","",
[1]TimeAttendance!K140)</f>
        <v/>
      </c>
      <c r="T147">
        <f t="shared" si="87"/>
        <v>0</v>
      </c>
      <c r="U147" s="12" t="str">
        <f>IF([1]TimeAttendance!L140="","",
[1]TimeAttendance!L140)</f>
        <v/>
      </c>
      <c r="V147" s="34">
        <f t="shared" si="88"/>
        <v>0</v>
      </c>
      <c r="W147" s="12" t="str">
        <f>IF([1]TimeAttendance!M140="","",
[1]TimeAttendance!M140)</f>
        <v/>
      </c>
      <c r="X147">
        <f t="shared" si="89"/>
        <v>0</v>
      </c>
      <c r="Y147" s="12" t="str">
        <f>IF([1]TimeAttendance!N140="","",
[1]TimeAttendance!N140)</f>
        <v/>
      </c>
      <c r="Z147">
        <f t="shared" si="90"/>
        <v>0</v>
      </c>
      <c r="AA147" s="12" t="str">
        <f>IF([1]TimeAttendance!O140="","",
[1]TimeAttendance!O140)</f>
        <v/>
      </c>
      <c r="AB147">
        <f t="shared" si="91"/>
        <v>0</v>
      </c>
      <c r="AC147" s="12" t="str">
        <f>IF([1]TimeAttendance!P140="","",
[1]TimeAttendance!P140)</f>
        <v/>
      </c>
      <c r="AD147">
        <f t="shared" si="92"/>
        <v>0</v>
      </c>
      <c r="AE147" s="12" t="str">
        <f>IF([1]TimeAttendance!Q140="","",
[1]TimeAttendance!Q140)</f>
        <v/>
      </c>
      <c r="AF147">
        <f t="shared" si="93"/>
        <v>0</v>
      </c>
      <c r="AG147" s="12" t="str">
        <f>IF([1]TimeAttendance!R140="","",
[1]TimeAttendance!R140)</f>
        <v/>
      </c>
      <c r="AH147">
        <f t="shared" si="94"/>
        <v>0</v>
      </c>
      <c r="AI147" s="12" t="str">
        <f>IF([1]TimeAttendance!S140="","",
[1]TimeAttendance!S140)</f>
        <v/>
      </c>
      <c r="AJ147">
        <f t="shared" si="95"/>
        <v>0</v>
      </c>
      <c r="AK147" s="12" t="str">
        <f>IF([1]TimeAttendance!T140="","",
[1]TimeAttendance!T140)</f>
        <v/>
      </c>
      <c r="AL147">
        <f t="shared" si="96"/>
        <v>0</v>
      </c>
      <c r="AM147" s="12" t="str">
        <f>IF([1]TimeAttendance!U140="","",
[1]TimeAttendance!U140)</f>
        <v/>
      </c>
      <c r="AN147">
        <f t="shared" si="97"/>
        <v>0</v>
      </c>
      <c r="AO147" s="12" t="str">
        <f>IF([1]TimeAttendance!V140="","",
[1]TimeAttendance!V140)</f>
        <v/>
      </c>
      <c r="AP147">
        <f t="shared" si="98"/>
        <v>0</v>
      </c>
      <c r="AQ147" s="12" t="str">
        <f>IF([1]TimeAttendance!W140="","",
[1]TimeAttendance!W140)</f>
        <v/>
      </c>
      <c r="AR147">
        <f t="shared" si="99"/>
        <v>0</v>
      </c>
      <c r="AS147" s="12" t="str">
        <f>IF([1]TimeAttendance!X140="","",
[1]TimeAttendance!X140)</f>
        <v/>
      </c>
      <c r="AT147">
        <f t="shared" si="100"/>
        <v>0</v>
      </c>
      <c r="AU147" s="12" t="str">
        <f>IF([1]TimeAttendance!Y140="","",
[1]TimeAttendance!Y140)</f>
        <v/>
      </c>
      <c r="AV147">
        <f t="shared" si="101"/>
        <v>0</v>
      </c>
      <c r="AW147" s="12" t="str">
        <f>IF([1]TimeAttendance!Z140="","",
[1]TimeAttendance!Z140)</f>
        <v/>
      </c>
      <c r="AX147">
        <f t="shared" si="102"/>
        <v>0</v>
      </c>
      <c r="AY147" s="12" t="str">
        <f>IF([1]TimeAttendance!AA140="","",
[1]TimeAttendance!AA140)</f>
        <v/>
      </c>
      <c r="AZ147">
        <f t="shared" si="103"/>
        <v>0</v>
      </c>
      <c r="BA147" s="12" t="str">
        <f>IF([1]TimeAttendance!AB140="","",
[1]TimeAttendance!AB140)</f>
        <v/>
      </c>
      <c r="BB147">
        <f t="shared" si="104"/>
        <v>0</v>
      </c>
      <c r="BC147" s="12" t="str">
        <f>IF([1]TimeAttendance!AC140="","",
[1]TimeAttendance!AC140)</f>
        <v/>
      </c>
      <c r="BD147">
        <f t="shared" si="105"/>
        <v>0</v>
      </c>
      <c r="BE147" s="12" t="str">
        <f>IF([1]TimeAttendance!AD140="","",
[1]TimeAttendance!AD140)</f>
        <v/>
      </c>
      <c r="BF147">
        <f t="shared" si="106"/>
        <v>0</v>
      </c>
      <c r="BG147" s="12" t="str">
        <f>IF([1]TimeAttendance!AE140="","",
[1]TimeAttendance!AE140)</f>
        <v/>
      </c>
      <c r="BH147">
        <f t="shared" si="107"/>
        <v>0</v>
      </c>
      <c r="BI147" s="12" t="str">
        <f>IF([1]TimeAttendance!AF140="","",
[1]TimeAttendance!AF140)</f>
        <v/>
      </c>
      <c r="BJ147">
        <f t="shared" si="108"/>
        <v>0</v>
      </c>
      <c r="BK147" s="12" t="str">
        <f>IF([1]TimeAttendance!AG140="","",
[1]TimeAttendance!AG140)</f>
        <v/>
      </c>
      <c r="BL147">
        <f t="shared" si="109"/>
        <v>0</v>
      </c>
      <c r="BM147" s="12" t="str">
        <f>IF([1]TimeAttendance!AH140="","",
[1]TimeAttendance!AH140)</f>
        <v/>
      </c>
      <c r="BN147">
        <f t="shared" si="110"/>
        <v>0</v>
      </c>
      <c r="BO147" t="str">
        <f>IF([1]TimeAttendance!$A140="","",
[1]TimeAttendance!AI140)</f>
        <v/>
      </c>
      <c r="BP147">
        <f t="shared" si="110"/>
        <v>0</v>
      </c>
      <c r="BQ147" t="str">
        <f>IF([1]TimeAttendance!$A140="","",
[1]TimeAttendance!AJ140)</f>
        <v/>
      </c>
      <c r="BR147">
        <f t="shared" si="111"/>
        <v>0</v>
      </c>
      <c r="BS147" t="str">
        <f>IF([1]TimeAttendance!$A140="","",
[1]TimeAttendance!AK140)</f>
        <v/>
      </c>
      <c r="BT147">
        <f t="shared" si="112"/>
        <v>0</v>
      </c>
      <c r="BU147" t="str">
        <f>IF([1]TimeAttendance!$A140="","",
[1]TimeAttendance!AL140)</f>
        <v/>
      </c>
      <c r="BV147">
        <f t="shared" si="113"/>
        <v>0</v>
      </c>
      <c r="BW147" t="str">
        <f>IF([1]TimeAttendance!$A140="","",
[1]TimeAttendance!AM140)</f>
        <v/>
      </c>
      <c r="BX147">
        <f t="shared" si="113"/>
        <v>0</v>
      </c>
      <c r="BY147" t="str">
        <f>IF([1]TimeAttendance!$A140="","",
[1]TimeAttendance!AN140)</f>
        <v/>
      </c>
      <c r="BZ147">
        <f t="shared" si="114"/>
        <v>0</v>
      </c>
      <c r="CA147" t="str">
        <f>IF([1]TimeAttendance!$A140="","",
[1]TimeAttendance!AO140)</f>
        <v/>
      </c>
      <c r="CB147">
        <f t="shared" si="115"/>
        <v>0</v>
      </c>
      <c r="CC147" t="str">
        <f>IF([1]TimeAttendance!$A140="","",
[1]TimeAttendance!AP140)</f>
        <v/>
      </c>
      <c r="CD147">
        <f t="shared" si="116"/>
        <v>0</v>
      </c>
    </row>
    <row r="148" spans="1:82" x14ac:dyDescent="0.35">
      <c r="A148" s="12" t="str">
        <f>IF([1]TimeAttendance!A141="","",
[1]TimeAttendance!A141)</f>
        <v/>
      </c>
      <c r="B148" s="12" t="str">
        <f>IF([1]TimeAttendance!B141="","",
[1]TimeAttendance!B141)</f>
        <v/>
      </c>
      <c r="C148" s="12" t="str">
        <f>IF([1]TimeAttendance!C141="","",
[1]TimeAttendance!C141)</f>
        <v/>
      </c>
      <c r="D148" s="33" t="str">
        <f>IF(A148="","",
IFERROR(IFERROR(VLOOKUP(A148,[1]EmpMaster!A:F,6,FALSE),VLOOKUP(TEXT(A148,0),[1]EmpMaster!A:F,6,FALSE)),0))</f>
        <v/>
      </c>
      <c r="E148" s="12" t="str">
        <f>IF([1]TimeAttendance!D141="","",
[1]TimeAttendance!D141)</f>
        <v/>
      </c>
      <c r="F148">
        <f t="shared" si="82"/>
        <v>0</v>
      </c>
      <c r="G148" s="12" t="str">
        <f>IF([1]TimeAttendance!E141="","",
[1]TimeAttendance!E141)</f>
        <v/>
      </c>
      <c r="H148">
        <f t="shared" si="82"/>
        <v>0</v>
      </c>
      <c r="I148" s="12" t="str">
        <f>IF([1]TimeAttendance!F141="","",
[1]TimeAttendance!F141)</f>
        <v/>
      </c>
      <c r="J148">
        <f t="shared" si="83"/>
        <v>0</v>
      </c>
      <c r="K148" s="12" t="str">
        <f>IF([1]TimeAttendance!G141="","",
[1]TimeAttendance!G141)</f>
        <v/>
      </c>
      <c r="L148">
        <f t="shared" si="84"/>
        <v>0</v>
      </c>
      <c r="M148" s="12" t="str">
        <f>IF([1]TimeAttendance!H141="","",
[1]TimeAttendance!H141)</f>
        <v/>
      </c>
      <c r="N148">
        <f t="shared" si="84"/>
        <v>0</v>
      </c>
      <c r="O148" s="12" t="str">
        <f>IF([1]TimeAttendance!I141="","",
[1]TimeAttendance!I141)</f>
        <v/>
      </c>
      <c r="P148">
        <f t="shared" si="85"/>
        <v>0</v>
      </c>
      <c r="Q148" s="12" t="str">
        <f>IF([1]TimeAttendance!J141="","",
[1]TimeAttendance!J141)</f>
        <v/>
      </c>
      <c r="R148">
        <f t="shared" si="86"/>
        <v>0</v>
      </c>
      <c r="S148" s="12" t="str">
        <f>IF([1]TimeAttendance!K141="","",
[1]TimeAttendance!K141)</f>
        <v/>
      </c>
      <c r="T148">
        <f t="shared" si="87"/>
        <v>0</v>
      </c>
      <c r="U148" s="12" t="str">
        <f>IF([1]TimeAttendance!L141="","",
[1]TimeAttendance!L141)</f>
        <v/>
      </c>
      <c r="V148" s="34">
        <f t="shared" si="88"/>
        <v>0</v>
      </c>
      <c r="W148" s="12" t="str">
        <f>IF([1]TimeAttendance!M141="","",
[1]TimeAttendance!M141)</f>
        <v/>
      </c>
      <c r="X148">
        <f t="shared" si="89"/>
        <v>0</v>
      </c>
      <c r="Y148" s="12" t="str">
        <f>IF([1]TimeAttendance!N141="","",
[1]TimeAttendance!N141)</f>
        <v/>
      </c>
      <c r="Z148">
        <f t="shared" si="90"/>
        <v>0</v>
      </c>
      <c r="AA148" s="12" t="str">
        <f>IF([1]TimeAttendance!O141="","",
[1]TimeAttendance!O141)</f>
        <v/>
      </c>
      <c r="AB148">
        <f t="shared" si="91"/>
        <v>0</v>
      </c>
      <c r="AC148" s="12" t="str">
        <f>IF([1]TimeAttendance!P141="","",
[1]TimeAttendance!P141)</f>
        <v/>
      </c>
      <c r="AD148">
        <f t="shared" si="92"/>
        <v>0</v>
      </c>
      <c r="AE148" s="12" t="str">
        <f>IF([1]TimeAttendance!Q141="","",
[1]TimeAttendance!Q141)</f>
        <v/>
      </c>
      <c r="AF148">
        <f t="shared" si="93"/>
        <v>0</v>
      </c>
      <c r="AG148" s="12" t="str">
        <f>IF([1]TimeAttendance!R141="","",
[1]TimeAttendance!R141)</f>
        <v/>
      </c>
      <c r="AH148">
        <f t="shared" si="94"/>
        <v>0</v>
      </c>
      <c r="AI148" s="12" t="str">
        <f>IF([1]TimeAttendance!S141="","",
[1]TimeAttendance!S141)</f>
        <v/>
      </c>
      <c r="AJ148">
        <f t="shared" si="95"/>
        <v>0</v>
      </c>
      <c r="AK148" s="12" t="str">
        <f>IF([1]TimeAttendance!T141="","",
[1]TimeAttendance!T141)</f>
        <v/>
      </c>
      <c r="AL148">
        <f t="shared" si="96"/>
        <v>0</v>
      </c>
      <c r="AM148" s="12" t="str">
        <f>IF([1]TimeAttendance!U141="","",
[1]TimeAttendance!U141)</f>
        <v/>
      </c>
      <c r="AN148">
        <f t="shared" si="97"/>
        <v>0</v>
      </c>
      <c r="AO148" s="12" t="str">
        <f>IF([1]TimeAttendance!V141="","",
[1]TimeAttendance!V141)</f>
        <v/>
      </c>
      <c r="AP148">
        <f t="shared" si="98"/>
        <v>0</v>
      </c>
      <c r="AQ148" s="12" t="str">
        <f>IF([1]TimeAttendance!W141="","",
[1]TimeAttendance!W141)</f>
        <v/>
      </c>
      <c r="AR148">
        <f t="shared" si="99"/>
        <v>0</v>
      </c>
      <c r="AS148" s="12" t="str">
        <f>IF([1]TimeAttendance!X141="","",
[1]TimeAttendance!X141)</f>
        <v/>
      </c>
      <c r="AT148">
        <f t="shared" si="100"/>
        <v>0</v>
      </c>
      <c r="AU148" s="12" t="str">
        <f>IF([1]TimeAttendance!Y141="","",
[1]TimeAttendance!Y141)</f>
        <v/>
      </c>
      <c r="AV148">
        <f t="shared" si="101"/>
        <v>0</v>
      </c>
      <c r="AW148" s="12" t="str">
        <f>IF([1]TimeAttendance!Z141="","",
[1]TimeAttendance!Z141)</f>
        <v/>
      </c>
      <c r="AX148">
        <f t="shared" si="102"/>
        <v>0</v>
      </c>
      <c r="AY148" s="12" t="str">
        <f>IF([1]TimeAttendance!AA141="","",
[1]TimeAttendance!AA141)</f>
        <v/>
      </c>
      <c r="AZ148">
        <f t="shared" si="103"/>
        <v>0</v>
      </c>
      <c r="BA148" s="12" t="str">
        <f>IF([1]TimeAttendance!AB141="","",
[1]TimeAttendance!AB141)</f>
        <v/>
      </c>
      <c r="BB148">
        <f t="shared" si="104"/>
        <v>0</v>
      </c>
      <c r="BC148" s="12" t="str">
        <f>IF([1]TimeAttendance!AC141="","",
[1]TimeAttendance!AC141)</f>
        <v/>
      </c>
      <c r="BD148">
        <f t="shared" si="105"/>
        <v>0</v>
      </c>
      <c r="BE148" s="12" t="str">
        <f>IF([1]TimeAttendance!AD141="","",
[1]TimeAttendance!AD141)</f>
        <v/>
      </c>
      <c r="BF148">
        <f t="shared" si="106"/>
        <v>0</v>
      </c>
      <c r="BG148" s="12" t="str">
        <f>IF([1]TimeAttendance!AE141="","",
[1]TimeAttendance!AE141)</f>
        <v/>
      </c>
      <c r="BH148">
        <f t="shared" si="107"/>
        <v>0</v>
      </c>
      <c r="BI148" s="12" t="str">
        <f>IF([1]TimeAttendance!AF141="","",
[1]TimeAttendance!AF141)</f>
        <v/>
      </c>
      <c r="BJ148">
        <f t="shared" si="108"/>
        <v>0</v>
      </c>
      <c r="BK148" s="12" t="str">
        <f>IF([1]TimeAttendance!AG141="","",
[1]TimeAttendance!AG141)</f>
        <v/>
      </c>
      <c r="BL148">
        <f t="shared" si="109"/>
        <v>0</v>
      </c>
      <c r="BM148" s="12" t="str">
        <f>IF([1]TimeAttendance!AH141="","",
[1]TimeAttendance!AH141)</f>
        <v/>
      </c>
      <c r="BN148">
        <f t="shared" si="110"/>
        <v>0</v>
      </c>
      <c r="BO148" t="str">
        <f>IF([1]TimeAttendance!$A141="","",
[1]TimeAttendance!AI141)</f>
        <v/>
      </c>
      <c r="BP148">
        <f t="shared" si="110"/>
        <v>0</v>
      </c>
      <c r="BQ148" t="str">
        <f>IF([1]TimeAttendance!$A141="","",
[1]TimeAttendance!AJ141)</f>
        <v/>
      </c>
      <c r="BR148">
        <f t="shared" si="111"/>
        <v>0</v>
      </c>
      <c r="BS148" t="str">
        <f>IF([1]TimeAttendance!$A141="","",
[1]TimeAttendance!AK141)</f>
        <v/>
      </c>
      <c r="BT148">
        <f t="shared" si="112"/>
        <v>0</v>
      </c>
      <c r="BU148" t="str">
        <f>IF([1]TimeAttendance!$A141="","",
[1]TimeAttendance!AL141)</f>
        <v/>
      </c>
      <c r="BV148">
        <f t="shared" si="113"/>
        <v>0</v>
      </c>
      <c r="BW148" t="str">
        <f>IF([1]TimeAttendance!$A141="","",
[1]TimeAttendance!AM141)</f>
        <v/>
      </c>
      <c r="BX148">
        <f t="shared" si="113"/>
        <v>0</v>
      </c>
      <c r="BY148" t="str">
        <f>IF([1]TimeAttendance!$A141="","",
[1]TimeAttendance!AN141)</f>
        <v/>
      </c>
      <c r="BZ148">
        <f t="shared" si="114"/>
        <v>0</v>
      </c>
      <c r="CA148" t="str">
        <f>IF([1]TimeAttendance!$A141="","",
[1]TimeAttendance!AO141)</f>
        <v/>
      </c>
      <c r="CB148">
        <f t="shared" si="115"/>
        <v>0</v>
      </c>
      <c r="CC148" t="str">
        <f>IF([1]TimeAttendance!$A141="","",
[1]TimeAttendance!AP141)</f>
        <v/>
      </c>
      <c r="CD148">
        <f t="shared" si="116"/>
        <v>0</v>
      </c>
    </row>
    <row r="149" spans="1:82" x14ac:dyDescent="0.35">
      <c r="A149" s="12" t="str">
        <f>IF([1]TimeAttendance!A142="","",
[1]TimeAttendance!A142)</f>
        <v/>
      </c>
      <c r="B149" s="12" t="str">
        <f>IF([1]TimeAttendance!B142="","",
[1]TimeAttendance!B142)</f>
        <v/>
      </c>
      <c r="C149" s="12" t="str">
        <f>IF([1]TimeAttendance!C142="","",
[1]TimeAttendance!C142)</f>
        <v/>
      </c>
      <c r="D149" s="33" t="str">
        <f>IF(A149="","",
IFERROR(IFERROR(VLOOKUP(A149,[1]EmpMaster!A:F,6,FALSE),VLOOKUP(TEXT(A149,0),[1]EmpMaster!A:F,6,FALSE)),0))</f>
        <v/>
      </c>
      <c r="E149" s="12" t="str">
        <f>IF([1]TimeAttendance!D142="","",
[1]TimeAttendance!D142)</f>
        <v/>
      </c>
      <c r="F149">
        <f t="shared" si="82"/>
        <v>0</v>
      </c>
      <c r="G149" s="12" t="str">
        <f>IF([1]TimeAttendance!E142="","",
[1]TimeAttendance!E142)</f>
        <v/>
      </c>
      <c r="H149">
        <f t="shared" si="82"/>
        <v>0</v>
      </c>
      <c r="I149" s="12" t="str">
        <f>IF([1]TimeAttendance!F142="","",
[1]TimeAttendance!F142)</f>
        <v/>
      </c>
      <c r="J149">
        <f t="shared" si="83"/>
        <v>0</v>
      </c>
      <c r="K149" s="12" t="str">
        <f>IF([1]TimeAttendance!G142="","",
[1]TimeAttendance!G142)</f>
        <v/>
      </c>
      <c r="L149">
        <f t="shared" si="84"/>
        <v>0</v>
      </c>
      <c r="M149" s="12" t="str">
        <f>IF([1]TimeAttendance!H142="","",
[1]TimeAttendance!H142)</f>
        <v/>
      </c>
      <c r="N149">
        <f t="shared" si="84"/>
        <v>0</v>
      </c>
      <c r="O149" s="12" t="str">
        <f>IF([1]TimeAttendance!I142="","",
[1]TimeAttendance!I142)</f>
        <v/>
      </c>
      <c r="P149">
        <f t="shared" si="85"/>
        <v>0</v>
      </c>
      <c r="Q149" s="12" t="str">
        <f>IF([1]TimeAttendance!J142="","",
[1]TimeAttendance!J142)</f>
        <v/>
      </c>
      <c r="R149">
        <f t="shared" si="86"/>
        <v>0</v>
      </c>
      <c r="S149" s="12" t="str">
        <f>IF([1]TimeAttendance!K142="","",
[1]TimeAttendance!K142)</f>
        <v/>
      </c>
      <c r="T149">
        <f t="shared" si="87"/>
        <v>0</v>
      </c>
      <c r="U149" s="12" t="str">
        <f>IF([1]TimeAttendance!L142="","",
[1]TimeAttendance!L142)</f>
        <v/>
      </c>
      <c r="V149" s="34">
        <f t="shared" si="88"/>
        <v>0</v>
      </c>
      <c r="W149" s="12" t="str">
        <f>IF([1]TimeAttendance!M142="","",
[1]TimeAttendance!M142)</f>
        <v/>
      </c>
      <c r="X149">
        <f t="shared" si="89"/>
        <v>0</v>
      </c>
      <c r="Y149" s="12" t="str">
        <f>IF([1]TimeAttendance!N142="","",
[1]TimeAttendance!N142)</f>
        <v/>
      </c>
      <c r="Z149">
        <f t="shared" si="90"/>
        <v>0</v>
      </c>
      <c r="AA149" s="12" t="str">
        <f>IF([1]TimeAttendance!O142="","",
[1]TimeAttendance!O142)</f>
        <v/>
      </c>
      <c r="AB149">
        <f t="shared" si="91"/>
        <v>0</v>
      </c>
      <c r="AC149" s="12" t="str">
        <f>IF([1]TimeAttendance!P142="","",
[1]TimeAttendance!P142)</f>
        <v/>
      </c>
      <c r="AD149">
        <f t="shared" si="92"/>
        <v>0</v>
      </c>
      <c r="AE149" s="12" t="str">
        <f>IF([1]TimeAttendance!Q142="","",
[1]TimeAttendance!Q142)</f>
        <v/>
      </c>
      <c r="AF149">
        <f t="shared" si="93"/>
        <v>0</v>
      </c>
      <c r="AG149" s="12" t="str">
        <f>IF([1]TimeAttendance!R142="","",
[1]TimeAttendance!R142)</f>
        <v/>
      </c>
      <c r="AH149">
        <f t="shared" si="94"/>
        <v>0</v>
      </c>
      <c r="AI149" s="12" t="str">
        <f>IF([1]TimeAttendance!S142="","",
[1]TimeAttendance!S142)</f>
        <v/>
      </c>
      <c r="AJ149">
        <f t="shared" si="95"/>
        <v>0</v>
      </c>
      <c r="AK149" s="12" t="str">
        <f>IF([1]TimeAttendance!T142="","",
[1]TimeAttendance!T142)</f>
        <v/>
      </c>
      <c r="AL149">
        <f t="shared" si="96"/>
        <v>0</v>
      </c>
      <c r="AM149" s="12" t="str">
        <f>IF([1]TimeAttendance!U142="","",
[1]TimeAttendance!U142)</f>
        <v/>
      </c>
      <c r="AN149">
        <f t="shared" si="97"/>
        <v>0</v>
      </c>
      <c r="AO149" s="12" t="str">
        <f>IF([1]TimeAttendance!V142="","",
[1]TimeAttendance!V142)</f>
        <v/>
      </c>
      <c r="AP149">
        <f t="shared" si="98"/>
        <v>0</v>
      </c>
      <c r="AQ149" s="12" t="str">
        <f>IF([1]TimeAttendance!W142="","",
[1]TimeAttendance!W142)</f>
        <v/>
      </c>
      <c r="AR149">
        <f t="shared" si="99"/>
        <v>0</v>
      </c>
      <c r="AS149" s="12" t="str">
        <f>IF([1]TimeAttendance!X142="","",
[1]TimeAttendance!X142)</f>
        <v/>
      </c>
      <c r="AT149">
        <f t="shared" si="100"/>
        <v>0</v>
      </c>
      <c r="AU149" s="12" t="str">
        <f>IF([1]TimeAttendance!Y142="","",
[1]TimeAttendance!Y142)</f>
        <v/>
      </c>
      <c r="AV149">
        <f t="shared" si="101"/>
        <v>0</v>
      </c>
      <c r="AW149" s="12" t="str">
        <f>IF([1]TimeAttendance!Z142="","",
[1]TimeAttendance!Z142)</f>
        <v/>
      </c>
      <c r="AX149">
        <f t="shared" si="102"/>
        <v>0</v>
      </c>
      <c r="AY149" s="12" t="str">
        <f>IF([1]TimeAttendance!AA142="","",
[1]TimeAttendance!AA142)</f>
        <v/>
      </c>
      <c r="AZ149">
        <f t="shared" si="103"/>
        <v>0</v>
      </c>
      <c r="BA149" s="12" t="str">
        <f>IF([1]TimeAttendance!AB142="","",
[1]TimeAttendance!AB142)</f>
        <v/>
      </c>
      <c r="BB149">
        <f t="shared" si="104"/>
        <v>0</v>
      </c>
      <c r="BC149" s="12" t="str">
        <f>IF([1]TimeAttendance!AC142="","",
[1]TimeAttendance!AC142)</f>
        <v/>
      </c>
      <c r="BD149">
        <f t="shared" si="105"/>
        <v>0</v>
      </c>
      <c r="BE149" s="12" t="str">
        <f>IF([1]TimeAttendance!AD142="","",
[1]TimeAttendance!AD142)</f>
        <v/>
      </c>
      <c r="BF149">
        <f t="shared" si="106"/>
        <v>0</v>
      </c>
      <c r="BG149" s="12" t="str">
        <f>IF([1]TimeAttendance!AE142="","",
[1]TimeAttendance!AE142)</f>
        <v/>
      </c>
      <c r="BH149">
        <f t="shared" si="107"/>
        <v>0</v>
      </c>
      <c r="BI149" s="12" t="str">
        <f>IF([1]TimeAttendance!AF142="","",
[1]TimeAttendance!AF142)</f>
        <v/>
      </c>
      <c r="BJ149">
        <f t="shared" si="108"/>
        <v>0</v>
      </c>
      <c r="BK149" s="12" t="str">
        <f>IF([1]TimeAttendance!AG142="","",
[1]TimeAttendance!AG142)</f>
        <v/>
      </c>
      <c r="BL149">
        <f t="shared" si="109"/>
        <v>0</v>
      </c>
      <c r="BM149" s="12" t="str">
        <f>IF([1]TimeAttendance!AH142="","",
[1]TimeAttendance!AH142)</f>
        <v/>
      </c>
      <c r="BN149">
        <f t="shared" si="110"/>
        <v>0</v>
      </c>
      <c r="BO149" t="str">
        <f>IF([1]TimeAttendance!$A142="","",
[1]TimeAttendance!AI142)</f>
        <v/>
      </c>
      <c r="BP149">
        <f t="shared" si="110"/>
        <v>0</v>
      </c>
      <c r="BQ149" t="str">
        <f>IF([1]TimeAttendance!$A142="","",
[1]TimeAttendance!AJ142)</f>
        <v/>
      </c>
      <c r="BR149">
        <f t="shared" si="111"/>
        <v>0</v>
      </c>
      <c r="BS149" t="str">
        <f>IF([1]TimeAttendance!$A142="","",
[1]TimeAttendance!AK142)</f>
        <v/>
      </c>
      <c r="BT149">
        <f t="shared" si="112"/>
        <v>0</v>
      </c>
      <c r="BU149" t="str">
        <f>IF([1]TimeAttendance!$A142="","",
[1]TimeAttendance!AL142)</f>
        <v/>
      </c>
      <c r="BV149">
        <f t="shared" si="113"/>
        <v>0</v>
      </c>
      <c r="BW149" t="str">
        <f>IF([1]TimeAttendance!$A142="","",
[1]TimeAttendance!AM142)</f>
        <v/>
      </c>
      <c r="BX149">
        <f t="shared" si="113"/>
        <v>0</v>
      </c>
      <c r="BY149" t="str">
        <f>IF([1]TimeAttendance!$A142="","",
[1]TimeAttendance!AN142)</f>
        <v/>
      </c>
      <c r="BZ149">
        <f t="shared" si="114"/>
        <v>0</v>
      </c>
      <c r="CA149" t="str">
        <f>IF([1]TimeAttendance!$A142="","",
[1]TimeAttendance!AO142)</f>
        <v/>
      </c>
      <c r="CB149">
        <f t="shared" si="115"/>
        <v>0</v>
      </c>
      <c r="CC149" t="str">
        <f>IF([1]TimeAttendance!$A142="","",
[1]TimeAttendance!AP142)</f>
        <v/>
      </c>
      <c r="CD149">
        <f t="shared" si="116"/>
        <v>0</v>
      </c>
    </row>
    <row r="150" spans="1:82" x14ac:dyDescent="0.35">
      <c r="A150" s="12" t="str">
        <f>IF([1]TimeAttendance!A143="","",
[1]TimeAttendance!A143)</f>
        <v/>
      </c>
      <c r="B150" s="12" t="str">
        <f>IF([1]TimeAttendance!B143="","",
[1]TimeAttendance!B143)</f>
        <v/>
      </c>
      <c r="C150" s="12" t="str">
        <f>IF([1]TimeAttendance!C143="","",
[1]TimeAttendance!C143)</f>
        <v/>
      </c>
      <c r="D150" s="33" t="str">
        <f>IF(A150="","",
IFERROR(IFERROR(VLOOKUP(A150,[1]EmpMaster!A:F,6,FALSE),VLOOKUP(TEXT(A150,0),[1]EmpMaster!A:F,6,FALSE)),0))</f>
        <v/>
      </c>
      <c r="E150" s="12" t="str">
        <f>IF([1]TimeAttendance!D143="","",
[1]TimeAttendance!D143)</f>
        <v/>
      </c>
      <c r="F150">
        <f t="shared" si="82"/>
        <v>0</v>
      </c>
      <c r="G150" s="12" t="str">
        <f>IF([1]TimeAttendance!E143="","",
[1]TimeAttendance!E143)</f>
        <v/>
      </c>
      <c r="H150">
        <f t="shared" si="82"/>
        <v>0</v>
      </c>
      <c r="I150" s="12" t="str">
        <f>IF([1]TimeAttendance!F143="","",
[1]TimeAttendance!F143)</f>
        <v/>
      </c>
      <c r="J150">
        <f t="shared" si="83"/>
        <v>0</v>
      </c>
      <c r="K150" s="12" t="str">
        <f>IF([1]TimeAttendance!G143="","",
[1]TimeAttendance!G143)</f>
        <v/>
      </c>
      <c r="L150">
        <f t="shared" si="84"/>
        <v>0</v>
      </c>
      <c r="M150" s="12" t="str">
        <f>IF([1]TimeAttendance!H143="","",
[1]TimeAttendance!H143)</f>
        <v/>
      </c>
      <c r="N150">
        <f t="shared" si="84"/>
        <v>0</v>
      </c>
      <c r="O150" s="12" t="str">
        <f>IF([1]TimeAttendance!I143="","",
[1]TimeAttendance!I143)</f>
        <v/>
      </c>
      <c r="P150">
        <f t="shared" si="85"/>
        <v>0</v>
      </c>
      <c r="Q150" s="12" t="str">
        <f>IF([1]TimeAttendance!J143="","",
[1]TimeAttendance!J143)</f>
        <v/>
      </c>
      <c r="R150">
        <f t="shared" si="86"/>
        <v>0</v>
      </c>
      <c r="S150" s="12" t="str">
        <f>IF([1]TimeAttendance!K143="","",
[1]TimeAttendance!K143)</f>
        <v/>
      </c>
      <c r="T150">
        <f t="shared" si="87"/>
        <v>0</v>
      </c>
      <c r="U150" s="12" t="str">
        <f>IF([1]TimeAttendance!L143="","",
[1]TimeAttendance!L143)</f>
        <v/>
      </c>
      <c r="V150" s="34">
        <f t="shared" si="88"/>
        <v>0</v>
      </c>
      <c r="W150" s="12" t="str">
        <f>IF([1]TimeAttendance!M143="","",
[1]TimeAttendance!M143)</f>
        <v/>
      </c>
      <c r="X150">
        <f t="shared" si="89"/>
        <v>0</v>
      </c>
      <c r="Y150" s="12" t="str">
        <f>IF([1]TimeAttendance!N143="","",
[1]TimeAttendance!N143)</f>
        <v/>
      </c>
      <c r="Z150">
        <f t="shared" si="90"/>
        <v>0</v>
      </c>
      <c r="AA150" s="12" t="str">
        <f>IF([1]TimeAttendance!O143="","",
[1]TimeAttendance!O143)</f>
        <v/>
      </c>
      <c r="AB150">
        <f t="shared" si="91"/>
        <v>0</v>
      </c>
      <c r="AC150" s="12" t="str">
        <f>IF([1]TimeAttendance!P143="","",
[1]TimeAttendance!P143)</f>
        <v/>
      </c>
      <c r="AD150">
        <f t="shared" si="92"/>
        <v>0</v>
      </c>
      <c r="AE150" s="12" t="str">
        <f>IF([1]TimeAttendance!Q143="","",
[1]TimeAttendance!Q143)</f>
        <v/>
      </c>
      <c r="AF150">
        <f t="shared" si="93"/>
        <v>0</v>
      </c>
      <c r="AG150" s="12" t="str">
        <f>IF([1]TimeAttendance!R143="","",
[1]TimeAttendance!R143)</f>
        <v/>
      </c>
      <c r="AH150">
        <f t="shared" si="94"/>
        <v>0</v>
      </c>
      <c r="AI150" s="12" t="str">
        <f>IF([1]TimeAttendance!S143="","",
[1]TimeAttendance!S143)</f>
        <v/>
      </c>
      <c r="AJ150">
        <f t="shared" si="95"/>
        <v>0</v>
      </c>
      <c r="AK150" s="12" t="str">
        <f>IF([1]TimeAttendance!T143="","",
[1]TimeAttendance!T143)</f>
        <v/>
      </c>
      <c r="AL150">
        <f t="shared" si="96"/>
        <v>0</v>
      </c>
      <c r="AM150" s="12" t="str">
        <f>IF([1]TimeAttendance!U143="","",
[1]TimeAttendance!U143)</f>
        <v/>
      </c>
      <c r="AN150">
        <f t="shared" si="97"/>
        <v>0</v>
      </c>
      <c r="AO150" s="12" t="str">
        <f>IF([1]TimeAttendance!V143="","",
[1]TimeAttendance!V143)</f>
        <v/>
      </c>
      <c r="AP150">
        <f t="shared" si="98"/>
        <v>0</v>
      </c>
      <c r="AQ150" s="12" t="str">
        <f>IF([1]TimeAttendance!W143="","",
[1]TimeAttendance!W143)</f>
        <v/>
      </c>
      <c r="AR150">
        <f t="shared" si="99"/>
        <v>0</v>
      </c>
      <c r="AS150" s="12" t="str">
        <f>IF([1]TimeAttendance!X143="","",
[1]TimeAttendance!X143)</f>
        <v/>
      </c>
      <c r="AT150">
        <f t="shared" si="100"/>
        <v>0</v>
      </c>
      <c r="AU150" s="12" t="str">
        <f>IF([1]TimeAttendance!Y143="","",
[1]TimeAttendance!Y143)</f>
        <v/>
      </c>
      <c r="AV150">
        <f t="shared" si="101"/>
        <v>0</v>
      </c>
      <c r="AW150" s="12" t="str">
        <f>IF([1]TimeAttendance!Z143="","",
[1]TimeAttendance!Z143)</f>
        <v/>
      </c>
      <c r="AX150">
        <f t="shared" si="102"/>
        <v>0</v>
      </c>
      <c r="AY150" s="12" t="str">
        <f>IF([1]TimeAttendance!AA143="","",
[1]TimeAttendance!AA143)</f>
        <v/>
      </c>
      <c r="AZ150">
        <f t="shared" si="103"/>
        <v>0</v>
      </c>
      <c r="BA150" s="12" t="str">
        <f>IF([1]TimeAttendance!AB143="","",
[1]TimeAttendance!AB143)</f>
        <v/>
      </c>
      <c r="BB150">
        <f t="shared" si="104"/>
        <v>0</v>
      </c>
      <c r="BC150" s="12" t="str">
        <f>IF([1]TimeAttendance!AC143="","",
[1]TimeAttendance!AC143)</f>
        <v/>
      </c>
      <c r="BD150">
        <f t="shared" si="105"/>
        <v>0</v>
      </c>
      <c r="BE150" s="12" t="str">
        <f>IF([1]TimeAttendance!AD143="","",
[1]TimeAttendance!AD143)</f>
        <v/>
      </c>
      <c r="BF150">
        <f t="shared" si="106"/>
        <v>0</v>
      </c>
      <c r="BG150" s="12" t="str">
        <f>IF([1]TimeAttendance!AE143="","",
[1]TimeAttendance!AE143)</f>
        <v/>
      </c>
      <c r="BH150">
        <f t="shared" si="107"/>
        <v>0</v>
      </c>
      <c r="BI150" s="12" t="str">
        <f>IF([1]TimeAttendance!AF143="","",
[1]TimeAttendance!AF143)</f>
        <v/>
      </c>
      <c r="BJ150">
        <f t="shared" si="108"/>
        <v>0</v>
      </c>
      <c r="BK150" s="12" t="str">
        <f>IF([1]TimeAttendance!AG143="","",
[1]TimeAttendance!AG143)</f>
        <v/>
      </c>
      <c r="BL150">
        <f t="shared" si="109"/>
        <v>0</v>
      </c>
      <c r="BM150" s="12" t="str">
        <f>IF([1]TimeAttendance!AH143="","",
[1]TimeAttendance!AH143)</f>
        <v/>
      </c>
      <c r="BN150">
        <f t="shared" si="110"/>
        <v>0</v>
      </c>
      <c r="BO150" t="str">
        <f>IF([1]TimeAttendance!$A143="","",
[1]TimeAttendance!AI143)</f>
        <v/>
      </c>
      <c r="BP150">
        <f t="shared" si="110"/>
        <v>0</v>
      </c>
      <c r="BQ150" t="str">
        <f>IF([1]TimeAttendance!$A143="","",
[1]TimeAttendance!AJ143)</f>
        <v/>
      </c>
      <c r="BR150">
        <f t="shared" si="111"/>
        <v>0</v>
      </c>
      <c r="BS150" t="str">
        <f>IF([1]TimeAttendance!$A143="","",
[1]TimeAttendance!AK143)</f>
        <v/>
      </c>
      <c r="BT150">
        <f t="shared" si="112"/>
        <v>0</v>
      </c>
      <c r="BU150" t="str">
        <f>IF([1]TimeAttendance!$A143="","",
[1]TimeAttendance!AL143)</f>
        <v/>
      </c>
      <c r="BV150">
        <f t="shared" si="113"/>
        <v>0</v>
      </c>
      <c r="BW150" t="str">
        <f>IF([1]TimeAttendance!$A143="","",
[1]TimeAttendance!AM143)</f>
        <v/>
      </c>
      <c r="BX150">
        <f t="shared" si="113"/>
        <v>0</v>
      </c>
      <c r="BY150" t="str">
        <f>IF([1]TimeAttendance!$A143="","",
[1]TimeAttendance!AN143)</f>
        <v/>
      </c>
      <c r="BZ150">
        <f t="shared" si="114"/>
        <v>0</v>
      </c>
      <c r="CA150" t="str">
        <f>IF([1]TimeAttendance!$A143="","",
[1]TimeAttendance!AO143)</f>
        <v/>
      </c>
      <c r="CB150">
        <f t="shared" si="115"/>
        <v>0</v>
      </c>
      <c r="CC150" t="str">
        <f>IF([1]TimeAttendance!$A143="","",
[1]TimeAttendance!AP143)</f>
        <v/>
      </c>
      <c r="CD150">
        <f t="shared" si="116"/>
        <v>0</v>
      </c>
    </row>
    <row r="151" spans="1:82" x14ac:dyDescent="0.35">
      <c r="A151" s="12" t="str">
        <f>IF([1]TimeAttendance!A144="","",
[1]TimeAttendance!A144)</f>
        <v/>
      </c>
      <c r="B151" s="12" t="str">
        <f>IF([1]TimeAttendance!B144="","",
[1]TimeAttendance!B144)</f>
        <v/>
      </c>
      <c r="C151" s="12" t="str">
        <f>IF([1]TimeAttendance!C144="","",
[1]TimeAttendance!C144)</f>
        <v/>
      </c>
      <c r="D151" s="33" t="str">
        <f>IF(A151="","",
IFERROR(IFERROR(VLOOKUP(A151,[1]EmpMaster!A:F,6,FALSE),VLOOKUP(TEXT(A151,0),[1]EmpMaster!A:F,6,FALSE)),0))</f>
        <v/>
      </c>
      <c r="E151" s="12" t="str">
        <f>IF([1]TimeAttendance!D144="","",
[1]TimeAttendance!D144)</f>
        <v/>
      </c>
      <c r="F151">
        <f t="shared" si="82"/>
        <v>0</v>
      </c>
      <c r="G151" s="12" t="str">
        <f>IF([1]TimeAttendance!E144="","",
[1]TimeAttendance!E144)</f>
        <v/>
      </c>
      <c r="H151">
        <f t="shared" si="82"/>
        <v>0</v>
      </c>
      <c r="I151" s="12" t="str">
        <f>IF([1]TimeAttendance!F144="","",
[1]TimeAttendance!F144)</f>
        <v/>
      </c>
      <c r="J151">
        <f t="shared" si="83"/>
        <v>0</v>
      </c>
      <c r="K151" s="12" t="str">
        <f>IF([1]TimeAttendance!G144="","",
[1]TimeAttendance!G144)</f>
        <v/>
      </c>
      <c r="L151">
        <f t="shared" si="84"/>
        <v>0</v>
      </c>
      <c r="M151" s="12" t="str">
        <f>IF([1]TimeAttendance!H144="","",
[1]TimeAttendance!H144)</f>
        <v/>
      </c>
      <c r="N151">
        <f t="shared" si="84"/>
        <v>0</v>
      </c>
      <c r="O151" s="12" t="str">
        <f>IF([1]TimeAttendance!I144="","",
[1]TimeAttendance!I144)</f>
        <v/>
      </c>
      <c r="P151">
        <f t="shared" si="85"/>
        <v>0</v>
      </c>
      <c r="Q151" s="12" t="str">
        <f>IF([1]TimeAttendance!J144="","",
[1]TimeAttendance!J144)</f>
        <v/>
      </c>
      <c r="R151">
        <f t="shared" si="86"/>
        <v>0</v>
      </c>
      <c r="S151" s="12" t="str">
        <f>IF([1]TimeAttendance!K144="","",
[1]TimeAttendance!K144)</f>
        <v/>
      </c>
      <c r="T151">
        <f t="shared" si="87"/>
        <v>0</v>
      </c>
      <c r="U151" s="12" t="str">
        <f>IF([1]TimeAttendance!L144="","",
[1]TimeAttendance!L144)</f>
        <v/>
      </c>
      <c r="V151" s="34">
        <f t="shared" si="88"/>
        <v>0</v>
      </c>
      <c r="W151" s="12" t="str">
        <f>IF([1]TimeAttendance!M144="","",
[1]TimeAttendance!M144)</f>
        <v/>
      </c>
      <c r="X151">
        <f t="shared" si="89"/>
        <v>0</v>
      </c>
      <c r="Y151" s="12" t="str">
        <f>IF([1]TimeAttendance!N144="","",
[1]TimeAttendance!N144)</f>
        <v/>
      </c>
      <c r="Z151">
        <f t="shared" si="90"/>
        <v>0</v>
      </c>
      <c r="AA151" s="12" t="str">
        <f>IF([1]TimeAttendance!O144="","",
[1]TimeAttendance!O144)</f>
        <v/>
      </c>
      <c r="AB151">
        <f t="shared" si="91"/>
        <v>0</v>
      </c>
      <c r="AC151" s="12" t="str">
        <f>IF([1]TimeAttendance!P144="","",
[1]TimeAttendance!P144)</f>
        <v/>
      </c>
      <c r="AD151">
        <f t="shared" si="92"/>
        <v>0</v>
      </c>
      <c r="AE151" s="12" t="str">
        <f>IF([1]TimeAttendance!Q144="","",
[1]TimeAttendance!Q144)</f>
        <v/>
      </c>
      <c r="AF151">
        <f t="shared" si="93"/>
        <v>0</v>
      </c>
      <c r="AG151" s="12" t="str">
        <f>IF([1]TimeAttendance!R144="","",
[1]TimeAttendance!R144)</f>
        <v/>
      </c>
      <c r="AH151">
        <f t="shared" si="94"/>
        <v>0</v>
      </c>
      <c r="AI151" s="12" t="str">
        <f>IF([1]TimeAttendance!S144="","",
[1]TimeAttendance!S144)</f>
        <v/>
      </c>
      <c r="AJ151">
        <f t="shared" si="95"/>
        <v>0</v>
      </c>
      <c r="AK151" s="12" t="str">
        <f>IF([1]TimeAttendance!T144="","",
[1]TimeAttendance!T144)</f>
        <v/>
      </c>
      <c r="AL151">
        <f t="shared" si="96"/>
        <v>0</v>
      </c>
      <c r="AM151" s="12" t="str">
        <f>IF([1]TimeAttendance!U144="","",
[1]TimeAttendance!U144)</f>
        <v/>
      </c>
      <c r="AN151">
        <f t="shared" si="97"/>
        <v>0</v>
      </c>
      <c r="AO151" s="12" t="str">
        <f>IF([1]TimeAttendance!V144="","",
[1]TimeAttendance!V144)</f>
        <v/>
      </c>
      <c r="AP151">
        <f t="shared" si="98"/>
        <v>0</v>
      </c>
      <c r="AQ151" s="12" t="str">
        <f>IF([1]TimeAttendance!W144="","",
[1]TimeAttendance!W144)</f>
        <v/>
      </c>
      <c r="AR151">
        <f t="shared" si="99"/>
        <v>0</v>
      </c>
      <c r="AS151" s="12" t="str">
        <f>IF([1]TimeAttendance!X144="","",
[1]TimeAttendance!X144)</f>
        <v/>
      </c>
      <c r="AT151">
        <f t="shared" si="100"/>
        <v>0</v>
      </c>
      <c r="AU151" s="12" t="str">
        <f>IF([1]TimeAttendance!Y144="","",
[1]TimeAttendance!Y144)</f>
        <v/>
      </c>
      <c r="AV151">
        <f t="shared" si="101"/>
        <v>0</v>
      </c>
      <c r="AW151" s="12" t="str">
        <f>IF([1]TimeAttendance!Z144="","",
[1]TimeAttendance!Z144)</f>
        <v/>
      </c>
      <c r="AX151">
        <f t="shared" si="102"/>
        <v>0</v>
      </c>
      <c r="AY151" s="12" t="str">
        <f>IF([1]TimeAttendance!AA144="","",
[1]TimeAttendance!AA144)</f>
        <v/>
      </c>
      <c r="AZ151">
        <f t="shared" si="103"/>
        <v>0</v>
      </c>
      <c r="BA151" s="12" t="str">
        <f>IF([1]TimeAttendance!AB144="","",
[1]TimeAttendance!AB144)</f>
        <v/>
      </c>
      <c r="BB151">
        <f t="shared" si="104"/>
        <v>0</v>
      </c>
      <c r="BC151" s="12" t="str">
        <f>IF([1]TimeAttendance!AC144="","",
[1]TimeAttendance!AC144)</f>
        <v/>
      </c>
      <c r="BD151">
        <f t="shared" si="105"/>
        <v>0</v>
      </c>
      <c r="BE151" s="12" t="str">
        <f>IF([1]TimeAttendance!AD144="","",
[1]TimeAttendance!AD144)</f>
        <v/>
      </c>
      <c r="BF151">
        <f t="shared" si="106"/>
        <v>0</v>
      </c>
      <c r="BG151" s="12" t="str">
        <f>IF([1]TimeAttendance!AE144="","",
[1]TimeAttendance!AE144)</f>
        <v/>
      </c>
      <c r="BH151">
        <f t="shared" si="107"/>
        <v>0</v>
      </c>
      <c r="BI151" s="12" t="str">
        <f>IF([1]TimeAttendance!AF144="","",
[1]TimeAttendance!AF144)</f>
        <v/>
      </c>
      <c r="BJ151">
        <f t="shared" si="108"/>
        <v>0</v>
      </c>
      <c r="BK151" s="12" t="str">
        <f>IF([1]TimeAttendance!AG144="","",
[1]TimeAttendance!AG144)</f>
        <v/>
      </c>
      <c r="BL151">
        <f t="shared" si="109"/>
        <v>0</v>
      </c>
      <c r="BM151" s="12" t="str">
        <f>IF([1]TimeAttendance!AH144="","",
[1]TimeAttendance!AH144)</f>
        <v/>
      </c>
      <c r="BN151">
        <f t="shared" si="110"/>
        <v>0</v>
      </c>
      <c r="BO151" t="str">
        <f>IF([1]TimeAttendance!$A144="","",
[1]TimeAttendance!AI144)</f>
        <v/>
      </c>
      <c r="BP151">
        <f t="shared" si="110"/>
        <v>0</v>
      </c>
      <c r="BQ151" t="str">
        <f>IF([1]TimeAttendance!$A144="","",
[1]TimeAttendance!AJ144)</f>
        <v/>
      </c>
      <c r="BR151">
        <f t="shared" si="111"/>
        <v>0</v>
      </c>
      <c r="BS151" t="str">
        <f>IF([1]TimeAttendance!$A144="","",
[1]TimeAttendance!AK144)</f>
        <v/>
      </c>
      <c r="BT151">
        <f t="shared" si="112"/>
        <v>0</v>
      </c>
      <c r="BU151" t="str">
        <f>IF([1]TimeAttendance!$A144="","",
[1]TimeAttendance!AL144)</f>
        <v/>
      </c>
      <c r="BV151">
        <f t="shared" si="113"/>
        <v>0</v>
      </c>
      <c r="BW151" t="str">
        <f>IF([1]TimeAttendance!$A144="","",
[1]TimeAttendance!AM144)</f>
        <v/>
      </c>
      <c r="BX151">
        <f t="shared" si="113"/>
        <v>0</v>
      </c>
      <c r="BY151" t="str">
        <f>IF([1]TimeAttendance!$A144="","",
[1]TimeAttendance!AN144)</f>
        <v/>
      </c>
      <c r="BZ151">
        <f t="shared" si="114"/>
        <v>0</v>
      </c>
      <c r="CA151" t="str">
        <f>IF([1]TimeAttendance!$A144="","",
[1]TimeAttendance!AO144)</f>
        <v/>
      </c>
      <c r="CB151">
        <f t="shared" si="115"/>
        <v>0</v>
      </c>
      <c r="CC151" t="str">
        <f>IF([1]TimeAttendance!$A144="","",
[1]TimeAttendance!AP144)</f>
        <v/>
      </c>
      <c r="CD151">
        <f t="shared" si="116"/>
        <v>0</v>
      </c>
    </row>
    <row r="152" spans="1:82" x14ac:dyDescent="0.35">
      <c r="A152" s="12" t="str">
        <f>IF([1]TimeAttendance!A145="","",
[1]TimeAttendance!A145)</f>
        <v/>
      </c>
      <c r="B152" s="12" t="str">
        <f>IF([1]TimeAttendance!B145="","",
[1]TimeAttendance!B145)</f>
        <v/>
      </c>
      <c r="C152" s="12" t="str">
        <f>IF([1]TimeAttendance!C145="","",
[1]TimeAttendance!C145)</f>
        <v/>
      </c>
      <c r="D152" s="33" t="str">
        <f>IF(A152="","",
IFERROR(IFERROR(VLOOKUP(A152,[1]EmpMaster!A:F,6,FALSE),VLOOKUP(TEXT(A152,0),[1]EmpMaster!A:F,6,FALSE)),0))</f>
        <v/>
      </c>
      <c r="E152" s="12" t="str">
        <f>IF([1]TimeAttendance!D145="","",
[1]TimeAttendance!D145)</f>
        <v/>
      </c>
      <c r="F152">
        <f t="shared" si="82"/>
        <v>0</v>
      </c>
      <c r="G152" s="12" t="str">
        <f>IF([1]TimeAttendance!E145="","",
[1]TimeAttendance!E145)</f>
        <v/>
      </c>
      <c r="H152">
        <f t="shared" si="82"/>
        <v>0</v>
      </c>
      <c r="I152" s="12" t="str">
        <f>IF([1]TimeAttendance!F145="","",
[1]TimeAttendance!F145)</f>
        <v/>
      </c>
      <c r="J152">
        <f t="shared" si="83"/>
        <v>0</v>
      </c>
      <c r="K152" s="12" t="str">
        <f>IF([1]TimeAttendance!G145="","",
[1]TimeAttendance!G145)</f>
        <v/>
      </c>
      <c r="L152">
        <f t="shared" si="84"/>
        <v>0</v>
      </c>
      <c r="M152" s="12" t="str">
        <f>IF([1]TimeAttendance!H145="","",
[1]TimeAttendance!H145)</f>
        <v/>
      </c>
      <c r="N152">
        <f t="shared" si="84"/>
        <v>0</v>
      </c>
      <c r="O152" s="12" t="str">
        <f>IF([1]TimeAttendance!I145="","",
[1]TimeAttendance!I145)</f>
        <v/>
      </c>
      <c r="P152">
        <f t="shared" si="85"/>
        <v>0</v>
      </c>
      <c r="Q152" s="12" t="str">
        <f>IF([1]TimeAttendance!J145="","",
[1]TimeAttendance!J145)</f>
        <v/>
      </c>
      <c r="R152">
        <f t="shared" si="86"/>
        <v>0</v>
      </c>
      <c r="S152" s="12" t="str">
        <f>IF([1]TimeAttendance!K145="","",
[1]TimeAttendance!K145)</f>
        <v/>
      </c>
      <c r="T152">
        <f t="shared" si="87"/>
        <v>0</v>
      </c>
      <c r="U152" s="12" t="str">
        <f>IF([1]TimeAttendance!L145="","",
[1]TimeAttendance!L145)</f>
        <v/>
      </c>
      <c r="V152" s="34">
        <f t="shared" si="88"/>
        <v>0</v>
      </c>
      <c r="W152" s="12" t="str">
        <f>IF([1]TimeAttendance!M145="","",
[1]TimeAttendance!M145)</f>
        <v/>
      </c>
      <c r="X152">
        <f t="shared" si="89"/>
        <v>0</v>
      </c>
      <c r="Y152" s="12" t="str">
        <f>IF([1]TimeAttendance!N145="","",
[1]TimeAttendance!N145)</f>
        <v/>
      </c>
      <c r="Z152">
        <f t="shared" si="90"/>
        <v>0</v>
      </c>
      <c r="AA152" s="12" t="str">
        <f>IF([1]TimeAttendance!O145="","",
[1]TimeAttendance!O145)</f>
        <v/>
      </c>
      <c r="AB152">
        <f t="shared" si="91"/>
        <v>0</v>
      </c>
      <c r="AC152" s="12" t="str">
        <f>IF([1]TimeAttendance!P145="","",
[1]TimeAttendance!P145)</f>
        <v/>
      </c>
      <c r="AD152">
        <f t="shared" si="92"/>
        <v>0</v>
      </c>
      <c r="AE152" s="12" t="str">
        <f>IF([1]TimeAttendance!Q145="","",
[1]TimeAttendance!Q145)</f>
        <v/>
      </c>
      <c r="AF152">
        <f t="shared" si="93"/>
        <v>0</v>
      </c>
      <c r="AG152" s="12" t="str">
        <f>IF([1]TimeAttendance!R145="","",
[1]TimeAttendance!R145)</f>
        <v/>
      </c>
      <c r="AH152">
        <f t="shared" si="94"/>
        <v>0</v>
      </c>
      <c r="AI152" s="12" t="str">
        <f>IF([1]TimeAttendance!S145="","",
[1]TimeAttendance!S145)</f>
        <v/>
      </c>
      <c r="AJ152">
        <f t="shared" si="95"/>
        <v>0</v>
      </c>
      <c r="AK152" s="12" t="str">
        <f>IF([1]TimeAttendance!T145="","",
[1]TimeAttendance!T145)</f>
        <v/>
      </c>
      <c r="AL152">
        <f t="shared" si="96"/>
        <v>0</v>
      </c>
      <c r="AM152" s="12" t="str">
        <f>IF([1]TimeAttendance!U145="","",
[1]TimeAttendance!U145)</f>
        <v/>
      </c>
      <c r="AN152">
        <f t="shared" si="97"/>
        <v>0</v>
      </c>
      <c r="AO152" s="12" t="str">
        <f>IF([1]TimeAttendance!V145="","",
[1]TimeAttendance!V145)</f>
        <v/>
      </c>
      <c r="AP152">
        <f t="shared" si="98"/>
        <v>0</v>
      </c>
      <c r="AQ152" s="12" t="str">
        <f>IF([1]TimeAttendance!W145="","",
[1]TimeAttendance!W145)</f>
        <v/>
      </c>
      <c r="AR152">
        <f t="shared" si="99"/>
        <v>0</v>
      </c>
      <c r="AS152" s="12" t="str">
        <f>IF([1]TimeAttendance!X145="","",
[1]TimeAttendance!X145)</f>
        <v/>
      </c>
      <c r="AT152">
        <f t="shared" si="100"/>
        <v>0</v>
      </c>
      <c r="AU152" s="12" t="str">
        <f>IF([1]TimeAttendance!Y145="","",
[1]TimeAttendance!Y145)</f>
        <v/>
      </c>
      <c r="AV152">
        <f t="shared" si="101"/>
        <v>0</v>
      </c>
      <c r="AW152" s="12" t="str">
        <f>IF([1]TimeAttendance!Z145="","",
[1]TimeAttendance!Z145)</f>
        <v/>
      </c>
      <c r="AX152">
        <f t="shared" si="102"/>
        <v>0</v>
      </c>
      <c r="AY152" s="12" t="str">
        <f>IF([1]TimeAttendance!AA145="","",
[1]TimeAttendance!AA145)</f>
        <v/>
      </c>
      <c r="AZ152">
        <f t="shared" si="103"/>
        <v>0</v>
      </c>
      <c r="BA152" s="12" t="str">
        <f>IF([1]TimeAttendance!AB145="","",
[1]TimeAttendance!AB145)</f>
        <v/>
      </c>
      <c r="BB152">
        <f t="shared" si="104"/>
        <v>0</v>
      </c>
      <c r="BC152" s="12" t="str">
        <f>IF([1]TimeAttendance!AC145="","",
[1]TimeAttendance!AC145)</f>
        <v/>
      </c>
      <c r="BD152">
        <f t="shared" si="105"/>
        <v>0</v>
      </c>
      <c r="BE152" s="12" t="str">
        <f>IF([1]TimeAttendance!AD145="","",
[1]TimeAttendance!AD145)</f>
        <v/>
      </c>
      <c r="BF152">
        <f t="shared" si="106"/>
        <v>0</v>
      </c>
      <c r="BG152" s="12" t="str">
        <f>IF([1]TimeAttendance!AE145="","",
[1]TimeAttendance!AE145)</f>
        <v/>
      </c>
      <c r="BH152">
        <f t="shared" si="107"/>
        <v>0</v>
      </c>
      <c r="BI152" s="12" t="str">
        <f>IF([1]TimeAttendance!AF145="","",
[1]TimeAttendance!AF145)</f>
        <v/>
      </c>
      <c r="BJ152">
        <f t="shared" si="108"/>
        <v>0</v>
      </c>
      <c r="BK152" s="12" t="str">
        <f>IF([1]TimeAttendance!AG145="","",
[1]TimeAttendance!AG145)</f>
        <v/>
      </c>
      <c r="BL152">
        <f t="shared" si="109"/>
        <v>0</v>
      </c>
      <c r="BM152" s="12" t="str">
        <f>IF([1]TimeAttendance!AH145="","",
[1]TimeAttendance!AH145)</f>
        <v/>
      </c>
      <c r="BN152">
        <f t="shared" si="110"/>
        <v>0</v>
      </c>
      <c r="BO152" t="str">
        <f>IF([1]TimeAttendance!$A145="","",
[1]TimeAttendance!AI145)</f>
        <v/>
      </c>
      <c r="BP152">
        <f t="shared" si="110"/>
        <v>0</v>
      </c>
      <c r="BQ152" t="str">
        <f>IF([1]TimeAttendance!$A145="","",
[1]TimeAttendance!AJ145)</f>
        <v/>
      </c>
      <c r="BR152">
        <f t="shared" si="111"/>
        <v>0</v>
      </c>
      <c r="BS152" t="str">
        <f>IF([1]TimeAttendance!$A145="","",
[1]TimeAttendance!AK145)</f>
        <v/>
      </c>
      <c r="BT152">
        <f t="shared" si="112"/>
        <v>0</v>
      </c>
      <c r="BU152" t="str">
        <f>IF([1]TimeAttendance!$A145="","",
[1]TimeAttendance!AL145)</f>
        <v/>
      </c>
      <c r="BV152">
        <f t="shared" si="113"/>
        <v>0</v>
      </c>
      <c r="BW152" t="str">
        <f>IF([1]TimeAttendance!$A145="","",
[1]TimeAttendance!AM145)</f>
        <v/>
      </c>
      <c r="BX152">
        <f t="shared" si="113"/>
        <v>0</v>
      </c>
      <c r="BY152" t="str">
        <f>IF([1]TimeAttendance!$A145="","",
[1]TimeAttendance!AN145)</f>
        <v/>
      </c>
      <c r="BZ152">
        <f t="shared" si="114"/>
        <v>0</v>
      </c>
      <c r="CA152" t="str">
        <f>IF([1]TimeAttendance!$A145="","",
[1]TimeAttendance!AO145)</f>
        <v/>
      </c>
      <c r="CB152">
        <f t="shared" si="115"/>
        <v>0</v>
      </c>
      <c r="CC152" t="str">
        <f>IF([1]TimeAttendance!$A145="","",
[1]TimeAttendance!AP145)</f>
        <v/>
      </c>
      <c r="CD152">
        <f t="shared" si="116"/>
        <v>0</v>
      </c>
    </row>
    <row r="153" spans="1:82" x14ac:dyDescent="0.35">
      <c r="A153" s="12" t="str">
        <f>IF([1]TimeAttendance!A146="","",
[1]TimeAttendance!A146)</f>
        <v/>
      </c>
      <c r="B153" s="12" t="str">
        <f>IF([1]TimeAttendance!B146="","",
[1]TimeAttendance!B146)</f>
        <v/>
      </c>
      <c r="C153" s="12" t="str">
        <f>IF([1]TimeAttendance!C146="","",
[1]TimeAttendance!C146)</f>
        <v/>
      </c>
      <c r="D153" s="33" t="str">
        <f>IF(A153="","",
IFERROR(IFERROR(VLOOKUP(A153,[1]EmpMaster!A:F,6,FALSE),VLOOKUP(TEXT(A153,0),[1]EmpMaster!A:F,6,FALSE)),0))</f>
        <v/>
      </c>
      <c r="E153" s="12" t="str">
        <f>IF([1]TimeAttendance!D146="","",
[1]TimeAttendance!D146)</f>
        <v/>
      </c>
      <c r="F153">
        <f t="shared" si="82"/>
        <v>0</v>
      </c>
      <c r="G153" s="12" t="str">
        <f>IF([1]TimeAttendance!E146="","",
[1]TimeAttendance!E146)</f>
        <v/>
      </c>
      <c r="H153">
        <f t="shared" si="82"/>
        <v>0</v>
      </c>
      <c r="I153" s="12" t="str">
        <f>IF([1]TimeAttendance!F146="","",
[1]TimeAttendance!F146)</f>
        <v/>
      </c>
      <c r="J153">
        <f t="shared" si="83"/>
        <v>0</v>
      </c>
      <c r="K153" s="12" t="str">
        <f>IF([1]TimeAttendance!G146="","",
[1]TimeAttendance!G146)</f>
        <v/>
      </c>
      <c r="L153">
        <f t="shared" si="84"/>
        <v>0</v>
      </c>
      <c r="M153" s="12" t="str">
        <f>IF([1]TimeAttendance!H146="","",
[1]TimeAttendance!H146)</f>
        <v/>
      </c>
      <c r="N153">
        <f t="shared" si="84"/>
        <v>0</v>
      </c>
      <c r="O153" s="12" t="str">
        <f>IF([1]TimeAttendance!I146="","",
[1]TimeAttendance!I146)</f>
        <v/>
      </c>
      <c r="P153">
        <f t="shared" si="85"/>
        <v>0</v>
      </c>
      <c r="Q153" s="12" t="str">
        <f>IF([1]TimeAttendance!J146="","",
[1]TimeAttendance!J146)</f>
        <v/>
      </c>
      <c r="R153">
        <f t="shared" si="86"/>
        <v>0</v>
      </c>
      <c r="S153" s="12" t="str">
        <f>IF([1]TimeAttendance!K146="","",
[1]TimeAttendance!K146)</f>
        <v/>
      </c>
      <c r="T153">
        <f t="shared" si="87"/>
        <v>0</v>
      </c>
      <c r="U153" s="12" t="str">
        <f>IF([1]TimeAttendance!L146="","",
[1]TimeAttendance!L146)</f>
        <v/>
      </c>
      <c r="V153" s="34">
        <f t="shared" si="88"/>
        <v>0</v>
      </c>
      <c r="W153" s="12" t="str">
        <f>IF([1]TimeAttendance!M146="","",
[1]TimeAttendance!M146)</f>
        <v/>
      </c>
      <c r="X153">
        <f t="shared" si="89"/>
        <v>0</v>
      </c>
      <c r="Y153" s="12" t="str">
        <f>IF([1]TimeAttendance!N146="","",
[1]TimeAttendance!N146)</f>
        <v/>
      </c>
      <c r="Z153">
        <f t="shared" si="90"/>
        <v>0</v>
      </c>
      <c r="AA153" s="12" t="str">
        <f>IF([1]TimeAttendance!O146="","",
[1]TimeAttendance!O146)</f>
        <v/>
      </c>
      <c r="AB153">
        <f t="shared" si="91"/>
        <v>0</v>
      </c>
      <c r="AC153" s="12" t="str">
        <f>IF([1]TimeAttendance!P146="","",
[1]TimeAttendance!P146)</f>
        <v/>
      </c>
      <c r="AD153">
        <f t="shared" si="92"/>
        <v>0</v>
      </c>
      <c r="AE153" s="12" t="str">
        <f>IF([1]TimeAttendance!Q146="","",
[1]TimeAttendance!Q146)</f>
        <v/>
      </c>
      <c r="AF153">
        <f t="shared" si="93"/>
        <v>0</v>
      </c>
      <c r="AG153" s="12" t="str">
        <f>IF([1]TimeAttendance!R146="","",
[1]TimeAttendance!R146)</f>
        <v/>
      </c>
      <c r="AH153">
        <f t="shared" si="94"/>
        <v>0</v>
      </c>
      <c r="AI153" s="12" t="str">
        <f>IF([1]TimeAttendance!S146="","",
[1]TimeAttendance!S146)</f>
        <v/>
      </c>
      <c r="AJ153">
        <f t="shared" si="95"/>
        <v>0</v>
      </c>
      <c r="AK153" s="12" t="str">
        <f>IF([1]TimeAttendance!T146="","",
[1]TimeAttendance!T146)</f>
        <v/>
      </c>
      <c r="AL153">
        <f t="shared" si="96"/>
        <v>0</v>
      </c>
      <c r="AM153" s="12" t="str">
        <f>IF([1]TimeAttendance!U146="","",
[1]TimeAttendance!U146)</f>
        <v/>
      </c>
      <c r="AN153">
        <f t="shared" si="97"/>
        <v>0</v>
      </c>
      <c r="AO153" s="12" t="str">
        <f>IF([1]TimeAttendance!V146="","",
[1]TimeAttendance!V146)</f>
        <v/>
      </c>
      <c r="AP153">
        <f t="shared" si="98"/>
        <v>0</v>
      </c>
      <c r="AQ153" s="12" t="str">
        <f>IF([1]TimeAttendance!W146="","",
[1]TimeAttendance!W146)</f>
        <v/>
      </c>
      <c r="AR153">
        <f t="shared" si="99"/>
        <v>0</v>
      </c>
      <c r="AS153" s="12" t="str">
        <f>IF([1]TimeAttendance!X146="","",
[1]TimeAttendance!X146)</f>
        <v/>
      </c>
      <c r="AT153">
        <f t="shared" si="100"/>
        <v>0</v>
      </c>
      <c r="AU153" s="12" t="str">
        <f>IF([1]TimeAttendance!Y146="","",
[1]TimeAttendance!Y146)</f>
        <v/>
      </c>
      <c r="AV153">
        <f t="shared" si="101"/>
        <v>0</v>
      </c>
      <c r="AW153" s="12" t="str">
        <f>IF([1]TimeAttendance!Z146="","",
[1]TimeAttendance!Z146)</f>
        <v/>
      </c>
      <c r="AX153">
        <f t="shared" si="102"/>
        <v>0</v>
      </c>
      <c r="AY153" s="12" t="str">
        <f>IF([1]TimeAttendance!AA146="","",
[1]TimeAttendance!AA146)</f>
        <v/>
      </c>
      <c r="AZ153">
        <f t="shared" si="103"/>
        <v>0</v>
      </c>
      <c r="BA153" s="12" t="str">
        <f>IF([1]TimeAttendance!AB146="","",
[1]TimeAttendance!AB146)</f>
        <v/>
      </c>
      <c r="BB153">
        <f t="shared" si="104"/>
        <v>0</v>
      </c>
      <c r="BC153" s="12" t="str">
        <f>IF([1]TimeAttendance!AC146="","",
[1]TimeAttendance!AC146)</f>
        <v/>
      </c>
      <c r="BD153">
        <f t="shared" si="105"/>
        <v>0</v>
      </c>
      <c r="BE153" s="12" t="str">
        <f>IF([1]TimeAttendance!AD146="","",
[1]TimeAttendance!AD146)</f>
        <v/>
      </c>
      <c r="BF153">
        <f t="shared" si="106"/>
        <v>0</v>
      </c>
      <c r="BG153" s="12" t="str">
        <f>IF([1]TimeAttendance!AE146="","",
[1]TimeAttendance!AE146)</f>
        <v/>
      </c>
      <c r="BH153">
        <f t="shared" si="107"/>
        <v>0</v>
      </c>
      <c r="BI153" s="12" t="str">
        <f>IF([1]TimeAttendance!AF146="","",
[1]TimeAttendance!AF146)</f>
        <v/>
      </c>
      <c r="BJ153">
        <f t="shared" si="108"/>
        <v>0</v>
      </c>
      <c r="BK153" s="12" t="str">
        <f>IF([1]TimeAttendance!AG146="","",
[1]TimeAttendance!AG146)</f>
        <v/>
      </c>
      <c r="BL153">
        <f t="shared" si="109"/>
        <v>0</v>
      </c>
      <c r="BM153" s="12" t="str">
        <f>IF([1]TimeAttendance!AH146="","",
[1]TimeAttendance!AH146)</f>
        <v/>
      </c>
      <c r="BN153">
        <f t="shared" si="110"/>
        <v>0</v>
      </c>
      <c r="BO153" t="str">
        <f>IF([1]TimeAttendance!$A146="","",
[1]TimeAttendance!AI146)</f>
        <v/>
      </c>
      <c r="BP153">
        <f t="shared" si="110"/>
        <v>0</v>
      </c>
      <c r="BQ153" t="str">
        <f>IF([1]TimeAttendance!$A146="","",
[1]TimeAttendance!AJ146)</f>
        <v/>
      </c>
      <c r="BR153">
        <f t="shared" si="111"/>
        <v>0</v>
      </c>
      <c r="BS153" t="str">
        <f>IF([1]TimeAttendance!$A146="","",
[1]TimeAttendance!AK146)</f>
        <v/>
      </c>
      <c r="BT153">
        <f t="shared" si="112"/>
        <v>0</v>
      </c>
      <c r="BU153" t="str">
        <f>IF([1]TimeAttendance!$A146="","",
[1]TimeAttendance!AL146)</f>
        <v/>
      </c>
      <c r="BV153">
        <f t="shared" si="113"/>
        <v>0</v>
      </c>
      <c r="BW153" t="str">
        <f>IF([1]TimeAttendance!$A146="","",
[1]TimeAttendance!AM146)</f>
        <v/>
      </c>
      <c r="BX153">
        <f t="shared" si="113"/>
        <v>0</v>
      </c>
      <c r="BY153" t="str">
        <f>IF([1]TimeAttendance!$A146="","",
[1]TimeAttendance!AN146)</f>
        <v/>
      </c>
      <c r="BZ153">
        <f t="shared" si="114"/>
        <v>0</v>
      </c>
      <c r="CA153" t="str">
        <f>IF([1]TimeAttendance!$A146="","",
[1]TimeAttendance!AO146)</f>
        <v/>
      </c>
      <c r="CB153">
        <f t="shared" si="115"/>
        <v>0</v>
      </c>
      <c r="CC153" t="str">
        <f>IF([1]TimeAttendance!$A146="","",
[1]TimeAttendance!AP146)</f>
        <v/>
      </c>
      <c r="CD153">
        <f t="shared" si="116"/>
        <v>0</v>
      </c>
    </row>
    <row r="154" spans="1:82" x14ac:dyDescent="0.35">
      <c r="A154" s="12" t="str">
        <f>IF([1]TimeAttendance!A147="","",
[1]TimeAttendance!A147)</f>
        <v/>
      </c>
      <c r="B154" s="12" t="str">
        <f>IF([1]TimeAttendance!B147="","",
[1]TimeAttendance!B147)</f>
        <v/>
      </c>
      <c r="C154" s="12" t="str">
        <f>IF([1]TimeAttendance!C147="","",
[1]TimeAttendance!C147)</f>
        <v/>
      </c>
      <c r="D154" s="33" t="str">
        <f>IF(A154="","",
IFERROR(IFERROR(VLOOKUP(A154,[1]EmpMaster!A:F,6,FALSE),VLOOKUP(TEXT(A154,0),[1]EmpMaster!A:F,6,FALSE)),0))</f>
        <v/>
      </c>
      <c r="E154" s="12" t="str">
        <f>IF([1]TimeAttendance!D147="","",
[1]TimeAttendance!D147)</f>
        <v/>
      </c>
      <c r="F154">
        <f t="shared" si="82"/>
        <v>0</v>
      </c>
      <c r="G154" s="12" t="str">
        <f>IF([1]TimeAttendance!E147="","",
[1]TimeAttendance!E147)</f>
        <v/>
      </c>
      <c r="H154">
        <f t="shared" si="82"/>
        <v>0</v>
      </c>
      <c r="I154" s="12" t="str">
        <f>IF([1]TimeAttendance!F147="","",
[1]TimeAttendance!F147)</f>
        <v/>
      </c>
      <c r="J154">
        <f t="shared" si="83"/>
        <v>0</v>
      </c>
      <c r="K154" s="12" t="str">
        <f>IF([1]TimeAttendance!G147="","",
[1]TimeAttendance!G147)</f>
        <v/>
      </c>
      <c r="L154">
        <f t="shared" si="84"/>
        <v>0</v>
      </c>
      <c r="M154" s="12" t="str">
        <f>IF([1]TimeAttendance!H147="","",
[1]TimeAttendance!H147)</f>
        <v/>
      </c>
      <c r="N154">
        <f t="shared" si="84"/>
        <v>0</v>
      </c>
      <c r="O154" s="12" t="str">
        <f>IF([1]TimeAttendance!I147="","",
[1]TimeAttendance!I147)</f>
        <v/>
      </c>
      <c r="P154">
        <f t="shared" si="85"/>
        <v>0</v>
      </c>
      <c r="Q154" s="12" t="str">
        <f>IF([1]TimeAttendance!J147="","",
[1]TimeAttendance!J147)</f>
        <v/>
      </c>
      <c r="R154">
        <f t="shared" si="86"/>
        <v>0</v>
      </c>
      <c r="S154" s="12" t="str">
        <f>IF([1]TimeAttendance!K147="","",
[1]TimeAttendance!K147)</f>
        <v/>
      </c>
      <c r="T154">
        <f t="shared" si="87"/>
        <v>0</v>
      </c>
      <c r="U154" s="12" t="str">
        <f>IF([1]TimeAttendance!L147="","",
[1]TimeAttendance!L147)</f>
        <v/>
      </c>
      <c r="V154" s="34">
        <f t="shared" si="88"/>
        <v>0</v>
      </c>
      <c r="W154" s="12" t="str">
        <f>IF([1]TimeAttendance!M147="","",
[1]TimeAttendance!M147)</f>
        <v/>
      </c>
      <c r="X154">
        <f t="shared" si="89"/>
        <v>0</v>
      </c>
      <c r="Y154" s="12" t="str">
        <f>IF([1]TimeAttendance!N147="","",
[1]TimeAttendance!N147)</f>
        <v/>
      </c>
      <c r="Z154">
        <f t="shared" si="90"/>
        <v>0</v>
      </c>
      <c r="AA154" s="12" t="str">
        <f>IF([1]TimeAttendance!O147="","",
[1]TimeAttendance!O147)</f>
        <v/>
      </c>
      <c r="AB154">
        <f t="shared" si="91"/>
        <v>0</v>
      </c>
      <c r="AC154" s="12" t="str">
        <f>IF([1]TimeAttendance!P147="","",
[1]TimeAttendance!P147)</f>
        <v/>
      </c>
      <c r="AD154">
        <f t="shared" si="92"/>
        <v>0</v>
      </c>
      <c r="AE154" s="12" t="str">
        <f>IF([1]TimeAttendance!Q147="","",
[1]TimeAttendance!Q147)</f>
        <v/>
      </c>
      <c r="AF154">
        <f t="shared" si="93"/>
        <v>0</v>
      </c>
      <c r="AG154" s="12" t="str">
        <f>IF([1]TimeAttendance!R147="","",
[1]TimeAttendance!R147)</f>
        <v/>
      </c>
      <c r="AH154">
        <f t="shared" si="94"/>
        <v>0</v>
      </c>
      <c r="AI154" s="12" t="str">
        <f>IF([1]TimeAttendance!S147="","",
[1]TimeAttendance!S147)</f>
        <v/>
      </c>
      <c r="AJ154">
        <f t="shared" si="95"/>
        <v>0</v>
      </c>
      <c r="AK154" s="12" t="str">
        <f>IF([1]TimeAttendance!T147="","",
[1]TimeAttendance!T147)</f>
        <v/>
      </c>
      <c r="AL154">
        <f t="shared" si="96"/>
        <v>0</v>
      </c>
      <c r="AM154" s="12" t="str">
        <f>IF([1]TimeAttendance!U147="","",
[1]TimeAttendance!U147)</f>
        <v/>
      </c>
      <c r="AN154">
        <f t="shared" si="97"/>
        <v>0</v>
      </c>
      <c r="AO154" s="12" t="str">
        <f>IF([1]TimeAttendance!V147="","",
[1]TimeAttendance!V147)</f>
        <v/>
      </c>
      <c r="AP154">
        <f t="shared" si="98"/>
        <v>0</v>
      </c>
      <c r="AQ154" s="12" t="str">
        <f>IF([1]TimeAttendance!W147="","",
[1]TimeAttendance!W147)</f>
        <v/>
      </c>
      <c r="AR154">
        <f t="shared" si="99"/>
        <v>0</v>
      </c>
      <c r="AS154" s="12" t="str">
        <f>IF([1]TimeAttendance!X147="","",
[1]TimeAttendance!X147)</f>
        <v/>
      </c>
      <c r="AT154">
        <f t="shared" si="100"/>
        <v>0</v>
      </c>
      <c r="AU154" s="12" t="str">
        <f>IF([1]TimeAttendance!Y147="","",
[1]TimeAttendance!Y147)</f>
        <v/>
      </c>
      <c r="AV154">
        <f t="shared" si="101"/>
        <v>0</v>
      </c>
      <c r="AW154" s="12" t="str">
        <f>IF([1]TimeAttendance!Z147="","",
[1]TimeAttendance!Z147)</f>
        <v/>
      </c>
      <c r="AX154">
        <f t="shared" si="102"/>
        <v>0</v>
      </c>
      <c r="AY154" s="12" t="str">
        <f>IF([1]TimeAttendance!AA147="","",
[1]TimeAttendance!AA147)</f>
        <v/>
      </c>
      <c r="AZ154">
        <f t="shared" si="103"/>
        <v>0</v>
      </c>
      <c r="BA154" s="12" t="str">
        <f>IF([1]TimeAttendance!AB147="","",
[1]TimeAttendance!AB147)</f>
        <v/>
      </c>
      <c r="BB154">
        <f t="shared" si="104"/>
        <v>0</v>
      </c>
      <c r="BC154" s="12" t="str">
        <f>IF([1]TimeAttendance!AC147="","",
[1]TimeAttendance!AC147)</f>
        <v/>
      </c>
      <c r="BD154">
        <f t="shared" si="105"/>
        <v>0</v>
      </c>
      <c r="BE154" s="12" t="str">
        <f>IF([1]TimeAttendance!AD147="","",
[1]TimeAttendance!AD147)</f>
        <v/>
      </c>
      <c r="BF154">
        <f t="shared" si="106"/>
        <v>0</v>
      </c>
      <c r="BG154" s="12" t="str">
        <f>IF([1]TimeAttendance!AE147="","",
[1]TimeAttendance!AE147)</f>
        <v/>
      </c>
      <c r="BH154">
        <f t="shared" si="107"/>
        <v>0</v>
      </c>
      <c r="BI154" s="12" t="str">
        <f>IF([1]TimeAttendance!AF147="","",
[1]TimeAttendance!AF147)</f>
        <v/>
      </c>
      <c r="BJ154">
        <f t="shared" si="108"/>
        <v>0</v>
      </c>
      <c r="BK154" s="12" t="str">
        <f>IF([1]TimeAttendance!AG147="","",
[1]TimeAttendance!AG147)</f>
        <v/>
      </c>
      <c r="BL154">
        <f t="shared" si="109"/>
        <v>0</v>
      </c>
      <c r="BM154" s="12" t="str">
        <f>IF([1]TimeAttendance!AH147="","",
[1]TimeAttendance!AH147)</f>
        <v/>
      </c>
      <c r="BN154">
        <f t="shared" ref="BN154:BP169" si="117">IF(OR(BM154="",BM154=0),0,
ROUND(((((($D154*12)/261))/8*BN$6)*BM154),2))</f>
        <v>0</v>
      </c>
      <c r="BO154" t="str">
        <f>IF([1]TimeAttendance!$A147="","",
[1]TimeAttendance!AI147)</f>
        <v/>
      </c>
      <c r="BP154">
        <f t="shared" si="117"/>
        <v>0</v>
      </c>
      <c r="BQ154" t="str">
        <f>IF([1]TimeAttendance!$A147="","",
[1]TimeAttendance!AJ147)</f>
        <v/>
      </c>
      <c r="BR154">
        <f t="shared" si="111"/>
        <v>0</v>
      </c>
      <c r="BS154" t="str">
        <f>IF([1]TimeAttendance!$A147="","",
[1]TimeAttendance!AK147)</f>
        <v/>
      </c>
      <c r="BT154">
        <f t="shared" si="112"/>
        <v>0</v>
      </c>
      <c r="BU154" t="str">
        <f>IF([1]TimeAttendance!$A147="","",
[1]TimeAttendance!AL147)</f>
        <v/>
      </c>
      <c r="BV154">
        <f t="shared" ref="BV154:BX169" si="118">IF(OR(BU154="",BU154=0),0,
ROUND(((((($D154*12)/261))/8*BV$6)*BU154),2))</f>
        <v>0</v>
      </c>
      <c r="BW154" t="str">
        <f>IF([1]TimeAttendance!$A147="","",
[1]TimeAttendance!AM147)</f>
        <v/>
      </c>
      <c r="BX154">
        <f t="shared" si="118"/>
        <v>0</v>
      </c>
      <c r="BY154" t="str">
        <f>IF([1]TimeAttendance!$A147="","",
[1]TimeAttendance!AN147)</f>
        <v/>
      </c>
      <c r="BZ154">
        <f t="shared" si="114"/>
        <v>0</v>
      </c>
      <c r="CA154" t="str">
        <f>IF([1]TimeAttendance!$A147="","",
[1]TimeAttendance!AO147)</f>
        <v/>
      </c>
      <c r="CB154">
        <f t="shared" si="115"/>
        <v>0</v>
      </c>
      <c r="CC154" t="str">
        <f>IF([1]TimeAttendance!$A147="","",
[1]TimeAttendance!AP147)</f>
        <v/>
      </c>
      <c r="CD154">
        <f t="shared" si="116"/>
        <v>0</v>
      </c>
    </row>
    <row r="155" spans="1:82" x14ac:dyDescent="0.35">
      <c r="A155" s="12" t="str">
        <f>IF([1]TimeAttendance!A148="","",
[1]TimeAttendance!A148)</f>
        <v/>
      </c>
      <c r="B155" s="12" t="str">
        <f>IF([1]TimeAttendance!B148="","",
[1]TimeAttendance!B148)</f>
        <v/>
      </c>
      <c r="C155" s="12" t="str">
        <f>IF([1]TimeAttendance!C148="","",
[1]TimeAttendance!C148)</f>
        <v/>
      </c>
      <c r="D155" s="33" t="str">
        <f>IF(A155="","",
IFERROR(IFERROR(VLOOKUP(A155,[1]EmpMaster!A:F,6,FALSE),VLOOKUP(TEXT(A155,0),[1]EmpMaster!A:F,6,FALSE)),0))</f>
        <v/>
      </c>
      <c r="E155" s="12" t="str">
        <f>IF([1]TimeAttendance!D148="","",
[1]TimeAttendance!D148)</f>
        <v/>
      </c>
      <c r="F155">
        <f t="shared" si="82"/>
        <v>0</v>
      </c>
      <c r="G155" s="12" t="str">
        <f>IF([1]TimeAttendance!E148="","",
[1]TimeAttendance!E148)</f>
        <v/>
      </c>
      <c r="H155">
        <f t="shared" si="82"/>
        <v>0</v>
      </c>
      <c r="I155" s="12" t="str">
        <f>IF([1]TimeAttendance!F148="","",
[1]TimeAttendance!F148)</f>
        <v/>
      </c>
      <c r="J155">
        <f t="shared" si="83"/>
        <v>0</v>
      </c>
      <c r="K155" s="12" t="str">
        <f>IF([1]TimeAttendance!G148="","",
[1]TimeAttendance!G148)</f>
        <v/>
      </c>
      <c r="L155">
        <f t="shared" si="84"/>
        <v>0</v>
      </c>
      <c r="M155" s="12" t="str">
        <f>IF([1]TimeAttendance!H148="","",
[1]TimeAttendance!H148)</f>
        <v/>
      </c>
      <c r="N155">
        <f t="shared" si="84"/>
        <v>0</v>
      </c>
      <c r="O155" s="12" t="str">
        <f>IF([1]TimeAttendance!I148="","",
[1]TimeAttendance!I148)</f>
        <v/>
      </c>
      <c r="P155">
        <f t="shared" si="85"/>
        <v>0</v>
      </c>
      <c r="Q155" s="12" t="str">
        <f>IF([1]TimeAttendance!J148="","",
[1]TimeAttendance!J148)</f>
        <v/>
      </c>
      <c r="R155">
        <f t="shared" si="86"/>
        <v>0</v>
      </c>
      <c r="S155" s="12" t="str">
        <f>IF([1]TimeAttendance!K148="","",
[1]TimeAttendance!K148)</f>
        <v/>
      </c>
      <c r="T155">
        <f t="shared" si="87"/>
        <v>0</v>
      </c>
      <c r="U155" s="12" t="str">
        <f>IF([1]TimeAttendance!L148="","",
[1]TimeAttendance!L148)</f>
        <v/>
      </c>
      <c r="V155" s="34">
        <f t="shared" si="88"/>
        <v>0</v>
      </c>
      <c r="W155" s="12" t="str">
        <f>IF([1]TimeAttendance!M148="","",
[1]TimeAttendance!M148)</f>
        <v/>
      </c>
      <c r="X155">
        <f t="shared" si="89"/>
        <v>0</v>
      </c>
      <c r="Y155" s="12" t="str">
        <f>IF([1]TimeAttendance!N148="","",
[1]TimeAttendance!N148)</f>
        <v/>
      </c>
      <c r="Z155">
        <f t="shared" si="90"/>
        <v>0</v>
      </c>
      <c r="AA155" s="12" t="str">
        <f>IF([1]TimeAttendance!O148="","",
[1]TimeAttendance!O148)</f>
        <v/>
      </c>
      <c r="AB155">
        <f t="shared" si="91"/>
        <v>0</v>
      </c>
      <c r="AC155" s="12" t="str">
        <f>IF([1]TimeAttendance!P148="","",
[1]TimeAttendance!P148)</f>
        <v/>
      </c>
      <c r="AD155">
        <f t="shared" si="92"/>
        <v>0</v>
      </c>
      <c r="AE155" s="12" t="str">
        <f>IF([1]TimeAttendance!Q148="","",
[1]TimeAttendance!Q148)</f>
        <v/>
      </c>
      <c r="AF155">
        <f t="shared" si="93"/>
        <v>0</v>
      </c>
      <c r="AG155" s="12" t="str">
        <f>IF([1]TimeAttendance!R148="","",
[1]TimeAttendance!R148)</f>
        <v/>
      </c>
      <c r="AH155">
        <f t="shared" si="94"/>
        <v>0</v>
      </c>
      <c r="AI155" s="12" t="str">
        <f>IF([1]TimeAttendance!S148="","",
[1]TimeAttendance!S148)</f>
        <v/>
      </c>
      <c r="AJ155">
        <f t="shared" si="95"/>
        <v>0</v>
      </c>
      <c r="AK155" s="12" t="str">
        <f>IF([1]TimeAttendance!T148="","",
[1]TimeAttendance!T148)</f>
        <v/>
      </c>
      <c r="AL155">
        <f t="shared" si="96"/>
        <v>0</v>
      </c>
      <c r="AM155" s="12" t="str">
        <f>IF([1]TimeAttendance!U148="","",
[1]TimeAttendance!U148)</f>
        <v/>
      </c>
      <c r="AN155">
        <f t="shared" si="97"/>
        <v>0</v>
      </c>
      <c r="AO155" s="12" t="str">
        <f>IF([1]TimeAttendance!V148="","",
[1]TimeAttendance!V148)</f>
        <v/>
      </c>
      <c r="AP155">
        <f t="shared" si="98"/>
        <v>0</v>
      </c>
      <c r="AQ155" s="12" t="str">
        <f>IF([1]TimeAttendance!W148="","",
[1]TimeAttendance!W148)</f>
        <v/>
      </c>
      <c r="AR155">
        <f t="shared" si="99"/>
        <v>0</v>
      </c>
      <c r="AS155" s="12" t="str">
        <f>IF([1]TimeAttendance!X148="","",
[1]TimeAttendance!X148)</f>
        <v/>
      </c>
      <c r="AT155">
        <f t="shared" si="100"/>
        <v>0</v>
      </c>
      <c r="AU155" s="12" t="str">
        <f>IF([1]TimeAttendance!Y148="","",
[1]TimeAttendance!Y148)</f>
        <v/>
      </c>
      <c r="AV155">
        <f t="shared" si="101"/>
        <v>0</v>
      </c>
      <c r="AW155" s="12" t="str">
        <f>IF([1]TimeAttendance!Z148="","",
[1]TimeAttendance!Z148)</f>
        <v/>
      </c>
      <c r="AX155">
        <f t="shared" si="102"/>
        <v>0</v>
      </c>
      <c r="AY155" s="12" t="str">
        <f>IF([1]TimeAttendance!AA148="","",
[1]TimeAttendance!AA148)</f>
        <v/>
      </c>
      <c r="AZ155">
        <f t="shared" si="103"/>
        <v>0</v>
      </c>
      <c r="BA155" s="12" t="str">
        <f>IF([1]TimeAttendance!AB148="","",
[1]TimeAttendance!AB148)</f>
        <v/>
      </c>
      <c r="BB155">
        <f t="shared" si="104"/>
        <v>0</v>
      </c>
      <c r="BC155" s="12" t="str">
        <f>IF([1]TimeAttendance!AC148="","",
[1]TimeAttendance!AC148)</f>
        <v/>
      </c>
      <c r="BD155">
        <f t="shared" si="105"/>
        <v>0</v>
      </c>
      <c r="BE155" s="12" t="str">
        <f>IF([1]TimeAttendance!AD148="","",
[1]TimeAttendance!AD148)</f>
        <v/>
      </c>
      <c r="BF155">
        <f t="shared" si="106"/>
        <v>0</v>
      </c>
      <c r="BG155" s="12" t="str">
        <f>IF([1]TimeAttendance!AE148="","",
[1]TimeAttendance!AE148)</f>
        <v/>
      </c>
      <c r="BH155">
        <f t="shared" si="107"/>
        <v>0</v>
      </c>
      <c r="BI155" s="12" t="str">
        <f>IF([1]TimeAttendance!AF148="","",
[1]TimeAttendance!AF148)</f>
        <v/>
      </c>
      <c r="BJ155">
        <f t="shared" si="108"/>
        <v>0</v>
      </c>
      <c r="BK155" s="12" t="str">
        <f>IF([1]TimeAttendance!AG148="","",
[1]TimeAttendance!AG148)</f>
        <v/>
      </c>
      <c r="BL155">
        <f t="shared" si="109"/>
        <v>0</v>
      </c>
      <c r="BM155" s="12" t="str">
        <f>IF([1]TimeAttendance!AH148="","",
[1]TimeAttendance!AH148)</f>
        <v/>
      </c>
      <c r="BN155">
        <f t="shared" si="117"/>
        <v>0</v>
      </c>
      <c r="BO155" t="str">
        <f>IF([1]TimeAttendance!$A148="","",
[1]TimeAttendance!AI148)</f>
        <v/>
      </c>
      <c r="BP155">
        <f t="shared" si="117"/>
        <v>0</v>
      </c>
      <c r="BQ155" t="str">
        <f>IF([1]TimeAttendance!$A148="","",
[1]TimeAttendance!AJ148)</f>
        <v/>
      </c>
      <c r="BR155">
        <f t="shared" si="111"/>
        <v>0</v>
      </c>
      <c r="BS155" t="str">
        <f>IF([1]TimeAttendance!$A148="","",
[1]TimeAttendance!AK148)</f>
        <v/>
      </c>
      <c r="BT155">
        <f t="shared" si="112"/>
        <v>0</v>
      </c>
      <c r="BU155" t="str">
        <f>IF([1]TimeAttendance!$A148="","",
[1]TimeAttendance!AL148)</f>
        <v/>
      </c>
      <c r="BV155">
        <f t="shared" si="118"/>
        <v>0</v>
      </c>
      <c r="BW155" t="str">
        <f>IF([1]TimeAttendance!$A148="","",
[1]TimeAttendance!AM148)</f>
        <v/>
      </c>
      <c r="BX155">
        <f t="shared" si="118"/>
        <v>0</v>
      </c>
      <c r="BY155" t="str">
        <f>IF([1]TimeAttendance!$A148="","",
[1]TimeAttendance!AN148)</f>
        <v/>
      </c>
      <c r="BZ155">
        <f t="shared" si="114"/>
        <v>0</v>
      </c>
      <c r="CA155" t="str">
        <f>IF([1]TimeAttendance!$A148="","",
[1]TimeAttendance!AO148)</f>
        <v/>
      </c>
      <c r="CB155">
        <f t="shared" si="115"/>
        <v>0</v>
      </c>
      <c r="CC155" t="str">
        <f>IF([1]TimeAttendance!$A148="","",
[1]TimeAttendance!AP148)</f>
        <v/>
      </c>
      <c r="CD155">
        <f t="shared" si="116"/>
        <v>0</v>
      </c>
    </row>
    <row r="156" spans="1:82" x14ac:dyDescent="0.35">
      <c r="A156" s="12" t="str">
        <f>IF([1]TimeAttendance!A149="","",
[1]TimeAttendance!A149)</f>
        <v/>
      </c>
      <c r="B156" s="12" t="str">
        <f>IF([1]TimeAttendance!B149="","",
[1]TimeAttendance!B149)</f>
        <v/>
      </c>
      <c r="C156" s="12" t="str">
        <f>IF([1]TimeAttendance!C149="","",
[1]TimeAttendance!C149)</f>
        <v/>
      </c>
      <c r="D156" s="33" t="str">
        <f>IF(A156="","",
IFERROR(IFERROR(VLOOKUP(A156,[1]EmpMaster!A:F,6,FALSE),VLOOKUP(TEXT(A156,0),[1]EmpMaster!A:F,6,FALSE)),0))</f>
        <v/>
      </c>
      <c r="E156" s="12" t="str">
        <f>IF([1]TimeAttendance!D149="","",
[1]TimeAttendance!D149)</f>
        <v/>
      </c>
      <c r="F156">
        <f t="shared" si="82"/>
        <v>0</v>
      </c>
      <c r="G156" s="12" t="str">
        <f>IF([1]TimeAttendance!E149="","",
[1]TimeAttendance!E149)</f>
        <v/>
      </c>
      <c r="H156">
        <f t="shared" si="82"/>
        <v>0</v>
      </c>
      <c r="I156" s="12" t="str">
        <f>IF([1]TimeAttendance!F149="","",
[1]TimeAttendance!F149)</f>
        <v/>
      </c>
      <c r="J156">
        <f t="shared" si="83"/>
        <v>0</v>
      </c>
      <c r="K156" s="12" t="str">
        <f>IF([1]TimeAttendance!G149="","",
[1]TimeAttendance!G149)</f>
        <v/>
      </c>
      <c r="L156">
        <f t="shared" si="84"/>
        <v>0</v>
      </c>
      <c r="M156" s="12" t="str">
        <f>IF([1]TimeAttendance!H149="","",
[1]TimeAttendance!H149)</f>
        <v/>
      </c>
      <c r="N156">
        <f t="shared" si="84"/>
        <v>0</v>
      </c>
      <c r="O156" s="12" t="str">
        <f>IF([1]TimeAttendance!I149="","",
[1]TimeAttendance!I149)</f>
        <v/>
      </c>
      <c r="P156">
        <f t="shared" si="85"/>
        <v>0</v>
      </c>
      <c r="Q156" s="12" t="str">
        <f>IF([1]TimeAttendance!J149="","",
[1]TimeAttendance!J149)</f>
        <v/>
      </c>
      <c r="R156">
        <f t="shared" si="86"/>
        <v>0</v>
      </c>
      <c r="S156" s="12" t="str">
        <f>IF([1]TimeAttendance!K149="","",
[1]TimeAttendance!K149)</f>
        <v/>
      </c>
      <c r="T156">
        <f t="shared" si="87"/>
        <v>0</v>
      </c>
      <c r="U156" s="12" t="str">
        <f>IF([1]TimeAttendance!L149="","",
[1]TimeAttendance!L149)</f>
        <v/>
      </c>
      <c r="V156" s="34">
        <f t="shared" si="88"/>
        <v>0</v>
      </c>
      <c r="W156" s="12" t="str">
        <f>IF([1]TimeAttendance!M149="","",
[1]TimeAttendance!M149)</f>
        <v/>
      </c>
      <c r="X156">
        <f t="shared" si="89"/>
        <v>0</v>
      </c>
      <c r="Y156" s="12" t="str">
        <f>IF([1]TimeAttendance!N149="","",
[1]TimeAttendance!N149)</f>
        <v/>
      </c>
      <c r="Z156">
        <f t="shared" si="90"/>
        <v>0</v>
      </c>
      <c r="AA156" s="12" t="str">
        <f>IF([1]TimeAttendance!O149="","",
[1]TimeAttendance!O149)</f>
        <v/>
      </c>
      <c r="AB156">
        <f t="shared" si="91"/>
        <v>0</v>
      </c>
      <c r="AC156" s="12" t="str">
        <f>IF([1]TimeAttendance!P149="","",
[1]TimeAttendance!P149)</f>
        <v/>
      </c>
      <c r="AD156">
        <f t="shared" si="92"/>
        <v>0</v>
      </c>
      <c r="AE156" s="12" t="str">
        <f>IF([1]TimeAttendance!Q149="","",
[1]TimeAttendance!Q149)</f>
        <v/>
      </c>
      <c r="AF156">
        <f t="shared" si="93"/>
        <v>0</v>
      </c>
      <c r="AG156" s="12" t="str">
        <f>IF([1]TimeAttendance!R149="","",
[1]TimeAttendance!R149)</f>
        <v/>
      </c>
      <c r="AH156">
        <f t="shared" si="94"/>
        <v>0</v>
      </c>
      <c r="AI156" s="12" t="str">
        <f>IF([1]TimeAttendance!S149="","",
[1]TimeAttendance!S149)</f>
        <v/>
      </c>
      <c r="AJ156">
        <f t="shared" si="95"/>
        <v>0</v>
      </c>
      <c r="AK156" s="12" t="str">
        <f>IF([1]TimeAttendance!T149="","",
[1]TimeAttendance!T149)</f>
        <v/>
      </c>
      <c r="AL156">
        <f t="shared" si="96"/>
        <v>0</v>
      </c>
      <c r="AM156" s="12" t="str">
        <f>IF([1]TimeAttendance!U149="","",
[1]TimeAttendance!U149)</f>
        <v/>
      </c>
      <c r="AN156">
        <f t="shared" si="97"/>
        <v>0</v>
      </c>
      <c r="AO156" s="12" t="str">
        <f>IF([1]TimeAttendance!V149="","",
[1]TimeAttendance!V149)</f>
        <v/>
      </c>
      <c r="AP156">
        <f t="shared" si="98"/>
        <v>0</v>
      </c>
      <c r="AQ156" s="12" t="str">
        <f>IF([1]TimeAttendance!W149="","",
[1]TimeAttendance!W149)</f>
        <v/>
      </c>
      <c r="AR156">
        <f t="shared" si="99"/>
        <v>0</v>
      </c>
      <c r="AS156" s="12" t="str">
        <f>IF([1]TimeAttendance!X149="","",
[1]TimeAttendance!X149)</f>
        <v/>
      </c>
      <c r="AT156">
        <f t="shared" si="100"/>
        <v>0</v>
      </c>
      <c r="AU156" s="12" t="str">
        <f>IF([1]TimeAttendance!Y149="","",
[1]TimeAttendance!Y149)</f>
        <v/>
      </c>
      <c r="AV156">
        <f t="shared" si="101"/>
        <v>0</v>
      </c>
      <c r="AW156" s="12" t="str">
        <f>IF([1]TimeAttendance!Z149="","",
[1]TimeAttendance!Z149)</f>
        <v/>
      </c>
      <c r="AX156">
        <f t="shared" si="102"/>
        <v>0</v>
      </c>
      <c r="AY156" s="12" t="str">
        <f>IF([1]TimeAttendance!AA149="","",
[1]TimeAttendance!AA149)</f>
        <v/>
      </c>
      <c r="AZ156">
        <f t="shared" si="103"/>
        <v>0</v>
      </c>
      <c r="BA156" s="12" t="str">
        <f>IF([1]TimeAttendance!AB149="","",
[1]TimeAttendance!AB149)</f>
        <v/>
      </c>
      <c r="BB156">
        <f t="shared" si="104"/>
        <v>0</v>
      </c>
      <c r="BC156" s="12" t="str">
        <f>IF([1]TimeAttendance!AC149="","",
[1]TimeAttendance!AC149)</f>
        <v/>
      </c>
      <c r="BD156">
        <f t="shared" si="105"/>
        <v>0</v>
      </c>
      <c r="BE156" s="12" t="str">
        <f>IF([1]TimeAttendance!AD149="","",
[1]TimeAttendance!AD149)</f>
        <v/>
      </c>
      <c r="BF156">
        <f t="shared" si="106"/>
        <v>0</v>
      </c>
      <c r="BG156" s="12" t="str">
        <f>IF([1]TimeAttendance!AE149="","",
[1]TimeAttendance!AE149)</f>
        <v/>
      </c>
      <c r="BH156">
        <f t="shared" si="107"/>
        <v>0</v>
      </c>
      <c r="BI156" s="12" t="str">
        <f>IF([1]TimeAttendance!AF149="","",
[1]TimeAttendance!AF149)</f>
        <v/>
      </c>
      <c r="BJ156">
        <f t="shared" si="108"/>
        <v>0</v>
      </c>
      <c r="BK156" s="12" t="str">
        <f>IF([1]TimeAttendance!AG149="","",
[1]TimeAttendance!AG149)</f>
        <v/>
      </c>
      <c r="BL156">
        <f t="shared" si="109"/>
        <v>0</v>
      </c>
      <c r="BM156" s="12" t="str">
        <f>IF([1]TimeAttendance!AH149="","",
[1]TimeAttendance!AH149)</f>
        <v/>
      </c>
      <c r="BN156">
        <f t="shared" si="117"/>
        <v>0</v>
      </c>
      <c r="BO156" t="str">
        <f>IF([1]TimeAttendance!$A149="","",
[1]TimeAttendance!AI149)</f>
        <v/>
      </c>
      <c r="BP156">
        <f t="shared" si="117"/>
        <v>0</v>
      </c>
      <c r="BQ156" t="str">
        <f>IF([1]TimeAttendance!$A149="","",
[1]TimeAttendance!AJ149)</f>
        <v/>
      </c>
      <c r="BR156">
        <f t="shared" si="111"/>
        <v>0</v>
      </c>
      <c r="BS156" t="str">
        <f>IF([1]TimeAttendance!$A149="","",
[1]TimeAttendance!AK149)</f>
        <v/>
      </c>
      <c r="BT156">
        <f t="shared" si="112"/>
        <v>0</v>
      </c>
      <c r="BU156" t="str">
        <f>IF([1]TimeAttendance!$A149="","",
[1]TimeAttendance!AL149)</f>
        <v/>
      </c>
      <c r="BV156">
        <f t="shared" si="118"/>
        <v>0</v>
      </c>
      <c r="BW156" t="str">
        <f>IF([1]TimeAttendance!$A149="","",
[1]TimeAttendance!AM149)</f>
        <v/>
      </c>
      <c r="BX156">
        <f t="shared" si="118"/>
        <v>0</v>
      </c>
      <c r="BY156" t="str">
        <f>IF([1]TimeAttendance!$A149="","",
[1]TimeAttendance!AN149)</f>
        <v/>
      </c>
      <c r="BZ156">
        <f t="shared" si="114"/>
        <v>0</v>
      </c>
      <c r="CA156" t="str">
        <f>IF([1]TimeAttendance!$A149="","",
[1]TimeAttendance!AO149)</f>
        <v/>
      </c>
      <c r="CB156">
        <f t="shared" si="115"/>
        <v>0</v>
      </c>
      <c r="CC156" t="str">
        <f>IF([1]TimeAttendance!$A149="","",
[1]TimeAttendance!AP149)</f>
        <v/>
      </c>
      <c r="CD156">
        <f t="shared" si="116"/>
        <v>0</v>
      </c>
    </row>
    <row r="157" spans="1:82" x14ac:dyDescent="0.35">
      <c r="A157" s="12" t="str">
        <f>IF([1]TimeAttendance!A150="","",
[1]TimeAttendance!A150)</f>
        <v/>
      </c>
      <c r="B157" s="12" t="str">
        <f>IF([1]TimeAttendance!B150="","",
[1]TimeAttendance!B150)</f>
        <v/>
      </c>
      <c r="C157" s="12" t="str">
        <f>IF([1]TimeAttendance!C150="","",
[1]TimeAttendance!C150)</f>
        <v/>
      </c>
      <c r="D157" s="33" t="str">
        <f>IF(A157="","",
IFERROR(IFERROR(VLOOKUP(A157,[1]EmpMaster!A:F,6,FALSE),VLOOKUP(TEXT(A157,0),[1]EmpMaster!A:F,6,FALSE)),0))</f>
        <v/>
      </c>
      <c r="E157" s="12" t="str">
        <f>IF([1]TimeAttendance!D150="","",
[1]TimeAttendance!D150)</f>
        <v/>
      </c>
      <c r="F157">
        <f t="shared" si="82"/>
        <v>0</v>
      </c>
      <c r="G157" s="12" t="str">
        <f>IF([1]TimeAttendance!E150="","",
[1]TimeAttendance!E150)</f>
        <v/>
      </c>
      <c r="H157">
        <f t="shared" si="82"/>
        <v>0</v>
      </c>
      <c r="I157" s="12" t="str">
        <f>IF([1]TimeAttendance!F150="","",
[1]TimeAttendance!F150)</f>
        <v/>
      </c>
      <c r="J157">
        <f t="shared" si="83"/>
        <v>0</v>
      </c>
      <c r="K157" s="12" t="str">
        <f>IF([1]TimeAttendance!G150="","",
[1]TimeAttendance!G150)</f>
        <v/>
      </c>
      <c r="L157">
        <f t="shared" si="84"/>
        <v>0</v>
      </c>
      <c r="M157" s="12" t="str">
        <f>IF([1]TimeAttendance!H150="","",
[1]TimeAttendance!H150)</f>
        <v/>
      </c>
      <c r="N157">
        <f t="shared" si="84"/>
        <v>0</v>
      </c>
      <c r="O157" s="12" t="str">
        <f>IF([1]TimeAttendance!I150="","",
[1]TimeAttendance!I150)</f>
        <v/>
      </c>
      <c r="P157">
        <f t="shared" si="85"/>
        <v>0</v>
      </c>
      <c r="Q157" s="12" t="str">
        <f>IF([1]TimeAttendance!J150="","",
[1]TimeAttendance!J150)</f>
        <v/>
      </c>
      <c r="R157">
        <f t="shared" si="86"/>
        <v>0</v>
      </c>
      <c r="S157" s="12" t="str">
        <f>IF([1]TimeAttendance!K150="","",
[1]TimeAttendance!K150)</f>
        <v/>
      </c>
      <c r="T157">
        <f t="shared" si="87"/>
        <v>0</v>
      </c>
      <c r="U157" s="12" t="str">
        <f>IF([1]TimeAttendance!L150="","",
[1]TimeAttendance!L150)</f>
        <v/>
      </c>
      <c r="V157" s="34">
        <f t="shared" si="88"/>
        <v>0</v>
      </c>
      <c r="W157" s="12" t="str">
        <f>IF([1]TimeAttendance!M150="","",
[1]TimeAttendance!M150)</f>
        <v/>
      </c>
      <c r="X157">
        <f t="shared" si="89"/>
        <v>0</v>
      </c>
      <c r="Y157" s="12" t="str">
        <f>IF([1]TimeAttendance!N150="","",
[1]TimeAttendance!N150)</f>
        <v/>
      </c>
      <c r="Z157">
        <f t="shared" si="90"/>
        <v>0</v>
      </c>
      <c r="AA157" s="12" t="str">
        <f>IF([1]TimeAttendance!O150="","",
[1]TimeAttendance!O150)</f>
        <v/>
      </c>
      <c r="AB157">
        <f t="shared" si="91"/>
        <v>0</v>
      </c>
      <c r="AC157" s="12" t="str">
        <f>IF([1]TimeAttendance!P150="","",
[1]TimeAttendance!P150)</f>
        <v/>
      </c>
      <c r="AD157">
        <f t="shared" si="92"/>
        <v>0</v>
      </c>
      <c r="AE157" s="12" t="str">
        <f>IF([1]TimeAttendance!Q150="","",
[1]TimeAttendance!Q150)</f>
        <v/>
      </c>
      <c r="AF157">
        <f t="shared" si="93"/>
        <v>0</v>
      </c>
      <c r="AG157" s="12" t="str">
        <f>IF([1]TimeAttendance!R150="","",
[1]TimeAttendance!R150)</f>
        <v/>
      </c>
      <c r="AH157">
        <f t="shared" si="94"/>
        <v>0</v>
      </c>
      <c r="AI157" s="12" t="str">
        <f>IF([1]TimeAttendance!S150="","",
[1]TimeAttendance!S150)</f>
        <v/>
      </c>
      <c r="AJ157">
        <f t="shared" si="95"/>
        <v>0</v>
      </c>
      <c r="AK157" s="12" t="str">
        <f>IF([1]TimeAttendance!T150="","",
[1]TimeAttendance!T150)</f>
        <v/>
      </c>
      <c r="AL157">
        <f t="shared" si="96"/>
        <v>0</v>
      </c>
      <c r="AM157" s="12" t="str">
        <f>IF([1]TimeAttendance!U150="","",
[1]TimeAttendance!U150)</f>
        <v/>
      </c>
      <c r="AN157">
        <f t="shared" si="97"/>
        <v>0</v>
      </c>
      <c r="AO157" s="12" t="str">
        <f>IF([1]TimeAttendance!V150="","",
[1]TimeAttendance!V150)</f>
        <v/>
      </c>
      <c r="AP157">
        <f t="shared" si="98"/>
        <v>0</v>
      </c>
      <c r="AQ157" s="12" t="str">
        <f>IF([1]TimeAttendance!W150="","",
[1]TimeAttendance!W150)</f>
        <v/>
      </c>
      <c r="AR157">
        <f t="shared" si="99"/>
        <v>0</v>
      </c>
      <c r="AS157" s="12" t="str">
        <f>IF([1]TimeAttendance!X150="","",
[1]TimeAttendance!X150)</f>
        <v/>
      </c>
      <c r="AT157">
        <f t="shared" si="100"/>
        <v>0</v>
      </c>
      <c r="AU157" s="12" t="str">
        <f>IF([1]TimeAttendance!Y150="","",
[1]TimeAttendance!Y150)</f>
        <v/>
      </c>
      <c r="AV157">
        <f t="shared" si="101"/>
        <v>0</v>
      </c>
      <c r="AW157" s="12" t="str">
        <f>IF([1]TimeAttendance!Z150="","",
[1]TimeAttendance!Z150)</f>
        <v/>
      </c>
      <c r="AX157">
        <f t="shared" si="102"/>
        <v>0</v>
      </c>
      <c r="AY157" s="12" t="str">
        <f>IF([1]TimeAttendance!AA150="","",
[1]TimeAttendance!AA150)</f>
        <v/>
      </c>
      <c r="AZ157">
        <f t="shared" si="103"/>
        <v>0</v>
      </c>
      <c r="BA157" s="12" t="str">
        <f>IF([1]TimeAttendance!AB150="","",
[1]TimeAttendance!AB150)</f>
        <v/>
      </c>
      <c r="BB157">
        <f t="shared" si="104"/>
        <v>0</v>
      </c>
      <c r="BC157" s="12" t="str">
        <f>IF([1]TimeAttendance!AC150="","",
[1]TimeAttendance!AC150)</f>
        <v/>
      </c>
      <c r="BD157">
        <f t="shared" si="105"/>
        <v>0</v>
      </c>
      <c r="BE157" s="12" t="str">
        <f>IF([1]TimeAttendance!AD150="","",
[1]TimeAttendance!AD150)</f>
        <v/>
      </c>
      <c r="BF157">
        <f t="shared" si="106"/>
        <v>0</v>
      </c>
      <c r="BG157" s="12" t="str">
        <f>IF([1]TimeAttendance!AE150="","",
[1]TimeAttendance!AE150)</f>
        <v/>
      </c>
      <c r="BH157">
        <f t="shared" si="107"/>
        <v>0</v>
      </c>
      <c r="BI157" s="12" t="str">
        <f>IF([1]TimeAttendance!AF150="","",
[1]TimeAttendance!AF150)</f>
        <v/>
      </c>
      <c r="BJ157">
        <f t="shared" si="108"/>
        <v>0</v>
      </c>
      <c r="BK157" s="12" t="str">
        <f>IF([1]TimeAttendance!AG150="","",
[1]TimeAttendance!AG150)</f>
        <v/>
      </c>
      <c r="BL157">
        <f t="shared" si="109"/>
        <v>0</v>
      </c>
      <c r="BM157" s="12" t="str">
        <f>IF([1]TimeAttendance!AH150="","",
[1]TimeAttendance!AH150)</f>
        <v/>
      </c>
      <c r="BN157">
        <f t="shared" si="117"/>
        <v>0</v>
      </c>
      <c r="BO157" t="str">
        <f>IF([1]TimeAttendance!$A150="","",
[1]TimeAttendance!AI150)</f>
        <v/>
      </c>
      <c r="BP157">
        <f t="shared" si="117"/>
        <v>0</v>
      </c>
      <c r="BQ157" t="str">
        <f>IF([1]TimeAttendance!$A150="","",
[1]TimeAttendance!AJ150)</f>
        <v/>
      </c>
      <c r="BR157">
        <f t="shared" si="111"/>
        <v>0</v>
      </c>
      <c r="BS157" t="str">
        <f>IF([1]TimeAttendance!$A150="","",
[1]TimeAttendance!AK150)</f>
        <v/>
      </c>
      <c r="BT157">
        <f t="shared" si="112"/>
        <v>0</v>
      </c>
      <c r="BU157" t="str">
        <f>IF([1]TimeAttendance!$A150="","",
[1]TimeAttendance!AL150)</f>
        <v/>
      </c>
      <c r="BV157">
        <f t="shared" si="118"/>
        <v>0</v>
      </c>
      <c r="BW157" t="str">
        <f>IF([1]TimeAttendance!$A150="","",
[1]TimeAttendance!AM150)</f>
        <v/>
      </c>
      <c r="BX157">
        <f t="shared" si="118"/>
        <v>0</v>
      </c>
      <c r="BY157" t="str">
        <f>IF([1]TimeAttendance!$A150="","",
[1]TimeAttendance!AN150)</f>
        <v/>
      </c>
      <c r="BZ157">
        <f t="shared" si="114"/>
        <v>0</v>
      </c>
      <c r="CA157" t="str">
        <f>IF([1]TimeAttendance!$A150="","",
[1]TimeAttendance!AO150)</f>
        <v/>
      </c>
      <c r="CB157">
        <f t="shared" si="115"/>
        <v>0</v>
      </c>
      <c r="CC157" t="str">
        <f>IF([1]TimeAttendance!$A150="","",
[1]TimeAttendance!AP150)</f>
        <v/>
      </c>
      <c r="CD157">
        <f t="shared" si="116"/>
        <v>0</v>
      </c>
    </row>
    <row r="158" spans="1:82" x14ac:dyDescent="0.35">
      <c r="A158" s="12" t="str">
        <f>IF([1]TimeAttendance!A151="","",
[1]TimeAttendance!A151)</f>
        <v/>
      </c>
      <c r="B158" s="12" t="str">
        <f>IF([1]TimeAttendance!B151="","",
[1]TimeAttendance!B151)</f>
        <v/>
      </c>
      <c r="C158" s="12" t="str">
        <f>IF([1]TimeAttendance!C151="","",
[1]TimeAttendance!C151)</f>
        <v/>
      </c>
      <c r="D158" s="33" t="str">
        <f>IF(A158="","",
IFERROR(IFERROR(VLOOKUP(A158,[1]EmpMaster!A:F,6,FALSE),VLOOKUP(TEXT(A158,0),[1]EmpMaster!A:F,6,FALSE)),0))</f>
        <v/>
      </c>
      <c r="E158" s="12" t="str">
        <f>IF([1]TimeAttendance!D151="","",
[1]TimeAttendance!D151)</f>
        <v/>
      </c>
      <c r="F158">
        <f t="shared" si="82"/>
        <v>0</v>
      </c>
      <c r="G158" s="12" t="str">
        <f>IF([1]TimeAttendance!E151="","",
[1]TimeAttendance!E151)</f>
        <v/>
      </c>
      <c r="H158">
        <f t="shared" si="82"/>
        <v>0</v>
      </c>
      <c r="I158" s="12" t="str">
        <f>IF([1]TimeAttendance!F151="","",
[1]TimeAttendance!F151)</f>
        <v/>
      </c>
      <c r="J158">
        <f t="shared" si="83"/>
        <v>0</v>
      </c>
      <c r="K158" s="12" t="str">
        <f>IF([1]TimeAttendance!G151="","",
[1]TimeAttendance!G151)</f>
        <v/>
      </c>
      <c r="L158">
        <f t="shared" si="84"/>
        <v>0</v>
      </c>
      <c r="M158" s="12" t="str">
        <f>IF([1]TimeAttendance!H151="","",
[1]TimeAttendance!H151)</f>
        <v/>
      </c>
      <c r="N158">
        <f t="shared" si="84"/>
        <v>0</v>
      </c>
      <c r="O158" s="12" t="str">
        <f>IF([1]TimeAttendance!I151="","",
[1]TimeAttendance!I151)</f>
        <v/>
      </c>
      <c r="P158">
        <f t="shared" si="85"/>
        <v>0</v>
      </c>
      <c r="Q158" s="12" t="str">
        <f>IF([1]TimeAttendance!J151="","",
[1]TimeAttendance!J151)</f>
        <v/>
      </c>
      <c r="R158">
        <f t="shared" si="86"/>
        <v>0</v>
      </c>
      <c r="S158" s="12" t="str">
        <f>IF([1]TimeAttendance!K151="","",
[1]TimeAttendance!K151)</f>
        <v/>
      </c>
      <c r="T158">
        <f t="shared" si="87"/>
        <v>0</v>
      </c>
      <c r="U158" s="12" t="str">
        <f>IF([1]TimeAttendance!L151="","",
[1]TimeAttendance!L151)</f>
        <v/>
      </c>
      <c r="V158" s="34">
        <f t="shared" si="88"/>
        <v>0</v>
      </c>
      <c r="W158" s="12" t="str">
        <f>IF([1]TimeAttendance!M151="","",
[1]TimeAttendance!M151)</f>
        <v/>
      </c>
      <c r="X158">
        <f t="shared" si="89"/>
        <v>0</v>
      </c>
      <c r="Y158" s="12" t="str">
        <f>IF([1]TimeAttendance!N151="","",
[1]TimeAttendance!N151)</f>
        <v/>
      </c>
      <c r="Z158">
        <f t="shared" si="90"/>
        <v>0</v>
      </c>
      <c r="AA158" s="12" t="str">
        <f>IF([1]TimeAttendance!O151="","",
[1]TimeAttendance!O151)</f>
        <v/>
      </c>
      <c r="AB158">
        <f t="shared" si="91"/>
        <v>0</v>
      </c>
      <c r="AC158" s="12" t="str">
        <f>IF([1]TimeAttendance!P151="","",
[1]TimeAttendance!P151)</f>
        <v/>
      </c>
      <c r="AD158">
        <f t="shared" si="92"/>
        <v>0</v>
      </c>
      <c r="AE158" s="12" t="str">
        <f>IF([1]TimeAttendance!Q151="","",
[1]TimeAttendance!Q151)</f>
        <v/>
      </c>
      <c r="AF158">
        <f t="shared" si="93"/>
        <v>0</v>
      </c>
      <c r="AG158" s="12" t="str">
        <f>IF([1]TimeAttendance!R151="","",
[1]TimeAttendance!R151)</f>
        <v/>
      </c>
      <c r="AH158">
        <f t="shared" si="94"/>
        <v>0</v>
      </c>
      <c r="AI158" s="12" t="str">
        <f>IF([1]TimeAttendance!S151="","",
[1]TimeAttendance!S151)</f>
        <v/>
      </c>
      <c r="AJ158">
        <f t="shared" si="95"/>
        <v>0</v>
      </c>
      <c r="AK158" s="12" t="str">
        <f>IF([1]TimeAttendance!T151="","",
[1]TimeAttendance!T151)</f>
        <v/>
      </c>
      <c r="AL158">
        <f t="shared" si="96"/>
        <v>0</v>
      </c>
      <c r="AM158" s="12" t="str">
        <f>IF([1]TimeAttendance!U151="","",
[1]TimeAttendance!U151)</f>
        <v/>
      </c>
      <c r="AN158">
        <f t="shared" si="97"/>
        <v>0</v>
      </c>
      <c r="AO158" s="12" t="str">
        <f>IF([1]TimeAttendance!V151="","",
[1]TimeAttendance!V151)</f>
        <v/>
      </c>
      <c r="AP158">
        <f t="shared" si="98"/>
        <v>0</v>
      </c>
      <c r="AQ158" s="12" t="str">
        <f>IF([1]TimeAttendance!W151="","",
[1]TimeAttendance!W151)</f>
        <v/>
      </c>
      <c r="AR158">
        <f t="shared" si="99"/>
        <v>0</v>
      </c>
      <c r="AS158" s="12" t="str">
        <f>IF([1]TimeAttendance!X151="","",
[1]TimeAttendance!X151)</f>
        <v/>
      </c>
      <c r="AT158">
        <f t="shared" si="100"/>
        <v>0</v>
      </c>
      <c r="AU158" s="12" t="str">
        <f>IF([1]TimeAttendance!Y151="","",
[1]TimeAttendance!Y151)</f>
        <v/>
      </c>
      <c r="AV158">
        <f t="shared" si="101"/>
        <v>0</v>
      </c>
      <c r="AW158" s="12" t="str">
        <f>IF([1]TimeAttendance!Z151="","",
[1]TimeAttendance!Z151)</f>
        <v/>
      </c>
      <c r="AX158">
        <f t="shared" si="102"/>
        <v>0</v>
      </c>
      <c r="AY158" s="12" t="str">
        <f>IF([1]TimeAttendance!AA151="","",
[1]TimeAttendance!AA151)</f>
        <v/>
      </c>
      <c r="AZ158">
        <f t="shared" si="103"/>
        <v>0</v>
      </c>
      <c r="BA158" s="12" t="str">
        <f>IF([1]TimeAttendance!AB151="","",
[1]TimeAttendance!AB151)</f>
        <v/>
      </c>
      <c r="BB158">
        <f t="shared" si="104"/>
        <v>0</v>
      </c>
      <c r="BC158" s="12" t="str">
        <f>IF([1]TimeAttendance!AC151="","",
[1]TimeAttendance!AC151)</f>
        <v/>
      </c>
      <c r="BD158">
        <f t="shared" si="105"/>
        <v>0</v>
      </c>
      <c r="BE158" s="12" t="str">
        <f>IF([1]TimeAttendance!AD151="","",
[1]TimeAttendance!AD151)</f>
        <v/>
      </c>
      <c r="BF158">
        <f t="shared" si="106"/>
        <v>0</v>
      </c>
      <c r="BG158" s="12" t="str">
        <f>IF([1]TimeAttendance!AE151="","",
[1]TimeAttendance!AE151)</f>
        <v/>
      </c>
      <c r="BH158">
        <f t="shared" si="107"/>
        <v>0</v>
      </c>
      <c r="BI158" s="12" t="str">
        <f>IF([1]TimeAttendance!AF151="","",
[1]TimeAttendance!AF151)</f>
        <v/>
      </c>
      <c r="BJ158">
        <f t="shared" si="108"/>
        <v>0</v>
      </c>
      <c r="BK158" s="12" t="str">
        <f>IF([1]TimeAttendance!AG151="","",
[1]TimeAttendance!AG151)</f>
        <v/>
      </c>
      <c r="BL158">
        <f t="shared" si="109"/>
        <v>0</v>
      </c>
      <c r="BM158" s="12" t="str">
        <f>IF([1]TimeAttendance!AH151="","",
[1]TimeAttendance!AH151)</f>
        <v/>
      </c>
      <c r="BN158">
        <f t="shared" si="117"/>
        <v>0</v>
      </c>
      <c r="BO158" t="str">
        <f>IF([1]TimeAttendance!$A151="","",
[1]TimeAttendance!AI151)</f>
        <v/>
      </c>
      <c r="BP158">
        <f t="shared" si="117"/>
        <v>0</v>
      </c>
      <c r="BQ158" t="str">
        <f>IF([1]TimeAttendance!$A151="","",
[1]TimeAttendance!AJ151)</f>
        <v/>
      </c>
      <c r="BR158">
        <f t="shared" si="111"/>
        <v>0</v>
      </c>
      <c r="BS158" t="str">
        <f>IF([1]TimeAttendance!$A151="","",
[1]TimeAttendance!AK151)</f>
        <v/>
      </c>
      <c r="BT158">
        <f t="shared" si="112"/>
        <v>0</v>
      </c>
      <c r="BU158" t="str">
        <f>IF([1]TimeAttendance!$A151="","",
[1]TimeAttendance!AL151)</f>
        <v/>
      </c>
      <c r="BV158">
        <f t="shared" si="118"/>
        <v>0</v>
      </c>
      <c r="BW158" t="str">
        <f>IF([1]TimeAttendance!$A151="","",
[1]TimeAttendance!AM151)</f>
        <v/>
      </c>
      <c r="BX158">
        <f t="shared" si="118"/>
        <v>0</v>
      </c>
      <c r="BY158" t="str">
        <f>IF([1]TimeAttendance!$A151="","",
[1]TimeAttendance!AN151)</f>
        <v/>
      </c>
      <c r="BZ158">
        <f t="shared" si="114"/>
        <v>0</v>
      </c>
      <c r="CA158" t="str">
        <f>IF([1]TimeAttendance!$A151="","",
[1]TimeAttendance!AO151)</f>
        <v/>
      </c>
      <c r="CB158">
        <f t="shared" si="115"/>
        <v>0</v>
      </c>
      <c r="CC158" t="str">
        <f>IF([1]TimeAttendance!$A151="","",
[1]TimeAttendance!AP151)</f>
        <v/>
      </c>
      <c r="CD158">
        <f t="shared" si="116"/>
        <v>0</v>
      </c>
    </row>
    <row r="159" spans="1:82" x14ac:dyDescent="0.35">
      <c r="A159" s="12" t="str">
        <f>IF([1]TimeAttendance!A152="","",
[1]TimeAttendance!A152)</f>
        <v/>
      </c>
      <c r="B159" s="12" t="str">
        <f>IF([1]TimeAttendance!B152="","",
[1]TimeAttendance!B152)</f>
        <v/>
      </c>
      <c r="C159" s="12" t="str">
        <f>IF([1]TimeAttendance!C152="","",
[1]TimeAttendance!C152)</f>
        <v/>
      </c>
      <c r="D159" s="33" t="str">
        <f>IF(A159="","",
IFERROR(IFERROR(VLOOKUP(A159,[1]EmpMaster!A:F,6,FALSE),VLOOKUP(TEXT(A159,0),[1]EmpMaster!A:F,6,FALSE)),0))</f>
        <v/>
      </c>
      <c r="E159" s="12" t="str">
        <f>IF([1]TimeAttendance!D152="","",
[1]TimeAttendance!D152)</f>
        <v/>
      </c>
      <c r="F159">
        <f t="shared" si="82"/>
        <v>0</v>
      </c>
      <c r="G159" s="12" t="str">
        <f>IF([1]TimeAttendance!E152="","",
[1]TimeAttendance!E152)</f>
        <v/>
      </c>
      <c r="H159">
        <f t="shared" si="82"/>
        <v>0</v>
      </c>
      <c r="I159" s="12" t="str">
        <f>IF([1]TimeAttendance!F152="","",
[1]TimeAttendance!F152)</f>
        <v/>
      </c>
      <c r="J159">
        <f t="shared" si="83"/>
        <v>0</v>
      </c>
      <c r="K159" s="12" t="str">
        <f>IF([1]TimeAttendance!G152="","",
[1]TimeAttendance!G152)</f>
        <v/>
      </c>
      <c r="L159">
        <f t="shared" si="84"/>
        <v>0</v>
      </c>
      <c r="M159" s="12" t="str">
        <f>IF([1]TimeAttendance!H152="","",
[1]TimeAttendance!H152)</f>
        <v/>
      </c>
      <c r="N159">
        <f t="shared" si="84"/>
        <v>0</v>
      </c>
      <c r="O159" s="12" t="str">
        <f>IF([1]TimeAttendance!I152="","",
[1]TimeAttendance!I152)</f>
        <v/>
      </c>
      <c r="P159">
        <f t="shared" si="85"/>
        <v>0</v>
      </c>
      <c r="Q159" s="12" t="str">
        <f>IF([1]TimeAttendance!J152="","",
[1]TimeAttendance!J152)</f>
        <v/>
      </c>
      <c r="R159">
        <f t="shared" si="86"/>
        <v>0</v>
      </c>
      <c r="S159" s="12" t="str">
        <f>IF([1]TimeAttendance!K152="","",
[1]TimeAttendance!K152)</f>
        <v/>
      </c>
      <c r="T159">
        <f t="shared" si="87"/>
        <v>0</v>
      </c>
      <c r="U159" s="12" t="str">
        <f>IF([1]TimeAttendance!L152="","",
[1]TimeAttendance!L152)</f>
        <v/>
      </c>
      <c r="V159" s="34">
        <f t="shared" si="88"/>
        <v>0</v>
      </c>
      <c r="W159" s="12" t="str">
        <f>IF([1]TimeAttendance!M152="","",
[1]TimeAttendance!M152)</f>
        <v/>
      </c>
      <c r="X159">
        <f t="shared" si="89"/>
        <v>0</v>
      </c>
      <c r="Y159" s="12" t="str">
        <f>IF([1]TimeAttendance!N152="","",
[1]TimeAttendance!N152)</f>
        <v/>
      </c>
      <c r="Z159">
        <f t="shared" si="90"/>
        <v>0</v>
      </c>
      <c r="AA159" s="12" t="str">
        <f>IF([1]TimeAttendance!O152="","",
[1]TimeAttendance!O152)</f>
        <v/>
      </c>
      <c r="AB159">
        <f t="shared" si="91"/>
        <v>0</v>
      </c>
      <c r="AC159" s="12" t="str">
        <f>IF([1]TimeAttendance!P152="","",
[1]TimeAttendance!P152)</f>
        <v/>
      </c>
      <c r="AD159">
        <f t="shared" si="92"/>
        <v>0</v>
      </c>
      <c r="AE159" s="12" t="str">
        <f>IF([1]TimeAttendance!Q152="","",
[1]TimeAttendance!Q152)</f>
        <v/>
      </c>
      <c r="AF159">
        <f t="shared" si="93"/>
        <v>0</v>
      </c>
      <c r="AG159" s="12" t="str">
        <f>IF([1]TimeAttendance!R152="","",
[1]TimeAttendance!R152)</f>
        <v/>
      </c>
      <c r="AH159">
        <f t="shared" si="94"/>
        <v>0</v>
      </c>
      <c r="AI159" s="12" t="str">
        <f>IF([1]TimeAttendance!S152="","",
[1]TimeAttendance!S152)</f>
        <v/>
      </c>
      <c r="AJ159">
        <f t="shared" si="95"/>
        <v>0</v>
      </c>
      <c r="AK159" s="12" t="str">
        <f>IF([1]TimeAttendance!T152="","",
[1]TimeAttendance!T152)</f>
        <v/>
      </c>
      <c r="AL159">
        <f t="shared" si="96"/>
        <v>0</v>
      </c>
      <c r="AM159" s="12" t="str">
        <f>IF([1]TimeAttendance!U152="","",
[1]TimeAttendance!U152)</f>
        <v/>
      </c>
      <c r="AN159">
        <f t="shared" si="97"/>
        <v>0</v>
      </c>
      <c r="AO159" s="12" t="str">
        <f>IF([1]TimeAttendance!V152="","",
[1]TimeAttendance!V152)</f>
        <v/>
      </c>
      <c r="AP159">
        <f t="shared" si="98"/>
        <v>0</v>
      </c>
      <c r="AQ159" s="12" t="str">
        <f>IF([1]TimeAttendance!W152="","",
[1]TimeAttendance!W152)</f>
        <v/>
      </c>
      <c r="AR159">
        <f t="shared" si="99"/>
        <v>0</v>
      </c>
      <c r="AS159" s="12" t="str">
        <f>IF([1]TimeAttendance!X152="","",
[1]TimeAttendance!X152)</f>
        <v/>
      </c>
      <c r="AT159">
        <f t="shared" si="100"/>
        <v>0</v>
      </c>
      <c r="AU159" s="12" t="str">
        <f>IF([1]TimeAttendance!Y152="","",
[1]TimeAttendance!Y152)</f>
        <v/>
      </c>
      <c r="AV159">
        <f t="shared" si="101"/>
        <v>0</v>
      </c>
      <c r="AW159" s="12" t="str">
        <f>IF([1]TimeAttendance!Z152="","",
[1]TimeAttendance!Z152)</f>
        <v/>
      </c>
      <c r="AX159">
        <f t="shared" si="102"/>
        <v>0</v>
      </c>
      <c r="AY159" s="12" t="str">
        <f>IF([1]TimeAttendance!AA152="","",
[1]TimeAttendance!AA152)</f>
        <v/>
      </c>
      <c r="AZ159">
        <f t="shared" si="103"/>
        <v>0</v>
      </c>
      <c r="BA159" s="12" t="str">
        <f>IF([1]TimeAttendance!AB152="","",
[1]TimeAttendance!AB152)</f>
        <v/>
      </c>
      <c r="BB159">
        <f t="shared" si="104"/>
        <v>0</v>
      </c>
      <c r="BC159" s="12" t="str">
        <f>IF([1]TimeAttendance!AC152="","",
[1]TimeAttendance!AC152)</f>
        <v/>
      </c>
      <c r="BD159">
        <f t="shared" si="105"/>
        <v>0</v>
      </c>
      <c r="BE159" s="12" t="str">
        <f>IF([1]TimeAttendance!AD152="","",
[1]TimeAttendance!AD152)</f>
        <v/>
      </c>
      <c r="BF159">
        <f t="shared" si="106"/>
        <v>0</v>
      </c>
      <c r="BG159" s="12" t="str">
        <f>IF([1]TimeAttendance!AE152="","",
[1]TimeAttendance!AE152)</f>
        <v/>
      </c>
      <c r="BH159">
        <f t="shared" si="107"/>
        <v>0</v>
      </c>
      <c r="BI159" s="12" t="str">
        <f>IF([1]TimeAttendance!AF152="","",
[1]TimeAttendance!AF152)</f>
        <v/>
      </c>
      <c r="BJ159">
        <f t="shared" si="108"/>
        <v>0</v>
      </c>
      <c r="BK159" s="12" t="str">
        <f>IF([1]TimeAttendance!AG152="","",
[1]TimeAttendance!AG152)</f>
        <v/>
      </c>
      <c r="BL159">
        <f t="shared" si="109"/>
        <v>0</v>
      </c>
      <c r="BM159" s="12" t="str">
        <f>IF([1]TimeAttendance!AH152="","",
[1]TimeAttendance!AH152)</f>
        <v/>
      </c>
      <c r="BN159">
        <f t="shared" si="117"/>
        <v>0</v>
      </c>
      <c r="BO159" t="str">
        <f>IF([1]TimeAttendance!$A152="","",
[1]TimeAttendance!AI152)</f>
        <v/>
      </c>
      <c r="BP159">
        <f t="shared" si="117"/>
        <v>0</v>
      </c>
      <c r="BQ159" t="str">
        <f>IF([1]TimeAttendance!$A152="","",
[1]TimeAttendance!AJ152)</f>
        <v/>
      </c>
      <c r="BR159">
        <f t="shared" si="111"/>
        <v>0</v>
      </c>
      <c r="BS159" t="str">
        <f>IF([1]TimeAttendance!$A152="","",
[1]TimeAttendance!AK152)</f>
        <v/>
      </c>
      <c r="BT159">
        <f t="shared" si="112"/>
        <v>0</v>
      </c>
      <c r="BU159" t="str">
        <f>IF([1]TimeAttendance!$A152="","",
[1]TimeAttendance!AL152)</f>
        <v/>
      </c>
      <c r="BV159">
        <f t="shared" si="118"/>
        <v>0</v>
      </c>
      <c r="BW159" t="str">
        <f>IF([1]TimeAttendance!$A152="","",
[1]TimeAttendance!AM152)</f>
        <v/>
      </c>
      <c r="BX159">
        <f t="shared" si="118"/>
        <v>0</v>
      </c>
      <c r="BY159" t="str">
        <f>IF([1]TimeAttendance!$A152="","",
[1]TimeAttendance!AN152)</f>
        <v/>
      </c>
      <c r="BZ159">
        <f t="shared" si="114"/>
        <v>0</v>
      </c>
      <c r="CA159" t="str">
        <f>IF([1]TimeAttendance!$A152="","",
[1]TimeAttendance!AO152)</f>
        <v/>
      </c>
      <c r="CB159">
        <f t="shared" si="115"/>
        <v>0</v>
      </c>
      <c r="CC159" t="str">
        <f>IF([1]TimeAttendance!$A152="","",
[1]TimeAttendance!AP152)</f>
        <v/>
      </c>
      <c r="CD159">
        <f t="shared" si="116"/>
        <v>0</v>
      </c>
    </row>
    <row r="160" spans="1:82" x14ac:dyDescent="0.35">
      <c r="A160" s="12" t="str">
        <f>IF([1]TimeAttendance!A153="","",
[1]TimeAttendance!A153)</f>
        <v/>
      </c>
      <c r="B160" s="12" t="str">
        <f>IF([1]TimeAttendance!B153="","",
[1]TimeAttendance!B153)</f>
        <v/>
      </c>
      <c r="C160" s="12" t="str">
        <f>IF([1]TimeAttendance!C153="","",
[1]TimeAttendance!C153)</f>
        <v/>
      </c>
      <c r="D160" s="33" t="str">
        <f>IF(A160="","",
IFERROR(IFERROR(VLOOKUP(A160,[1]EmpMaster!A:F,6,FALSE),VLOOKUP(TEXT(A160,0),[1]EmpMaster!A:F,6,FALSE)),0))</f>
        <v/>
      </c>
      <c r="E160" s="12" t="str">
        <f>IF([1]TimeAttendance!D153="","",
[1]TimeAttendance!D153)</f>
        <v/>
      </c>
      <c r="F160">
        <f t="shared" si="82"/>
        <v>0</v>
      </c>
      <c r="G160" s="12" t="str">
        <f>IF([1]TimeAttendance!E153="","",
[1]TimeAttendance!E153)</f>
        <v/>
      </c>
      <c r="H160">
        <f t="shared" si="82"/>
        <v>0</v>
      </c>
      <c r="I160" s="12" t="str">
        <f>IF([1]TimeAttendance!F153="","",
[1]TimeAttendance!F153)</f>
        <v/>
      </c>
      <c r="J160">
        <f t="shared" si="83"/>
        <v>0</v>
      </c>
      <c r="K160" s="12" t="str">
        <f>IF([1]TimeAttendance!G153="","",
[1]TimeAttendance!G153)</f>
        <v/>
      </c>
      <c r="L160">
        <f t="shared" si="84"/>
        <v>0</v>
      </c>
      <c r="M160" s="12" t="str">
        <f>IF([1]TimeAttendance!H153="","",
[1]TimeAttendance!H153)</f>
        <v/>
      </c>
      <c r="N160">
        <f t="shared" si="84"/>
        <v>0</v>
      </c>
      <c r="O160" s="12" t="str">
        <f>IF([1]TimeAttendance!I153="","",
[1]TimeAttendance!I153)</f>
        <v/>
      </c>
      <c r="P160">
        <f t="shared" si="85"/>
        <v>0</v>
      </c>
      <c r="Q160" s="12" t="str">
        <f>IF([1]TimeAttendance!J153="","",
[1]TimeAttendance!J153)</f>
        <v/>
      </c>
      <c r="R160">
        <f t="shared" si="86"/>
        <v>0</v>
      </c>
      <c r="S160" s="12" t="str">
        <f>IF([1]TimeAttendance!K153="","",
[1]TimeAttendance!K153)</f>
        <v/>
      </c>
      <c r="T160">
        <f t="shared" si="87"/>
        <v>0</v>
      </c>
      <c r="U160" s="12" t="str">
        <f>IF([1]TimeAttendance!L153="","",
[1]TimeAttendance!L153)</f>
        <v/>
      </c>
      <c r="V160" s="34">
        <f t="shared" si="88"/>
        <v>0</v>
      </c>
      <c r="W160" s="12" t="str">
        <f>IF([1]TimeAttendance!M153="","",
[1]TimeAttendance!M153)</f>
        <v/>
      </c>
      <c r="X160">
        <f t="shared" si="89"/>
        <v>0</v>
      </c>
      <c r="Y160" s="12" t="str">
        <f>IF([1]TimeAttendance!N153="","",
[1]TimeAttendance!N153)</f>
        <v/>
      </c>
      <c r="Z160">
        <f t="shared" si="90"/>
        <v>0</v>
      </c>
      <c r="AA160" s="12" t="str">
        <f>IF([1]TimeAttendance!O153="","",
[1]TimeAttendance!O153)</f>
        <v/>
      </c>
      <c r="AB160">
        <f t="shared" si="91"/>
        <v>0</v>
      </c>
      <c r="AC160" s="12" t="str">
        <f>IF([1]TimeAttendance!P153="","",
[1]TimeAttendance!P153)</f>
        <v/>
      </c>
      <c r="AD160">
        <f t="shared" si="92"/>
        <v>0</v>
      </c>
      <c r="AE160" s="12" t="str">
        <f>IF([1]TimeAttendance!Q153="","",
[1]TimeAttendance!Q153)</f>
        <v/>
      </c>
      <c r="AF160">
        <f t="shared" si="93"/>
        <v>0</v>
      </c>
      <c r="AG160" s="12" t="str">
        <f>IF([1]TimeAttendance!R153="","",
[1]TimeAttendance!R153)</f>
        <v/>
      </c>
      <c r="AH160">
        <f t="shared" si="94"/>
        <v>0</v>
      </c>
      <c r="AI160" s="12" t="str">
        <f>IF([1]TimeAttendance!S153="","",
[1]TimeAttendance!S153)</f>
        <v/>
      </c>
      <c r="AJ160">
        <f t="shared" si="95"/>
        <v>0</v>
      </c>
      <c r="AK160" s="12" t="str">
        <f>IF([1]TimeAttendance!T153="","",
[1]TimeAttendance!T153)</f>
        <v/>
      </c>
      <c r="AL160">
        <f t="shared" si="96"/>
        <v>0</v>
      </c>
      <c r="AM160" s="12" t="str">
        <f>IF([1]TimeAttendance!U153="","",
[1]TimeAttendance!U153)</f>
        <v/>
      </c>
      <c r="AN160">
        <f t="shared" si="97"/>
        <v>0</v>
      </c>
      <c r="AO160" s="12" t="str">
        <f>IF([1]TimeAttendance!V153="","",
[1]TimeAttendance!V153)</f>
        <v/>
      </c>
      <c r="AP160">
        <f t="shared" si="98"/>
        <v>0</v>
      </c>
      <c r="AQ160" s="12" t="str">
        <f>IF([1]TimeAttendance!W153="","",
[1]TimeAttendance!W153)</f>
        <v/>
      </c>
      <c r="AR160">
        <f t="shared" si="99"/>
        <v>0</v>
      </c>
      <c r="AS160" s="12" t="str">
        <f>IF([1]TimeAttendance!X153="","",
[1]TimeAttendance!X153)</f>
        <v/>
      </c>
      <c r="AT160">
        <f t="shared" si="100"/>
        <v>0</v>
      </c>
      <c r="AU160" s="12" t="str">
        <f>IF([1]TimeAttendance!Y153="","",
[1]TimeAttendance!Y153)</f>
        <v/>
      </c>
      <c r="AV160">
        <f t="shared" si="101"/>
        <v>0</v>
      </c>
      <c r="AW160" s="12" t="str">
        <f>IF([1]TimeAttendance!Z153="","",
[1]TimeAttendance!Z153)</f>
        <v/>
      </c>
      <c r="AX160">
        <f t="shared" si="102"/>
        <v>0</v>
      </c>
      <c r="AY160" s="12" t="str">
        <f>IF([1]TimeAttendance!AA153="","",
[1]TimeAttendance!AA153)</f>
        <v/>
      </c>
      <c r="AZ160">
        <f t="shared" si="103"/>
        <v>0</v>
      </c>
      <c r="BA160" s="12" t="str">
        <f>IF([1]TimeAttendance!AB153="","",
[1]TimeAttendance!AB153)</f>
        <v/>
      </c>
      <c r="BB160">
        <f t="shared" si="104"/>
        <v>0</v>
      </c>
      <c r="BC160" s="12" t="str">
        <f>IF([1]TimeAttendance!AC153="","",
[1]TimeAttendance!AC153)</f>
        <v/>
      </c>
      <c r="BD160">
        <f t="shared" si="105"/>
        <v>0</v>
      </c>
      <c r="BE160" s="12" t="str">
        <f>IF([1]TimeAttendance!AD153="","",
[1]TimeAttendance!AD153)</f>
        <v/>
      </c>
      <c r="BF160">
        <f t="shared" si="106"/>
        <v>0</v>
      </c>
      <c r="BG160" s="12" t="str">
        <f>IF([1]TimeAttendance!AE153="","",
[1]TimeAttendance!AE153)</f>
        <v/>
      </c>
      <c r="BH160">
        <f t="shared" si="107"/>
        <v>0</v>
      </c>
      <c r="BI160" s="12" t="str">
        <f>IF([1]TimeAttendance!AF153="","",
[1]TimeAttendance!AF153)</f>
        <v/>
      </c>
      <c r="BJ160">
        <f t="shared" si="108"/>
        <v>0</v>
      </c>
      <c r="BK160" s="12" t="str">
        <f>IF([1]TimeAttendance!AG153="","",
[1]TimeAttendance!AG153)</f>
        <v/>
      </c>
      <c r="BL160">
        <f t="shared" si="109"/>
        <v>0</v>
      </c>
      <c r="BM160" s="12" t="str">
        <f>IF([1]TimeAttendance!AH153="","",
[1]TimeAttendance!AH153)</f>
        <v/>
      </c>
      <c r="BN160">
        <f t="shared" si="117"/>
        <v>0</v>
      </c>
      <c r="BO160" t="str">
        <f>IF([1]TimeAttendance!$A153="","",
[1]TimeAttendance!AI153)</f>
        <v/>
      </c>
      <c r="BP160">
        <f t="shared" si="117"/>
        <v>0</v>
      </c>
      <c r="BQ160" t="str">
        <f>IF([1]TimeAttendance!$A153="","",
[1]TimeAttendance!AJ153)</f>
        <v/>
      </c>
      <c r="BR160">
        <f t="shared" si="111"/>
        <v>0</v>
      </c>
      <c r="BS160" t="str">
        <f>IF([1]TimeAttendance!$A153="","",
[1]TimeAttendance!AK153)</f>
        <v/>
      </c>
      <c r="BT160">
        <f t="shared" si="112"/>
        <v>0</v>
      </c>
      <c r="BU160" t="str">
        <f>IF([1]TimeAttendance!$A153="","",
[1]TimeAttendance!AL153)</f>
        <v/>
      </c>
      <c r="BV160">
        <f t="shared" si="118"/>
        <v>0</v>
      </c>
      <c r="BW160" t="str">
        <f>IF([1]TimeAttendance!$A153="","",
[1]TimeAttendance!AM153)</f>
        <v/>
      </c>
      <c r="BX160">
        <f t="shared" si="118"/>
        <v>0</v>
      </c>
      <c r="BY160" t="str">
        <f>IF([1]TimeAttendance!$A153="","",
[1]TimeAttendance!AN153)</f>
        <v/>
      </c>
      <c r="BZ160">
        <f t="shared" si="114"/>
        <v>0</v>
      </c>
      <c r="CA160" t="str">
        <f>IF([1]TimeAttendance!$A153="","",
[1]TimeAttendance!AO153)</f>
        <v/>
      </c>
      <c r="CB160">
        <f t="shared" si="115"/>
        <v>0</v>
      </c>
      <c r="CC160" t="str">
        <f>IF([1]TimeAttendance!$A153="","",
[1]TimeAttendance!AP153)</f>
        <v/>
      </c>
      <c r="CD160">
        <f t="shared" si="116"/>
        <v>0</v>
      </c>
    </row>
    <row r="161" spans="1:82" x14ac:dyDescent="0.35">
      <c r="A161" s="12" t="str">
        <f>IF([1]TimeAttendance!A154="","",
[1]TimeAttendance!A154)</f>
        <v/>
      </c>
      <c r="B161" s="12" t="str">
        <f>IF([1]TimeAttendance!B154="","",
[1]TimeAttendance!B154)</f>
        <v/>
      </c>
      <c r="C161" s="12" t="str">
        <f>IF([1]TimeAttendance!C154="","",
[1]TimeAttendance!C154)</f>
        <v/>
      </c>
      <c r="D161" s="33" t="str">
        <f>IF(A161="","",
IFERROR(IFERROR(VLOOKUP(A161,[1]EmpMaster!A:F,6,FALSE),VLOOKUP(TEXT(A161,0),[1]EmpMaster!A:F,6,FALSE)),0))</f>
        <v/>
      </c>
      <c r="E161" s="12" t="str">
        <f>IF([1]TimeAttendance!D154="","",
[1]TimeAttendance!D154)</f>
        <v/>
      </c>
      <c r="F161">
        <f t="shared" si="82"/>
        <v>0</v>
      </c>
      <c r="G161" s="12" t="str">
        <f>IF([1]TimeAttendance!E154="","",
[1]TimeAttendance!E154)</f>
        <v/>
      </c>
      <c r="H161">
        <f t="shared" si="82"/>
        <v>0</v>
      </c>
      <c r="I161" s="12" t="str">
        <f>IF([1]TimeAttendance!F154="","",
[1]TimeAttendance!F154)</f>
        <v/>
      </c>
      <c r="J161">
        <f t="shared" si="83"/>
        <v>0</v>
      </c>
      <c r="K161" s="12" t="str">
        <f>IF([1]TimeAttendance!G154="","",
[1]TimeAttendance!G154)</f>
        <v/>
      </c>
      <c r="L161">
        <f t="shared" si="84"/>
        <v>0</v>
      </c>
      <c r="M161" s="12" t="str">
        <f>IF([1]TimeAttendance!H154="","",
[1]TimeAttendance!H154)</f>
        <v/>
      </c>
      <c r="N161">
        <f t="shared" si="84"/>
        <v>0</v>
      </c>
      <c r="O161" s="12" t="str">
        <f>IF([1]TimeAttendance!I154="","",
[1]TimeAttendance!I154)</f>
        <v/>
      </c>
      <c r="P161">
        <f t="shared" si="85"/>
        <v>0</v>
      </c>
      <c r="Q161" s="12" t="str">
        <f>IF([1]TimeAttendance!J154="","",
[1]TimeAttendance!J154)</f>
        <v/>
      </c>
      <c r="R161">
        <f t="shared" si="86"/>
        <v>0</v>
      </c>
      <c r="S161" s="12" t="str">
        <f>IF([1]TimeAttendance!K154="","",
[1]TimeAttendance!K154)</f>
        <v/>
      </c>
      <c r="T161">
        <f t="shared" si="87"/>
        <v>0</v>
      </c>
      <c r="U161" s="12" t="str">
        <f>IF([1]TimeAttendance!L154="","",
[1]TimeAttendance!L154)</f>
        <v/>
      </c>
      <c r="V161" s="34">
        <f t="shared" si="88"/>
        <v>0</v>
      </c>
      <c r="W161" s="12" t="str">
        <f>IF([1]TimeAttendance!M154="","",
[1]TimeAttendance!M154)</f>
        <v/>
      </c>
      <c r="X161">
        <f t="shared" si="89"/>
        <v>0</v>
      </c>
      <c r="Y161" s="12" t="str">
        <f>IF([1]TimeAttendance!N154="","",
[1]TimeAttendance!N154)</f>
        <v/>
      </c>
      <c r="Z161">
        <f t="shared" si="90"/>
        <v>0</v>
      </c>
      <c r="AA161" s="12" t="str">
        <f>IF([1]TimeAttendance!O154="","",
[1]TimeAttendance!O154)</f>
        <v/>
      </c>
      <c r="AB161">
        <f t="shared" si="91"/>
        <v>0</v>
      </c>
      <c r="AC161" s="12" t="str">
        <f>IF([1]TimeAttendance!P154="","",
[1]TimeAttendance!P154)</f>
        <v/>
      </c>
      <c r="AD161">
        <f t="shared" si="92"/>
        <v>0</v>
      </c>
      <c r="AE161" s="12" t="str">
        <f>IF([1]TimeAttendance!Q154="","",
[1]TimeAttendance!Q154)</f>
        <v/>
      </c>
      <c r="AF161">
        <f t="shared" si="93"/>
        <v>0</v>
      </c>
      <c r="AG161" s="12" t="str">
        <f>IF([1]TimeAttendance!R154="","",
[1]TimeAttendance!R154)</f>
        <v/>
      </c>
      <c r="AH161">
        <f t="shared" si="94"/>
        <v>0</v>
      </c>
      <c r="AI161" s="12" t="str">
        <f>IF([1]TimeAttendance!S154="","",
[1]TimeAttendance!S154)</f>
        <v/>
      </c>
      <c r="AJ161">
        <f t="shared" si="95"/>
        <v>0</v>
      </c>
      <c r="AK161" s="12" t="str">
        <f>IF([1]TimeAttendance!T154="","",
[1]TimeAttendance!T154)</f>
        <v/>
      </c>
      <c r="AL161">
        <f t="shared" si="96"/>
        <v>0</v>
      </c>
      <c r="AM161" s="12" t="str">
        <f>IF([1]TimeAttendance!U154="","",
[1]TimeAttendance!U154)</f>
        <v/>
      </c>
      <c r="AN161">
        <f t="shared" si="97"/>
        <v>0</v>
      </c>
      <c r="AO161" s="12" t="str">
        <f>IF([1]TimeAttendance!V154="","",
[1]TimeAttendance!V154)</f>
        <v/>
      </c>
      <c r="AP161">
        <f t="shared" si="98"/>
        <v>0</v>
      </c>
      <c r="AQ161" s="12" t="str">
        <f>IF([1]TimeAttendance!W154="","",
[1]TimeAttendance!W154)</f>
        <v/>
      </c>
      <c r="AR161">
        <f t="shared" si="99"/>
        <v>0</v>
      </c>
      <c r="AS161" s="12" t="str">
        <f>IF([1]TimeAttendance!X154="","",
[1]TimeAttendance!X154)</f>
        <v/>
      </c>
      <c r="AT161">
        <f t="shared" si="100"/>
        <v>0</v>
      </c>
      <c r="AU161" s="12" t="str">
        <f>IF([1]TimeAttendance!Y154="","",
[1]TimeAttendance!Y154)</f>
        <v/>
      </c>
      <c r="AV161">
        <f t="shared" si="101"/>
        <v>0</v>
      </c>
      <c r="AW161" s="12" t="str">
        <f>IF([1]TimeAttendance!Z154="","",
[1]TimeAttendance!Z154)</f>
        <v/>
      </c>
      <c r="AX161">
        <f t="shared" si="102"/>
        <v>0</v>
      </c>
      <c r="AY161" s="12" t="str">
        <f>IF([1]TimeAttendance!AA154="","",
[1]TimeAttendance!AA154)</f>
        <v/>
      </c>
      <c r="AZ161">
        <f t="shared" si="103"/>
        <v>0</v>
      </c>
      <c r="BA161" s="12" t="str">
        <f>IF([1]TimeAttendance!AB154="","",
[1]TimeAttendance!AB154)</f>
        <v/>
      </c>
      <c r="BB161">
        <f t="shared" si="104"/>
        <v>0</v>
      </c>
      <c r="BC161" s="12" t="str">
        <f>IF([1]TimeAttendance!AC154="","",
[1]TimeAttendance!AC154)</f>
        <v/>
      </c>
      <c r="BD161">
        <f t="shared" si="105"/>
        <v>0</v>
      </c>
      <c r="BE161" s="12" t="str">
        <f>IF([1]TimeAttendance!AD154="","",
[1]TimeAttendance!AD154)</f>
        <v/>
      </c>
      <c r="BF161">
        <f t="shared" si="106"/>
        <v>0</v>
      </c>
      <c r="BG161" s="12" t="str">
        <f>IF([1]TimeAttendance!AE154="","",
[1]TimeAttendance!AE154)</f>
        <v/>
      </c>
      <c r="BH161">
        <f t="shared" si="107"/>
        <v>0</v>
      </c>
      <c r="BI161" s="12" t="str">
        <f>IF([1]TimeAttendance!AF154="","",
[1]TimeAttendance!AF154)</f>
        <v/>
      </c>
      <c r="BJ161">
        <f t="shared" si="108"/>
        <v>0</v>
      </c>
      <c r="BK161" s="12" t="str">
        <f>IF([1]TimeAttendance!AG154="","",
[1]TimeAttendance!AG154)</f>
        <v/>
      </c>
      <c r="BL161">
        <f t="shared" si="109"/>
        <v>0</v>
      </c>
      <c r="BM161" s="12" t="str">
        <f>IF([1]TimeAttendance!AH154="","",
[1]TimeAttendance!AH154)</f>
        <v/>
      </c>
      <c r="BN161">
        <f t="shared" si="117"/>
        <v>0</v>
      </c>
      <c r="BO161" t="str">
        <f>IF([1]TimeAttendance!$A154="","",
[1]TimeAttendance!AI154)</f>
        <v/>
      </c>
      <c r="BP161">
        <f t="shared" si="117"/>
        <v>0</v>
      </c>
      <c r="BQ161" t="str">
        <f>IF([1]TimeAttendance!$A154="","",
[1]TimeAttendance!AJ154)</f>
        <v/>
      </c>
      <c r="BR161">
        <f t="shared" si="111"/>
        <v>0</v>
      </c>
      <c r="BS161" t="str">
        <f>IF([1]TimeAttendance!$A154="","",
[1]TimeAttendance!AK154)</f>
        <v/>
      </c>
      <c r="BT161">
        <f t="shared" si="112"/>
        <v>0</v>
      </c>
      <c r="BU161" t="str">
        <f>IF([1]TimeAttendance!$A154="","",
[1]TimeAttendance!AL154)</f>
        <v/>
      </c>
      <c r="BV161">
        <f t="shared" si="118"/>
        <v>0</v>
      </c>
      <c r="BW161" t="str">
        <f>IF([1]TimeAttendance!$A154="","",
[1]TimeAttendance!AM154)</f>
        <v/>
      </c>
      <c r="BX161">
        <f t="shared" si="118"/>
        <v>0</v>
      </c>
      <c r="BY161" t="str">
        <f>IF([1]TimeAttendance!$A154="","",
[1]TimeAttendance!AN154)</f>
        <v/>
      </c>
      <c r="BZ161">
        <f t="shared" si="114"/>
        <v>0</v>
      </c>
      <c r="CA161" t="str">
        <f>IF([1]TimeAttendance!$A154="","",
[1]TimeAttendance!AO154)</f>
        <v/>
      </c>
      <c r="CB161">
        <f t="shared" si="115"/>
        <v>0</v>
      </c>
      <c r="CC161" t="str">
        <f>IF([1]TimeAttendance!$A154="","",
[1]TimeAttendance!AP154)</f>
        <v/>
      </c>
      <c r="CD161">
        <f t="shared" si="116"/>
        <v>0</v>
      </c>
    </row>
    <row r="162" spans="1:82" x14ac:dyDescent="0.35">
      <c r="A162" s="12" t="str">
        <f>IF([1]TimeAttendance!A155="","",
[1]TimeAttendance!A155)</f>
        <v/>
      </c>
      <c r="B162" s="12" t="str">
        <f>IF([1]TimeAttendance!B155="","",
[1]TimeAttendance!B155)</f>
        <v/>
      </c>
      <c r="C162" s="12" t="str">
        <f>IF([1]TimeAttendance!C155="","",
[1]TimeAttendance!C155)</f>
        <v/>
      </c>
      <c r="D162" s="33" t="str">
        <f>IF(A162="","",
IFERROR(IFERROR(VLOOKUP(A162,[1]EmpMaster!A:F,6,FALSE),VLOOKUP(TEXT(A162,0),[1]EmpMaster!A:F,6,FALSE)),0))</f>
        <v/>
      </c>
      <c r="E162" s="12" t="str">
        <f>IF([1]TimeAttendance!D155="","",
[1]TimeAttendance!D155)</f>
        <v/>
      </c>
      <c r="F162">
        <f t="shared" si="82"/>
        <v>0</v>
      </c>
      <c r="G162" s="12" t="str">
        <f>IF([1]TimeAttendance!E155="","",
[1]TimeAttendance!E155)</f>
        <v/>
      </c>
      <c r="H162">
        <f t="shared" si="82"/>
        <v>0</v>
      </c>
      <c r="I162" s="12" t="str">
        <f>IF([1]TimeAttendance!F155="","",
[1]TimeAttendance!F155)</f>
        <v/>
      </c>
      <c r="J162">
        <f t="shared" si="83"/>
        <v>0</v>
      </c>
      <c r="K162" s="12" t="str">
        <f>IF([1]TimeAttendance!G155="","",
[1]TimeAttendance!G155)</f>
        <v/>
      </c>
      <c r="L162">
        <f t="shared" si="84"/>
        <v>0</v>
      </c>
      <c r="M162" s="12" t="str">
        <f>IF([1]TimeAttendance!H155="","",
[1]TimeAttendance!H155)</f>
        <v/>
      </c>
      <c r="N162">
        <f t="shared" si="84"/>
        <v>0</v>
      </c>
      <c r="O162" s="12" t="str">
        <f>IF([1]TimeAttendance!I155="","",
[1]TimeAttendance!I155)</f>
        <v/>
      </c>
      <c r="P162">
        <f t="shared" si="85"/>
        <v>0</v>
      </c>
      <c r="Q162" s="12" t="str">
        <f>IF([1]TimeAttendance!J155="","",
[1]TimeAttendance!J155)</f>
        <v/>
      </c>
      <c r="R162">
        <f t="shared" si="86"/>
        <v>0</v>
      </c>
      <c r="S162" s="12" t="str">
        <f>IF([1]TimeAttendance!K155="","",
[1]TimeAttendance!K155)</f>
        <v/>
      </c>
      <c r="T162">
        <f t="shared" si="87"/>
        <v>0</v>
      </c>
      <c r="U162" s="12" t="str">
        <f>IF([1]TimeAttendance!L155="","",
[1]TimeAttendance!L155)</f>
        <v/>
      </c>
      <c r="V162" s="34">
        <f t="shared" si="88"/>
        <v>0</v>
      </c>
      <c r="W162" s="12" t="str">
        <f>IF([1]TimeAttendance!M155="","",
[1]TimeAttendance!M155)</f>
        <v/>
      </c>
      <c r="X162">
        <f t="shared" si="89"/>
        <v>0</v>
      </c>
      <c r="Y162" s="12" t="str">
        <f>IF([1]TimeAttendance!N155="","",
[1]TimeAttendance!N155)</f>
        <v/>
      </c>
      <c r="Z162">
        <f t="shared" si="90"/>
        <v>0</v>
      </c>
      <c r="AA162" s="12" t="str">
        <f>IF([1]TimeAttendance!O155="","",
[1]TimeAttendance!O155)</f>
        <v/>
      </c>
      <c r="AB162">
        <f t="shared" si="91"/>
        <v>0</v>
      </c>
      <c r="AC162" s="12" t="str">
        <f>IF([1]TimeAttendance!P155="","",
[1]TimeAttendance!P155)</f>
        <v/>
      </c>
      <c r="AD162">
        <f t="shared" si="92"/>
        <v>0</v>
      </c>
      <c r="AE162" s="12" t="str">
        <f>IF([1]TimeAttendance!Q155="","",
[1]TimeAttendance!Q155)</f>
        <v/>
      </c>
      <c r="AF162">
        <f t="shared" si="93"/>
        <v>0</v>
      </c>
      <c r="AG162" s="12" t="str">
        <f>IF([1]TimeAttendance!R155="","",
[1]TimeAttendance!R155)</f>
        <v/>
      </c>
      <c r="AH162">
        <f t="shared" si="94"/>
        <v>0</v>
      </c>
      <c r="AI162" s="12" t="str">
        <f>IF([1]TimeAttendance!S155="","",
[1]TimeAttendance!S155)</f>
        <v/>
      </c>
      <c r="AJ162">
        <f t="shared" si="95"/>
        <v>0</v>
      </c>
      <c r="AK162" s="12" t="str">
        <f>IF([1]TimeAttendance!T155="","",
[1]TimeAttendance!T155)</f>
        <v/>
      </c>
      <c r="AL162">
        <f t="shared" si="96"/>
        <v>0</v>
      </c>
      <c r="AM162" s="12" t="str">
        <f>IF([1]TimeAttendance!U155="","",
[1]TimeAttendance!U155)</f>
        <v/>
      </c>
      <c r="AN162">
        <f t="shared" si="97"/>
        <v>0</v>
      </c>
      <c r="AO162" s="12" t="str">
        <f>IF([1]TimeAttendance!V155="","",
[1]TimeAttendance!V155)</f>
        <v/>
      </c>
      <c r="AP162">
        <f t="shared" si="98"/>
        <v>0</v>
      </c>
      <c r="AQ162" s="12" t="str">
        <f>IF([1]TimeAttendance!W155="","",
[1]TimeAttendance!W155)</f>
        <v/>
      </c>
      <c r="AR162">
        <f t="shared" si="99"/>
        <v>0</v>
      </c>
      <c r="AS162" s="12" t="str">
        <f>IF([1]TimeAttendance!X155="","",
[1]TimeAttendance!X155)</f>
        <v/>
      </c>
      <c r="AT162">
        <f t="shared" si="100"/>
        <v>0</v>
      </c>
      <c r="AU162" s="12" t="str">
        <f>IF([1]TimeAttendance!Y155="","",
[1]TimeAttendance!Y155)</f>
        <v/>
      </c>
      <c r="AV162">
        <f t="shared" si="101"/>
        <v>0</v>
      </c>
      <c r="AW162" s="12" t="str">
        <f>IF([1]TimeAttendance!Z155="","",
[1]TimeAttendance!Z155)</f>
        <v/>
      </c>
      <c r="AX162">
        <f t="shared" si="102"/>
        <v>0</v>
      </c>
      <c r="AY162" s="12" t="str">
        <f>IF([1]TimeAttendance!AA155="","",
[1]TimeAttendance!AA155)</f>
        <v/>
      </c>
      <c r="AZ162">
        <f t="shared" si="103"/>
        <v>0</v>
      </c>
      <c r="BA162" s="12" t="str">
        <f>IF([1]TimeAttendance!AB155="","",
[1]TimeAttendance!AB155)</f>
        <v/>
      </c>
      <c r="BB162">
        <f t="shared" si="104"/>
        <v>0</v>
      </c>
      <c r="BC162" s="12" t="str">
        <f>IF([1]TimeAttendance!AC155="","",
[1]TimeAttendance!AC155)</f>
        <v/>
      </c>
      <c r="BD162">
        <f t="shared" si="105"/>
        <v>0</v>
      </c>
      <c r="BE162" s="12" t="str">
        <f>IF([1]TimeAttendance!AD155="","",
[1]TimeAttendance!AD155)</f>
        <v/>
      </c>
      <c r="BF162">
        <f t="shared" si="106"/>
        <v>0</v>
      </c>
      <c r="BG162" s="12" t="str">
        <f>IF([1]TimeAttendance!AE155="","",
[1]TimeAttendance!AE155)</f>
        <v/>
      </c>
      <c r="BH162">
        <f t="shared" si="107"/>
        <v>0</v>
      </c>
      <c r="BI162" s="12" t="str">
        <f>IF([1]TimeAttendance!AF155="","",
[1]TimeAttendance!AF155)</f>
        <v/>
      </c>
      <c r="BJ162">
        <f t="shared" si="108"/>
        <v>0</v>
      </c>
      <c r="BK162" s="12" t="str">
        <f>IF([1]TimeAttendance!AG155="","",
[1]TimeAttendance!AG155)</f>
        <v/>
      </c>
      <c r="BL162">
        <f t="shared" si="109"/>
        <v>0</v>
      </c>
      <c r="BM162" s="12" t="str">
        <f>IF([1]TimeAttendance!AH155="","",
[1]TimeAttendance!AH155)</f>
        <v/>
      </c>
      <c r="BN162">
        <f t="shared" si="117"/>
        <v>0</v>
      </c>
      <c r="BO162" t="str">
        <f>IF([1]TimeAttendance!$A155="","",
[1]TimeAttendance!AI155)</f>
        <v/>
      </c>
      <c r="BP162">
        <f t="shared" si="117"/>
        <v>0</v>
      </c>
      <c r="BQ162" t="str">
        <f>IF([1]TimeAttendance!$A155="","",
[1]TimeAttendance!AJ155)</f>
        <v/>
      </c>
      <c r="BR162">
        <f t="shared" si="111"/>
        <v>0</v>
      </c>
      <c r="BS162" t="str">
        <f>IF([1]TimeAttendance!$A155="","",
[1]TimeAttendance!AK155)</f>
        <v/>
      </c>
      <c r="BT162">
        <f t="shared" si="112"/>
        <v>0</v>
      </c>
      <c r="BU162" t="str">
        <f>IF([1]TimeAttendance!$A155="","",
[1]TimeAttendance!AL155)</f>
        <v/>
      </c>
      <c r="BV162">
        <f t="shared" si="118"/>
        <v>0</v>
      </c>
      <c r="BW162" t="str">
        <f>IF([1]TimeAttendance!$A155="","",
[1]TimeAttendance!AM155)</f>
        <v/>
      </c>
      <c r="BX162">
        <f t="shared" si="118"/>
        <v>0</v>
      </c>
      <c r="BY162" t="str">
        <f>IF([1]TimeAttendance!$A155="","",
[1]TimeAttendance!AN155)</f>
        <v/>
      </c>
      <c r="BZ162">
        <f t="shared" si="114"/>
        <v>0</v>
      </c>
      <c r="CA162" t="str">
        <f>IF([1]TimeAttendance!$A155="","",
[1]TimeAttendance!AO155)</f>
        <v/>
      </c>
      <c r="CB162">
        <f t="shared" si="115"/>
        <v>0</v>
      </c>
      <c r="CC162" t="str">
        <f>IF([1]TimeAttendance!$A155="","",
[1]TimeAttendance!AP155)</f>
        <v/>
      </c>
      <c r="CD162">
        <f t="shared" si="116"/>
        <v>0</v>
      </c>
    </row>
    <row r="163" spans="1:82" x14ac:dyDescent="0.35">
      <c r="A163" s="12" t="str">
        <f>IF([1]TimeAttendance!A156="","",
[1]TimeAttendance!A156)</f>
        <v/>
      </c>
      <c r="B163" s="12" t="str">
        <f>IF([1]TimeAttendance!B156="","",
[1]TimeAttendance!B156)</f>
        <v/>
      </c>
      <c r="C163" s="12" t="str">
        <f>IF([1]TimeAttendance!C156="","",
[1]TimeAttendance!C156)</f>
        <v/>
      </c>
      <c r="D163" s="33" t="str">
        <f>IF(A163="","",
IFERROR(IFERROR(VLOOKUP(A163,[1]EmpMaster!A:F,6,FALSE),VLOOKUP(TEXT(A163,0),[1]EmpMaster!A:F,6,FALSE)),0))</f>
        <v/>
      </c>
      <c r="E163" s="12" t="str">
        <f>IF([1]TimeAttendance!D156="","",
[1]TimeAttendance!D156)</f>
        <v/>
      </c>
      <c r="F163">
        <f t="shared" si="82"/>
        <v>0</v>
      </c>
      <c r="G163" s="12" t="str">
        <f>IF([1]TimeAttendance!E156="","",
[1]TimeAttendance!E156)</f>
        <v/>
      </c>
      <c r="H163">
        <f t="shared" si="82"/>
        <v>0</v>
      </c>
      <c r="I163" s="12" t="str">
        <f>IF([1]TimeAttendance!F156="","",
[1]TimeAttendance!F156)</f>
        <v/>
      </c>
      <c r="J163">
        <f t="shared" si="83"/>
        <v>0</v>
      </c>
      <c r="K163" s="12" t="str">
        <f>IF([1]TimeAttendance!G156="","",
[1]TimeAttendance!G156)</f>
        <v/>
      </c>
      <c r="L163">
        <f t="shared" si="84"/>
        <v>0</v>
      </c>
      <c r="M163" s="12" t="str">
        <f>IF([1]TimeAttendance!H156="","",
[1]TimeAttendance!H156)</f>
        <v/>
      </c>
      <c r="N163">
        <f t="shared" si="84"/>
        <v>0</v>
      </c>
      <c r="O163" s="12" t="str">
        <f>IF([1]TimeAttendance!I156="","",
[1]TimeAttendance!I156)</f>
        <v/>
      </c>
      <c r="P163">
        <f t="shared" si="85"/>
        <v>0</v>
      </c>
      <c r="Q163" s="12" t="str">
        <f>IF([1]TimeAttendance!J156="","",
[1]TimeAttendance!J156)</f>
        <v/>
      </c>
      <c r="R163">
        <f t="shared" si="86"/>
        <v>0</v>
      </c>
      <c r="S163" s="12" t="str">
        <f>IF([1]TimeAttendance!K156="","",
[1]TimeAttendance!K156)</f>
        <v/>
      </c>
      <c r="T163">
        <f t="shared" si="87"/>
        <v>0</v>
      </c>
      <c r="U163" s="12" t="str">
        <f>IF([1]TimeAttendance!L156="","",
[1]TimeAttendance!L156)</f>
        <v/>
      </c>
      <c r="V163" s="34">
        <f t="shared" si="88"/>
        <v>0</v>
      </c>
      <c r="W163" s="12" t="str">
        <f>IF([1]TimeAttendance!M156="","",
[1]TimeAttendance!M156)</f>
        <v/>
      </c>
      <c r="X163">
        <f t="shared" si="89"/>
        <v>0</v>
      </c>
      <c r="Y163" s="12" t="str">
        <f>IF([1]TimeAttendance!N156="","",
[1]TimeAttendance!N156)</f>
        <v/>
      </c>
      <c r="Z163">
        <f t="shared" si="90"/>
        <v>0</v>
      </c>
      <c r="AA163" s="12" t="str">
        <f>IF([1]TimeAttendance!O156="","",
[1]TimeAttendance!O156)</f>
        <v/>
      </c>
      <c r="AB163">
        <f t="shared" si="91"/>
        <v>0</v>
      </c>
      <c r="AC163" s="12" t="str">
        <f>IF([1]TimeAttendance!P156="","",
[1]TimeAttendance!P156)</f>
        <v/>
      </c>
      <c r="AD163">
        <f t="shared" si="92"/>
        <v>0</v>
      </c>
      <c r="AE163" s="12" t="str">
        <f>IF([1]TimeAttendance!Q156="","",
[1]TimeAttendance!Q156)</f>
        <v/>
      </c>
      <c r="AF163">
        <f t="shared" si="93"/>
        <v>0</v>
      </c>
      <c r="AG163" s="12" t="str">
        <f>IF([1]TimeAttendance!R156="","",
[1]TimeAttendance!R156)</f>
        <v/>
      </c>
      <c r="AH163">
        <f t="shared" si="94"/>
        <v>0</v>
      </c>
      <c r="AI163" s="12" t="str">
        <f>IF([1]TimeAttendance!S156="","",
[1]TimeAttendance!S156)</f>
        <v/>
      </c>
      <c r="AJ163">
        <f t="shared" si="95"/>
        <v>0</v>
      </c>
      <c r="AK163" s="12" t="str">
        <f>IF([1]TimeAttendance!T156="","",
[1]TimeAttendance!T156)</f>
        <v/>
      </c>
      <c r="AL163">
        <f t="shared" si="96"/>
        <v>0</v>
      </c>
      <c r="AM163" s="12" t="str">
        <f>IF([1]TimeAttendance!U156="","",
[1]TimeAttendance!U156)</f>
        <v/>
      </c>
      <c r="AN163">
        <f t="shared" si="97"/>
        <v>0</v>
      </c>
      <c r="AO163" s="12" t="str">
        <f>IF([1]TimeAttendance!V156="","",
[1]TimeAttendance!V156)</f>
        <v/>
      </c>
      <c r="AP163">
        <f t="shared" si="98"/>
        <v>0</v>
      </c>
      <c r="AQ163" s="12" t="str">
        <f>IF([1]TimeAttendance!W156="","",
[1]TimeAttendance!W156)</f>
        <v/>
      </c>
      <c r="AR163">
        <f t="shared" si="99"/>
        <v>0</v>
      </c>
      <c r="AS163" s="12" t="str">
        <f>IF([1]TimeAttendance!X156="","",
[1]TimeAttendance!X156)</f>
        <v/>
      </c>
      <c r="AT163">
        <f t="shared" si="100"/>
        <v>0</v>
      </c>
      <c r="AU163" s="12" t="str">
        <f>IF([1]TimeAttendance!Y156="","",
[1]TimeAttendance!Y156)</f>
        <v/>
      </c>
      <c r="AV163">
        <f t="shared" si="101"/>
        <v>0</v>
      </c>
      <c r="AW163" s="12" t="str">
        <f>IF([1]TimeAttendance!Z156="","",
[1]TimeAttendance!Z156)</f>
        <v/>
      </c>
      <c r="AX163">
        <f t="shared" si="102"/>
        <v>0</v>
      </c>
      <c r="AY163" s="12" t="str">
        <f>IF([1]TimeAttendance!AA156="","",
[1]TimeAttendance!AA156)</f>
        <v/>
      </c>
      <c r="AZ163">
        <f t="shared" si="103"/>
        <v>0</v>
      </c>
      <c r="BA163" s="12" t="str">
        <f>IF([1]TimeAttendance!AB156="","",
[1]TimeAttendance!AB156)</f>
        <v/>
      </c>
      <c r="BB163">
        <f t="shared" si="104"/>
        <v>0</v>
      </c>
      <c r="BC163" s="12" t="str">
        <f>IF([1]TimeAttendance!AC156="","",
[1]TimeAttendance!AC156)</f>
        <v/>
      </c>
      <c r="BD163">
        <f t="shared" si="105"/>
        <v>0</v>
      </c>
      <c r="BE163" s="12" t="str">
        <f>IF([1]TimeAttendance!AD156="","",
[1]TimeAttendance!AD156)</f>
        <v/>
      </c>
      <c r="BF163">
        <f t="shared" si="106"/>
        <v>0</v>
      </c>
      <c r="BG163" s="12" t="str">
        <f>IF([1]TimeAttendance!AE156="","",
[1]TimeAttendance!AE156)</f>
        <v/>
      </c>
      <c r="BH163">
        <f t="shared" si="107"/>
        <v>0</v>
      </c>
      <c r="BI163" s="12" t="str">
        <f>IF([1]TimeAttendance!AF156="","",
[1]TimeAttendance!AF156)</f>
        <v/>
      </c>
      <c r="BJ163">
        <f t="shared" si="108"/>
        <v>0</v>
      </c>
      <c r="BK163" s="12" t="str">
        <f>IF([1]TimeAttendance!AG156="","",
[1]TimeAttendance!AG156)</f>
        <v/>
      </c>
      <c r="BL163">
        <f t="shared" si="109"/>
        <v>0</v>
      </c>
      <c r="BM163" s="12" t="str">
        <f>IF([1]TimeAttendance!AH156="","",
[1]TimeAttendance!AH156)</f>
        <v/>
      </c>
      <c r="BN163">
        <f t="shared" si="117"/>
        <v>0</v>
      </c>
      <c r="BO163" t="str">
        <f>IF([1]TimeAttendance!$A156="","",
[1]TimeAttendance!AI156)</f>
        <v/>
      </c>
      <c r="BP163">
        <f t="shared" si="117"/>
        <v>0</v>
      </c>
      <c r="BQ163" t="str">
        <f>IF([1]TimeAttendance!$A156="","",
[1]TimeAttendance!AJ156)</f>
        <v/>
      </c>
      <c r="BR163">
        <f t="shared" si="111"/>
        <v>0</v>
      </c>
      <c r="BS163" t="str">
        <f>IF([1]TimeAttendance!$A156="","",
[1]TimeAttendance!AK156)</f>
        <v/>
      </c>
      <c r="BT163">
        <f t="shared" si="112"/>
        <v>0</v>
      </c>
      <c r="BU163" t="str">
        <f>IF([1]TimeAttendance!$A156="","",
[1]TimeAttendance!AL156)</f>
        <v/>
      </c>
      <c r="BV163">
        <f t="shared" si="118"/>
        <v>0</v>
      </c>
      <c r="BW163" t="str">
        <f>IF([1]TimeAttendance!$A156="","",
[1]TimeAttendance!AM156)</f>
        <v/>
      </c>
      <c r="BX163">
        <f t="shared" si="118"/>
        <v>0</v>
      </c>
      <c r="BY163" t="str">
        <f>IF([1]TimeAttendance!$A156="","",
[1]TimeAttendance!AN156)</f>
        <v/>
      </c>
      <c r="BZ163">
        <f t="shared" si="114"/>
        <v>0</v>
      </c>
      <c r="CA163" t="str">
        <f>IF([1]TimeAttendance!$A156="","",
[1]TimeAttendance!AO156)</f>
        <v/>
      </c>
      <c r="CB163">
        <f t="shared" si="115"/>
        <v>0</v>
      </c>
      <c r="CC163" t="str">
        <f>IF([1]TimeAttendance!$A156="","",
[1]TimeAttendance!AP156)</f>
        <v/>
      </c>
      <c r="CD163">
        <f t="shared" si="116"/>
        <v>0</v>
      </c>
    </row>
    <row r="164" spans="1:82" x14ac:dyDescent="0.35">
      <c r="A164" s="12" t="str">
        <f>IF([1]TimeAttendance!A157="","",
[1]TimeAttendance!A157)</f>
        <v/>
      </c>
      <c r="B164" s="12" t="str">
        <f>IF([1]TimeAttendance!B157="","",
[1]TimeAttendance!B157)</f>
        <v/>
      </c>
      <c r="C164" s="12" t="str">
        <f>IF([1]TimeAttendance!C157="","",
[1]TimeAttendance!C157)</f>
        <v/>
      </c>
      <c r="D164" s="33" t="str">
        <f>IF(A164="","",
IFERROR(IFERROR(VLOOKUP(A164,[1]EmpMaster!A:F,6,FALSE),VLOOKUP(TEXT(A164,0),[1]EmpMaster!A:F,6,FALSE)),0))</f>
        <v/>
      </c>
      <c r="E164" s="12" t="str">
        <f>IF([1]TimeAttendance!D157="","",
[1]TimeAttendance!D157)</f>
        <v/>
      </c>
      <c r="F164">
        <f t="shared" si="82"/>
        <v>0</v>
      </c>
      <c r="G164" s="12" t="str">
        <f>IF([1]TimeAttendance!E157="","",
[1]TimeAttendance!E157)</f>
        <v/>
      </c>
      <c r="H164">
        <f t="shared" si="82"/>
        <v>0</v>
      </c>
      <c r="I164" s="12" t="str">
        <f>IF([1]TimeAttendance!F157="","",
[1]TimeAttendance!F157)</f>
        <v/>
      </c>
      <c r="J164">
        <f t="shared" si="83"/>
        <v>0</v>
      </c>
      <c r="K164" s="12" t="str">
        <f>IF([1]TimeAttendance!G157="","",
[1]TimeAttendance!G157)</f>
        <v/>
      </c>
      <c r="L164">
        <f t="shared" si="84"/>
        <v>0</v>
      </c>
      <c r="M164" s="12" t="str">
        <f>IF([1]TimeAttendance!H157="","",
[1]TimeAttendance!H157)</f>
        <v/>
      </c>
      <c r="N164">
        <f t="shared" si="84"/>
        <v>0</v>
      </c>
      <c r="O164" s="12" t="str">
        <f>IF([1]TimeAttendance!I157="","",
[1]TimeAttendance!I157)</f>
        <v/>
      </c>
      <c r="P164">
        <f t="shared" si="85"/>
        <v>0</v>
      </c>
      <c r="Q164" s="12" t="str">
        <f>IF([1]TimeAttendance!J157="","",
[1]TimeAttendance!J157)</f>
        <v/>
      </c>
      <c r="R164">
        <f t="shared" si="86"/>
        <v>0</v>
      </c>
      <c r="S164" s="12" t="str">
        <f>IF([1]TimeAttendance!K157="","",
[1]TimeAttendance!K157)</f>
        <v/>
      </c>
      <c r="T164">
        <f t="shared" si="87"/>
        <v>0</v>
      </c>
      <c r="U164" s="12" t="str">
        <f>IF([1]TimeAttendance!L157="","",
[1]TimeAttendance!L157)</f>
        <v/>
      </c>
      <c r="V164" s="34">
        <f t="shared" si="88"/>
        <v>0</v>
      </c>
      <c r="W164" s="12" t="str">
        <f>IF([1]TimeAttendance!M157="","",
[1]TimeAttendance!M157)</f>
        <v/>
      </c>
      <c r="X164">
        <f t="shared" si="89"/>
        <v>0</v>
      </c>
      <c r="Y164" s="12" t="str">
        <f>IF([1]TimeAttendance!N157="","",
[1]TimeAttendance!N157)</f>
        <v/>
      </c>
      <c r="Z164">
        <f t="shared" si="90"/>
        <v>0</v>
      </c>
      <c r="AA164" s="12" t="str">
        <f>IF([1]TimeAttendance!O157="","",
[1]TimeAttendance!O157)</f>
        <v/>
      </c>
      <c r="AB164">
        <f t="shared" si="91"/>
        <v>0</v>
      </c>
      <c r="AC164" s="12" t="str">
        <f>IF([1]TimeAttendance!P157="","",
[1]TimeAttendance!P157)</f>
        <v/>
      </c>
      <c r="AD164">
        <f t="shared" si="92"/>
        <v>0</v>
      </c>
      <c r="AE164" s="12" t="str">
        <f>IF([1]TimeAttendance!Q157="","",
[1]TimeAttendance!Q157)</f>
        <v/>
      </c>
      <c r="AF164">
        <f t="shared" si="93"/>
        <v>0</v>
      </c>
      <c r="AG164" s="12" t="str">
        <f>IF([1]TimeAttendance!R157="","",
[1]TimeAttendance!R157)</f>
        <v/>
      </c>
      <c r="AH164">
        <f t="shared" si="94"/>
        <v>0</v>
      </c>
      <c r="AI164" s="12" t="str">
        <f>IF([1]TimeAttendance!S157="","",
[1]TimeAttendance!S157)</f>
        <v/>
      </c>
      <c r="AJ164">
        <f t="shared" si="95"/>
        <v>0</v>
      </c>
      <c r="AK164" s="12" t="str">
        <f>IF([1]TimeAttendance!T157="","",
[1]TimeAttendance!T157)</f>
        <v/>
      </c>
      <c r="AL164">
        <f t="shared" si="96"/>
        <v>0</v>
      </c>
      <c r="AM164" s="12" t="str">
        <f>IF([1]TimeAttendance!U157="","",
[1]TimeAttendance!U157)</f>
        <v/>
      </c>
      <c r="AN164">
        <f t="shared" si="97"/>
        <v>0</v>
      </c>
      <c r="AO164" s="12" t="str">
        <f>IF([1]TimeAttendance!V157="","",
[1]TimeAttendance!V157)</f>
        <v/>
      </c>
      <c r="AP164">
        <f t="shared" si="98"/>
        <v>0</v>
      </c>
      <c r="AQ164" s="12" t="str">
        <f>IF([1]TimeAttendance!W157="","",
[1]TimeAttendance!W157)</f>
        <v/>
      </c>
      <c r="AR164">
        <f t="shared" si="99"/>
        <v>0</v>
      </c>
      <c r="AS164" s="12" t="str">
        <f>IF([1]TimeAttendance!X157="","",
[1]TimeAttendance!X157)</f>
        <v/>
      </c>
      <c r="AT164">
        <f t="shared" si="100"/>
        <v>0</v>
      </c>
      <c r="AU164" s="12" t="str">
        <f>IF([1]TimeAttendance!Y157="","",
[1]TimeAttendance!Y157)</f>
        <v/>
      </c>
      <c r="AV164">
        <f t="shared" si="101"/>
        <v>0</v>
      </c>
      <c r="AW164" s="12" t="str">
        <f>IF([1]TimeAttendance!Z157="","",
[1]TimeAttendance!Z157)</f>
        <v/>
      </c>
      <c r="AX164">
        <f t="shared" si="102"/>
        <v>0</v>
      </c>
      <c r="AY164" s="12" t="str">
        <f>IF([1]TimeAttendance!AA157="","",
[1]TimeAttendance!AA157)</f>
        <v/>
      </c>
      <c r="AZ164">
        <f t="shared" si="103"/>
        <v>0</v>
      </c>
      <c r="BA164" s="12" t="str">
        <f>IF([1]TimeAttendance!AB157="","",
[1]TimeAttendance!AB157)</f>
        <v/>
      </c>
      <c r="BB164">
        <f t="shared" si="104"/>
        <v>0</v>
      </c>
      <c r="BC164" s="12" t="str">
        <f>IF([1]TimeAttendance!AC157="","",
[1]TimeAttendance!AC157)</f>
        <v/>
      </c>
      <c r="BD164">
        <f t="shared" si="105"/>
        <v>0</v>
      </c>
      <c r="BE164" s="12" t="str">
        <f>IF([1]TimeAttendance!AD157="","",
[1]TimeAttendance!AD157)</f>
        <v/>
      </c>
      <c r="BF164">
        <f t="shared" si="106"/>
        <v>0</v>
      </c>
      <c r="BG164" s="12" t="str">
        <f>IF([1]TimeAttendance!AE157="","",
[1]TimeAttendance!AE157)</f>
        <v/>
      </c>
      <c r="BH164">
        <f t="shared" si="107"/>
        <v>0</v>
      </c>
      <c r="BI164" s="12" t="str">
        <f>IF([1]TimeAttendance!AF157="","",
[1]TimeAttendance!AF157)</f>
        <v/>
      </c>
      <c r="BJ164">
        <f t="shared" si="108"/>
        <v>0</v>
      </c>
      <c r="BK164" s="12" t="str">
        <f>IF([1]TimeAttendance!AG157="","",
[1]TimeAttendance!AG157)</f>
        <v/>
      </c>
      <c r="BL164">
        <f t="shared" si="109"/>
        <v>0</v>
      </c>
      <c r="BM164" s="12" t="str">
        <f>IF([1]TimeAttendance!AH157="","",
[1]TimeAttendance!AH157)</f>
        <v/>
      </c>
      <c r="BN164">
        <f t="shared" si="117"/>
        <v>0</v>
      </c>
      <c r="BO164" t="str">
        <f>IF([1]TimeAttendance!$A157="","",
[1]TimeAttendance!AI157)</f>
        <v/>
      </c>
      <c r="BP164">
        <f t="shared" si="117"/>
        <v>0</v>
      </c>
      <c r="BQ164" t="str">
        <f>IF([1]TimeAttendance!$A157="","",
[1]TimeAttendance!AJ157)</f>
        <v/>
      </c>
      <c r="BR164">
        <f t="shared" si="111"/>
        <v>0</v>
      </c>
      <c r="BS164" t="str">
        <f>IF([1]TimeAttendance!$A157="","",
[1]TimeAttendance!AK157)</f>
        <v/>
      </c>
      <c r="BT164">
        <f t="shared" si="112"/>
        <v>0</v>
      </c>
      <c r="BU164" t="str">
        <f>IF([1]TimeAttendance!$A157="","",
[1]TimeAttendance!AL157)</f>
        <v/>
      </c>
      <c r="BV164">
        <f t="shared" si="118"/>
        <v>0</v>
      </c>
      <c r="BW164" t="str">
        <f>IF([1]TimeAttendance!$A157="","",
[1]TimeAttendance!AM157)</f>
        <v/>
      </c>
      <c r="BX164">
        <f t="shared" si="118"/>
        <v>0</v>
      </c>
      <c r="BY164" t="str">
        <f>IF([1]TimeAttendance!$A157="","",
[1]TimeAttendance!AN157)</f>
        <v/>
      </c>
      <c r="BZ164">
        <f t="shared" si="114"/>
        <v>0</v>
      </c>
      <c r="CA164" t="str">
        <f>IF([1]TimeAttendance!$A157="","",
[1]TimeAttendance!AO157)</f>
        <v/>
      </c>
      <c r="CB164">
        <f t="shared" si="115"/>
        <v>0</v>
      </c>
      <c r="CC164" t="str">
        <f>IF([1]TimeAttendance!$A157="","",
[1]TimeAttendance!AP157)</f>
        <v/>
      </c>
      <c r="CD164">
        <f t="shared" si="116"/>
        <v>0</v>
      </c>
    </row>
    <row r="165" spans="1:82" x14ac:dyDescent="0.35">
      <c r="A165" s="12" t="str">
        <f>IF([1]TimeAttendance!A158="","",
[1]TimeAttendance!A158)</f>
        <v/>
      </c>
      <c r="B165" s="12" t="str">
        <f>IF([1]TimeAttendance!B158="","",
[1]TimeAttendance!B158)</f>
        <v/>
      </c>
      <c r="C165" s="12" t="str">
        <f>IF([1]TimeAttendance!C158="","",
[1]TimeAttendance!C158)</f>
        <v/>
      </c>
      <c r="D165" s="33" t="str">
        <f>IF(A165="","",
IFERROR(IFERROR(VLOOKUP(A165,[1]EmpMaster!A:F,6,FALSE),VLOOKUP(TEXT(A165,0),[1]EmpMaster!A:F,6,FALSE)),0))</f>
        <v/>
      </c>
      <c r="E165" s="12" t="str">
        <f>IF([1]TimeAttendance!D158="","",
[1]TimeAttendance!D158)</f>
        <v/>
      </c>
      <c r="F165">
        <f t="shared" si="82"/>
        <v>0</v>
      </c>
      <c r="G165" s="12" t="str">
        <f>IF([1]TimeAttendance!E158="","",
[1]TimeAttendance!E158)</f>
        <v/>
      </c>
      <c r="H165">
        <f t="shared" si="82"/>
        <v>0</v>
      </c>
      <c r="I165" s="12" t="str">
        <f>IF([1]TimeAttendance!F158="","",
[1]TimeAttendance!F158)</f>
        <v/>
      </c>
      <c r="J165">
        <f t="shared" si="83"/>
        <v>0</v>
      </c>
      <c r="K165" s="12" t="str">
        <f>IF([1]TimeAttendance!G158="","",
[1]TimeAttendance!G158)</f>
        <v/>
      </c>
      <c r="L165">
        <f t="shared" si="84"/>
        <v>0</v>
      </c>
      <c r="M165" s="12" t="str">
        <f>IF([1]TimeAttendance!H158="","",
[1]TimeAttendance!H158)</f>
        <v/>
      </c>
      <c r="N165">
        <f t="shared" si="84"/>
        <v>0</v>
      </c>
      <c r="O165" s="12" t="str">
        <f>IF([1]TimeAttendance!I158="","",
[1]TimeAttendance!I158)</f>
        <v/>
      </c>
      <c r="P165">
        <f t="shared" si="85"/>
        <v>0</v>
      </c>
      <c r="Q165" s="12" t="str">
        <f>IF([1]TimeAttendance!J158="","",
[1]TimeAttendance!J158)</f>
        <v/>
      </c>
      <c r="R165">
        <f t="shared" si="86"/>
        <v>0</v>
      </c>
      <c r="S165" s="12" t="str">
        <f>IF([1]TimeAttendance!K158="","",
[1]TimeAttendance!K158)</f>
        <v/>
      </c>
      <c r="T165">
        <f t="shared" si="87"/>
        <v>0</v>
      </c>
      <c r="U165" s="12" t="str">
        <f>IF([1]TimeAttendance!L158="","",
[1]TimeAttendance!L158)</f>
        <v/>
      </c>
      <c r="V165" s="34">
        <f t="shared" si="88"/>
        <v>0</v>
      </c>
      <c r="W165" s="12" t="str">
        <f>IF([1]TimeAttendance!M158="","",
[1]TimeAttendance!M158)</f>
        <v/>
      </c>
      <c r="X165">
        <f t="shared" si="89"/>
        <v>0</v>
      </c>
      <c r="Y165" s="12" t="str">
        <f>IF([1]TimeAttendance!N158="","",
[1]TimeAttendance!N158)</f>
        <v/>
      </c>
      <c r="Z165">
        <f t="shared" si="90"/>
        <v>0</v>
      </c>
      <c r="AA165" s="12" t="str">
        <f>IF([1]TimeAttendance!O158="","",
[1]TimeAttendance!O158)</f>
        <v/>
      </c>
      <c r="AB165">
        <f t="shared" si="91"/>
        <v>0</v>
      </c>
      <c r="AC165" s="12" t="str">
        <f>IF([1]TimeAttendance!P158="","",
[1]TimeAttendance!P158)</f>
        <v/>
      </c>
      <c r="AD165">
        <f t="shared" si="92"/>
        <v>0</v>
      </c>
      <c r="AE165" s="12" t="str">
        <f>IF([1]TimeAttendance!Q158="","",
[1]TimeAttendance!Q158)</f>
        <v/>
      </c>
      <c r="AF165">
        <f t="shared" si="93"/>
        <v>0</v>
      </c>
      <c r="AG165" s="12" t="str">
        <f>IF([1]TimeAttendance!R158="","",
[1]TimeAttendance!R158)</f>
        <v/>
      </c>
      <c r="AH165">
        <f t="shared" si="94"/>
        <v>0</v>
      </c>
      <c r="AI165" s="12" t="str">
        <f>IF([1]TimeAttendance!S158="","",
[1]TimeAttendance!S158)</f>
        <v/>
      </c>
      <c r="AJ165">
        <f t="shared" si="95"/>
        <v>0</v>
      </c>
      <c r="AK165" s="12" t="str">
        <f>IF([1]TimeAttendance!T158="","",
[1]TimeAttendance!T158)</f>
        <v/>
      </c>
      <c r="AL165">
        <f t="shared" si="96"/>
        <v>0</v>
      </c>
      <c r="AM165" s="12" t="str">
        <f>IF([1]TimeAttendance!U158="","",
[1]TimeAttendance!U158)</f>
        <v/>
      </c>
      <c r="AN165">
        <f t="shared" si="97"/>
        <v>0</v>
      </c>
      <c r="AO165" s="12" t="str">
        <f>IF([1]TimeAttendance!V158="","",
[1]TimeAttendance!V158)</f>
        <v/>
      </c>
      <c r="AP165">
        <f t="shared" si="98"/>
        <v>0</v>
      </c>
      <c r="AQ165" s="12" t="str">
        <f>IF([1]TimeAttendance!W158="","",
[1]TimeAttendance!W158)</f>
        <v/>
      </c>
      <c r="AR165">
        <f t="shared" si="99"/>
        <v>0</v>
      </c>
      <c r="AS165" s="12" t="str">
        <f>IF([1]TimeAttendance!X158="","",
[1]TimeAttendance!X158)</f>
        <v/>
      </c>
      <c r="AT165">
        <f t="shared" si="100"/>
        <v>0</v>
      </c>
      <c r="AU165" s="12" t="str">
        <f>IF([1]TimeAttendance!Y158="","",
[1]TimeAttendance!Y158)</f>
        <v/>
      </c>
      <c r="AV165">
        <f t="shared" si="101"/>
        <v>0</v>
      </c>
      <c r="AW165" s="12" t="str">
        <f>IF([1]TimeAttendance!Z158="","",
[1]TimeAttendance!Z158)</f>
        <v/>
      </c>
      <c r="AX165">
        <f t="shared" si="102"/>
        <v>0</v>
      </c>
      <c r="AY165" s="12" t="str">
        <f>IF([1]TimeAttendance!AA158="","",
[1]TimeAttendance!AA158)</f>
        <v/>
      </c>
      <c r="AZ165">
        <f t="shared" si="103"/>
        <v>0</v>
      </c>
      <c r="BA165" s="12" t="str">
        <f>IF([1]TimeAttendance!AB158="","",
[1]TimeAttendance!AB158)</f>
        <v/>
      </c>
      <c r="BB165">
        <f t="shared" si="104"/>
        <v>0</v>
      </c>
      <c r="BC165" s="12" t="str">
        <f>IF([1]TimeAttendance!AC158="","",
[1]TimeAttendance!AC158)</f>
        <v/>
      </c>
      <c r="BD165">
        <f t="shared" si="105"/>
        <v>0</v>
      </c>
      <c r="BE165" s="12" t="str">
        <f>IF([1]TimeAttendance!AD158="","",
[1]TimeAttendance!AD158)</f>
        <v/>
      </c>
      <c r="BF165">
        <f t="shared" si="106"/>
        <v>0</v>
      </c>
      <c r="BG165" s="12" t="str">
        <f>IF([1]TimeAttendance!AE158="","",
[1]TimeAttendance!AE158)</f>
        <v/>
      </c>
      <c r="BH165">
        <f t="shared" si="107"/>
        <v>0</v>
      </c>
      <c r="BI165" s="12" t="str">
        <f>IF([1]TimeAttendance!AF158="","",
[1]TimeAttendance!AF158)</f>
        <v/>
      </c>
      <c r="BJ165">
        <f t="shared" si="108"/>
        <v>0</v>
      </c>
      <c r="BK165" s="12" t="str">
        <f>IF([1]TimeAttendance!AG158="","",
[1]TimeAttendance!AG158)</f>
        <v/>
      </c>
      <c r="BL165">
        <f t="shared" si="109"/>
        <v>0</v>
      </c>
      <c r="BM165" s="12" t="str">
        <f>IF([1]TimeAttendance!AH158="","",
[1]TimeAttendance!AH158)</f>
        <v/>
      </c>
      <c r="BN165">
        <f t="shared" si="117"/>
        <v>0</v>
      </c>
      <c r="BO165" t="str">
        <f>IF([1]TimeAttendance!$A158="","",
[1]TimeAttendance!AI158)</f>
        <v/>
      </c>
      <c r="BP165">
        <f t="shared" si="117"/>
        <v>0</v>
      </c>
      <c r="BQ165" t="str">
        <f>IF([1]TimeAttendance!$A158="","",
[1]TimeAttendance!AJ158)</f>
        <v/>
      </c>
      <c r="BR165">
        <f t="shared" si="111"/>
        <v>0</v>
      </c>
      <c r="BS165" t="str">
        <f>IF([1]TimeAttendance!$A158="","",
[1]TimeAttendance!AK158)</f>
        <v/>
      </c>
      <c r="BT165">
        <f t="shared" si="112"/>
        <v>0</v>
      </c>
      <c r="BU165" t="str">
        <f>IF([1]TimeAttendance!$A158="","",
[1]TimeAttendance!AL158)</f>
        <v/>
      </c>
      <c r="BV165">
        <f t="shared" si="118"/>
        <v>0</v>
      </c>
      <c r="BW165" t="str">
        <f>IF([1]TimeAttendance!$A158="","",
[1]TimeAttendance!AM158)</f>
        <v/>
      </c>
      <c r="BX165">
        <f t="shared" si="118"/>
        <v>0</v>
      </c>
      <c r="BY165" t="str">
        <f>IF([1]TimeAttendance!$A158="","",
[1]TimeAttendance!AN158)</f>
        <v/>
      </c>
      <c r="BZ165">
        <f t="shared" si="114"/>
        <v>0</v>
      </c>
      <c r="CA165" t="str">
        <f>IF([1]TimeAttendance!$A158="","",
[1]TimeAttendance!AO158)</f>
        <v/>
      </c>
      <c r="CB165">
        <f t="shared" si="115"/>
        <v>0</v>
      </c>
      <c r="CC165" t="str">
        <f>IF([1]TimeAttendance!$A158="","",
[1]TimeAttendance!AP158)</f>
        <v/>
      </c>
      <c r="CD165">
        <f t="shared" si="116"/>
        <v>0</v>
      </c>
    </row>
    <row r="166" spans="1:82" x14ac:dyDescent="0.35">
      <c r="A166" s="12" t="str">
        <f>IF([1]TimeAttendance!A159="","",
[1]TimeAttendance!A159)</f>
        <v/>
      </c>
      <c r="B166" s="12" t="str">
        <f>IF([1]TimeAttendance!B159="","",
[1]TimeAttendance!B159)</f>
        <v/>
      </c>
      <c r="C166" s="12" t="str">
        <f>IF([1]TimeAttendance!C159="","",
[1]TimeAttendance!C159)</f>
        <v/>
      </c>
      <c r="D166" s="33" t="str">
        <f>IF(A166="","",
IFERROR(IFERROR(VLOOKUP(A166,[1]EmpMaster!A:F,6,FALSE),VLOOKUP(TEXT(A166,0),[1]EmpMaster!A:F,6,FALSE)),0))</f>
        <v/>
      </c>
      <c r="E166" s="12" t="str">
        <f>IF([1]TimeAttendance!D159="","",
[1]TimeAttendance!D159)</f>
        <v/>
      </c>
      <c r="F166">
        <f t="shared" si="82"/>
        <v>0</v>
      </c>
      <c r="G166" s="12" t="str">
        <f>IF([1]TimeAttendance!E159="","",
[1]TimeAttendance!E159)</f>
        <v/>
      </c>
      <c r="H166">
        <f t="shared" si="82"/>
        <v>0</v>
      </c>
      <c r="I166" s="12" t="str">
        <f>IF([1]TimeAttendance!F159="","",
[1]TimeAttendance!F159)</f>
        <v/>
      </c>
      <c r="J166">
        <f t="shared" si="83"/>
        <v>0</v>
      </c>
      <c r="K166" s="12" t="str">
        <f>IF([1]TimeAttendance!G159="","",
[1]TimeAttendance!G159)</f>
        <v/>
      </c>
      <c r="L166">
        <f t="shared" si="84"/>
        <v>0</v>
      </c>
      <c r="M166" s="12" t="str">
        <f>IF([1]TimeAttendance!H159="","",
[1]TimeAttendance!H159)</f>
        <v/>
      </c>
      <c r="N166">
        <f t="shared" si="84"/>
        <v>0</v>
      </c>
      <c r="O166" s="12" t="str">
        <f>IF([1]TimeAttendance!I159="","",
[1]TimeAttendance!I159)</f>
        <v/>
      </c>
      <c r="P166">
        <f t="shared" si="85"/>
        <v>0</v>
      </c>
      <c r="Q166" s="12" t="str">
        <f>IF([1]TimeAttendance!J159="","",
[1]TimeAttendance!J159)</f>
        <v/>
      </c>
      <c r="R166">
        <f t="shared" si="86"/>
        <v>0</v>
      </c>
      <c r="S166" s="12" t="str">
        <f>IF([1]TimeAttendance!K159="","",
[1]TimeAttendance!K159)</f>
        <v/>
      </c>
      <c r="T166">
        <f t="shared" si="87"/>
        <v>0</v>
      </c>
      <c r="U166" s="12" t="str">
        <f>IF([1]TimeAttendance!L159="","",
[1]TimeAttendance!L159)</f>
        <v/>
      </c>
      <c r="V166" s="34">
        <f t="shared" si="88"/>
        <v>0</v>
      </c>
      <c r="W166" s="12" t="str">
        <f>IF([1]TimeAttendance!M159="","",
[1]TimeAttendance!M159)</f>
        <v/>
      </c>
      <c r="X166">
        <f t="shared" si="89"/>
        <v>0</v>
      </c>
      <c r="Y166" s="12" t="str">
        <f>IF([1]TimeAttendance!N159="","",
[1]TimeAttendance!N159)</f>
        <v/>
      </c>
      <c r="Z166">
        <f t="shared" si="90"/>
        <v>0</v>
      </c>
      <c r="AA166" s="12" t="str">
        <f>IF([1]TimeAttendance!O159="","",
[1]TimeAttendance!O159)</f>
        <v/>
      </c>
      <c r="AB166">
        <f t="shared" si="91"/>
        <v>0</v>
      </c>
      <c r="AC166" s="12" t="str">
        <f>IF([1]TimeAttendance!P159="","",
[1]TimeAttendance!P159)</f>
        <v/>
      </c>
      <c r="AD166">
        <f t="shared" si="92"/>
        <v>0</v>
      </c>
      <c r="AE166" s="12" t="str">
        <f>IF([1]TimeAttendance!Q159="","",
[1]TimeAttendance!Q159)</f>
        <v/>
      </c>
      <c r="AF166">
        <f t="shared" si="93"/>
        <v>0</v>
      </c>
      <c r="AG166" s="12" t="str">
        <f>IF([1]TimeAttendance!R159="","",
[1]TimeAttendance!R159)</f>
        <v/>
      </c>
      <c r="AH166">
        <f t="shared" si="94"/>
        <v>0</v>
      </c>
      <c r="AI166" s="12" t="str">
        <f>IF([1]TimeAttendance!S159="","",
[1]TimeAttendance!S159)</f>
        <v/>
      </c>
      <c r="AJ166">
        <f t="shared" si="95"/>
        <v>0</v>
      </c>
      <c r="AK166" s="12" t="str">
        <f>IF([1]TimeAttendance!T159="","",
[1]TimeAttendance!T159)</f>
        <v/>
      </c>
      <c r="AL166">
        <f t="shared" si="96"/>
        <v>0</v>
      </c>
      <c r="AM166" s="12" t="str">
        <f>IF([1]TimeAttendance!U159="","",
[1]TimeAttendance!U159)</f>
        <v/>
      </c>
      <c r="AN166">
        <f t="shared" si="97"/>
        <v>0</v>
      </c>
      <c r="AO166" s="12" t="str">
        <f>IF([1]TimeAttendance!V159="","",
[1]TimeAttendance!V159)</f>
        <v/>
      </c>
      <c r="AP166">
        <f t="shared" si="98"/>
        <v>0</v>
      </c>
      <c r="AQ166" s="12" t="str">
        <f>IF([1]TimeAttendance!W159="","",
[1]TimeAttendance!W159)</f>
        <v/>
      </c>
      <c r="AR166">
        <f t="shared" si="99"/>
        <v>0</v>
      </c>
      <c r="AS166" s="12" t="str">
        <f>IF([1]TimeAttendance!X159="","",
[1]TimeAttendance!X159)</f>
        <v/>
      </c>
      <c r="AT166">
        <f t="shared" si="100"/>
        <v>0</v>
      </c>
      <c r="AU166" s="12" t="str">
        <f>IF([1]TimeAttendance!Y159="","",
[1]TimeAttendance!Y159)</f>
        <v/>
      </c>
      <c r="AV166">
        <f t="shared" si="101"/>
        <v>0</v>
      </c>
      <c r="AW166" s="12" t="str">
        <f>IF([1]TimeAttendance!Z159="","",
[1]TimeAttendance!Z159)</f>
        <v/>
      </c>
      <c r="AX166">
        <f t="shared" si="102"/>
        <v>0</v>
      </c>
      <c r="AY166" s="12" t="str">
        <f>IF([1]TimeAttendance!AA159="","",
[1]TimeAttendance!AA159)</f>
        <v/>
      </c>
      <c r="AZ166">
        <f t="shared" si="103"/>
        <v>0</v>
      </c>
      <c r="BA166" s="12" t="str">
        <f>IF([1]TimeAttendance!AB159="","",
[1]TimeAttendance!AB159)</f>
        <v/>
      </c>
      <c r="BB166">
        <f t="shared" si="104"/>
        <v>0</v>
      </c>
      <c r="BC166" s="12" t="str">
        <f>IF([1]TimeAttendance!AC159="","",
[1]TimeAttendance!AC159)</f>
        <v/>
      </c>
      <c r="BD166">
        <f t="shared" si="105"/>
        <v>0</v>
      </c>
      <c r="BE166" s="12" t="str">
        <f>IF([1]TimeAttendance!AD159="","",
[1]TimeAttendance!AD159)</f>
        <v/>
      </c>
      <c r="BF166">
        <f t="shared" si="106"/>
        <v>0</v>
      </c>
      <c r="BG166" s="12" t="str">
        <f>IF([1]TimeAttendance!AE159="","",
[1]TimeAttendance!AE159)</f>
        <v/>
      </c>
      <c r="BH166">
        <f t="shared" si="107"/>
        <v>0</v>
      </c>
      <c r="BI166" s="12" t="str">
        <f>IF([1]TimeAttendance!AF159="","",
[1]TimeAttendance!AF159)</f>
        <v/>
      </c>
      <c r="BJ166">
        <f t="shared" si="108"/>
        <v>0</v>
      </c>
      <c r="BK166" s="12" t="str">
        <f>IF([1]TimeAttendance!AG159="","",
[1]TimeAttendance!AG159)</f>
        <v/>
      </c>
      <c r="BL166">
        <f t="shared" si="109"/>
        <v>0</v>
      </c>
      <c r="BM166" s="12" t="str">
        <f>IF([1]TimeAttendance!AH159="","",
[1]TimeAttendance!AH159)</f>
        <v/>
      </c>
      <c r="BN166">
        <f t="shared" si="117"/>
        <v>0</v>
      </c>
      <c r="BO166" t="str">
        <f>IF([1]TimeAttendance!$A159="","",
[1]TimeAttendance!AI159)</f>
        <v/>
      </c>
      <c r="BP166">
        <f t="shared" si="117"/>
        <v>0</v>
      </c>
      <c r="BQ166" t="str">
        <f>IF([1]TimeAttendance!$A159="","",
[1]TimeAttendance!AJ159)</f>
        <v/>
      </c>
      <c r="BR166">
        <f t="shared" si="111"/>
        <v>0</v>
      </c>
      <c r="BS166" t="str">
        <f>IF([1]TimeAttendance!$A159="","",
[1]TimeAttendance!AK159)</f>
        <v/>
      </c>
      <c r="BT166">
        <f t="shared" si="112"/>
        <v>0</v>
      </c>
      <c r="BU166" t="str">
        <f>IF([1]TimeAttendance!$A159="","",
[1]TimeAttendance!AL159)</f>
        <v/>
      </c>
      <c r="BV166">
        <f t="shared" si="118"/>
        <v>0</v>
      </c>
      <c r="BW166" t="str">
        <f>IF([1]TimeAttendance!$A159="","",
[1]TimeAttendance!AM159)</f>
        <v/>
      </c>
      <c r="BX166">
        <f t="shared" si="118"/>
        <v>0</v>
      </c>
      <c r="BY166" t="str">
        <f>IF([1]TimeAttendance!$A159="","",
[1]TimeAttendance!AN159)</f>
        <v/>
      </c>
      <c r="BZ166">
        <f t="shared" si="114"/>
        <v>0</v>
      </c>
      <c r="CA166" t="str">
        <f>IF([1]TimeAttendance!$A159="","",
[1]TimeAttendance!AO159)</f>
        <v/>
      </c>
      <c r="CB166">
        <f t="shared" si="115"/>
        <v>0</v>
      </c>
      <c r="CC166" t="str">
        <f>IF([1]TimeAttendance!$A159="","",
[1]TimeAttendance!AP159)</f>
        <v/>
      </c>
      <c r="CD166">
        <f t="shared" si="116"/>
        <v>0</v>
      </c>
    </row>
    <row r="167" spans="1:82" x14ac:dyDescent="0.35">
      <c r="A167" s="12" t="str">
        <f>IF([1]TimeAttendance!A160="","",
[1]TimeAttendance!A160)</f>
        <v/>
      </c>
      <c r="B167" s="12" t="str">
        <f>IF([1]TimeAttendance!B160="","",
[1]TimeAttendance!B160)</f>
        <v/>
      </c>
      <c r="C167" s="12" t="str">
        <f>IF([1]TimeAttendance!C160="","",
[1]TimeAttendance!C160)</f>
        <v/>
      </c>
      <c r="D167" s="33" t="str">
        <f>IF(A167="","",
IFERROR(IFERROR(VLOOKUP(A167,[1]EmpMaster!A:F,6,FALSE),VLOOKUP(TEXT(A167,0),[1]EmpMaster!A:F,6,FALSE)),0))</f>
        <v/>
      </c>
      <c r="E167" s="12" t="str">
        <f>IF([1]TimeAttendance!D160="","",
[1]TimeAttendance!D160)</f>
        <v/>
      </c>
      <c r="F167">
        <f t="shared" si="82"/>
        <v>0</v>
      </c>
      <c r="G167" s="12" t="str">
        <f>IF([1]TimeAttendance!E160="","",
[1]TimeAttendance!E160)</f>
        <v/>
      </c>
      <c r="H167">
        <f t="shared" si="82"/>
        <v>0</v>
      </c>
      <c r="I167" s="12" t="str">
        <f>IF([1]TimeAttendance!F160="","",
[1]TimeAttendance!F160)</f>
        <v/>
      </c>
      <c r="J167">
        <f t="shared" si="83"/>
        <v>0</v>
      </c>
      <c r="K167" s="12" t="str">
        <f>IF([1]TimeAttendance!G160="","",
[1]TimeAttendance!G160)</f>
        <v/>
      </c>
      <c r="L167">
        <f t="shared" si="84"/>
        <v>0</v>
      </c>
      <c r="M167" s="12" t="str">
        <f>IF([1]TimeAttendance!H160="","",
[1]TimeAttendance!H160)</f>
        <v/>
      </c>
      <c r="N167">
        <f t="shared" si="84"/>
        <v>0</v>
      </c>
      <c r="O167" s="12" t="str">
        <f>IF([1]TimeAttendance!I160="","",
[1]TimeAttendance!I160)</f>
        <v/>
      </c>
      <c r="P167">
        <f t="shared" si="85"/>
        <v>0</v>
      </c>
      <c r="Q167" s="12" t="str">
        <f>IF([1]TimeAttendance!J160="","",
[1]TimeAttendance!J160)</f>
        <v/>
      </c>
      <c r="R167">
        <f t="shared" si="86"/>
        <v>0</v>
      </c>
      <c r="S167" s="12" t="str">
        <f>IF([1]TimeAttendance!K160="","",
[1]TimeAttendance!K160)</f>
        <v/>
      </c>
      <c r="T167">
        <f t="shared" si="87"/>
        <v>0</v>
      </c>
      <c r="U167" s="12" t="str">
        <f>IF([1]TimeAttendance!L160="","",
[1]TimeAttendance!L160)</f>
        <v/>
      </c>
      <c r="V167" s="34">
        <f t="shared" si="88"/>
        <v>0</v>
      </c>
      <c r="W167" s="12" t="str">
        <f>IF([1]TimeAttendance!M160="","",
[1]TimeAttendance!M160)</f>
        <v/>
      </c>
      <c r="X167">
        <f t="shared" si="89"/>
        <v>0</v>
      </c>
      <c r="Y167" s="12" t="str">
        <f>IF([1]TimeAttendance!N160="","",
[1]TimeAttendance!N160)</f>
        <v/>
      </c>
      <c r="Z167">
        <f t="shared" si="90"/>
        <v>0</v>
      </c>
      <c r="AA167" s="12" t="str">
        <f>IF([1]TimeAttendance!O160="","",
[1]TimeAttendance!O160)</f>
        <v/>
      </c>
      <c r="AB167">
        <f t="shared" si="91"/>
        <v>0</v>
      </c>
      <c r="AC167" s="12" t="str">
        <f>IF([1]TimeAttendance!P160="","",
[1]TimeAttendance!P160)</f>
        <v/>
      </c>
      <c r="AD167">
        <f t="shared" si="92"/>
        <v>0</v>
      </c>
      <c r="AE167" s="12" t="str">
        <f>IF([1]TimeAttendance!Q160="","",
[1]TimeAttendance!Q160)</f>
        <v/>
      </c>
      <c r="AF167">
        <f t="shared" si="93"/>
        <v>0</v>
      </c>
      <c r="AG167" s="12" t="str">
        <f>IF([1]TimeAttendance!R160="","",
[1]TimeAttendance!R160)</f>
        <v/>
      </c>
      <c r="AH167">
        <f t="shared" si="94"/>
        <v>0</v>
      </c>
      <c r="AI167" s="12" t="str">
        <f>IF([1]TimeAttendance!S160="","",
[1]TimeAttendance!S160)</f>
        <v/>
      </c>
      <c r="AJ167">
        <f t="shared" si="95"/>
        <v>0</v>
      </c>
      <c r="AK167" s="12" t="str">
        <f>IF([1]TimeAttendance!T160="","",
[1]TimeAttendance!T160)</f>
        <v/>
      </c>
      <c r="AL167">
        <f t="shared" si="96"/>
        <v>0</v>
      </c>
      <c r="AM167" s="12" t="str">
        <f>IF([1]TimeAttendance!U160="","",
[1]TimeAttendance!U160)</f>
        <v/>
      </c>
      <c r="AN167">
        <f t="shared" si="97"/>
        <v>0</v>
      </c>
      <c r="AO167" s="12" t="str">
        <f>IF([1]TimeAttendance!V160="","",
[1]TimeAttendance!V160)</f>
        <v/>
      </c>
      <c r="AP167">
        <f t="shared" si="98"/>
        <v>0</v>
      </c>
      <c r="AQ167" s="12" t="str">
        <f>IF([1]TimeAttendance!W160="","",
[1]TimeAttendance!W160)</f>
        <v/>
      </c>
      <c r="AR167">
        <f t="shared" si="99"/>
        <v>0</v>
      </c>
      <c r="AS167" s="12" t="str">
        <f>IF([1]TimeAttendance!X160="","",
[1]TimeAttendance!X160)</f>
        <v/>
      </c>
      <c r="AT167">
        <f t="shared" si="100"/>
        <v>0</v>
      </c>
      <c r="AU167" s="12" t="str">
        <f>IF([1]TimeAttendance!Y160="","",
[1]TimeAttendance!Y160)</f>
        <v/>
      </c>
      <c r="AV167">
        <f t="shared" si="101"/>
        <v>0</v>
      </c>
      <c r="AW167" s="12" t="str">
        <f>IF([1]TimeAttendance!Z160="","",
[1]TimeAttendance!Z160)</f>
        <v/>
      </c>
      <c r="AX167">
        <f t="shared" si="102"/>
        <v>0</v>
      </c>
      <c r="AY167" s="12" t="str">
        <f>IF([1]TimeAttendance!AA160="","",
[1]TimeAttendance!AA160)</f>
        <v/>
      </c>
      <c r="AZ167">
        <f t="shared" si="103"/>
        <v>0</v>
      </c>
      <c r="BA167" s="12" t="str">
        <f>IF([1]TimeAttendance!AB160="","",
[1]TimeAttendance!AB160)</f>
        <v/>
      </c>
      <c r="BB167">
        <f t="shared" si="104"/>
        <v>0</v>
      </c>
      <c r="BC167" s="12" t="str">
        <f>IF([1]TimeAttendance!AC160="","",
[1]TimeAttendance!AC160)</f>
        <v/>
      </c>
      <c r="BD167">
        <f t="shared" si="105"/>
        <v>0</v>
      </c>
      <c r="BE167" s="12" t="str">
        <f>IF([1]TimeAttendance!AD160="","",
[1]TimeAttendance!AD160)</f>
        <v/>
      </c>
      <c r="BF167">
        <f t="shared" si="106"/>
        <v>0</v>
      </c>
      <c r="BG167" s="12" t="str">
        <f>IF([1]TimeAttendance!AE160="","",
[1]TimeAttendance!AE160)</f>
        <v/>
      </c>
      <c r="BH167">
        <f t="shared" si="107"/>
        <v>0</v>
      </c>
      <c r="BI167" s="12" t="str">
        <f>IF([1]TimeAttendance!AF160="","",
[1]TimeAttendance!AF160)</f>
        <v/>
      </c>
      <c r="BJ167">
        <f t="shared" si="108"/>
        <v>0</v>
      </c>
      <c r="BK167" s="12" t="str">
        <f>IF([1]TimeAttendance!AG160="","",
[1]TimeAttendance!AG160)</f>
        <v/>
      </c>
      <c r="BL167">
        <f t="shared" si="109"/>
        <v>0</v>
      </c>
      <c r="BM167" s="12" t="str">
        <f>IF([1]TimeAttendance!AH160="","",
[1]TimeAttendance!AH160)</f>
        <v/>
      </c>
      <c r="BN167">
        <f t="shared" si="117"/>
        <v>0</v>
      </c>
      <c r="BO167" t="str">
        <f>IF([1]TimeAttendance!$A160="","",
[1]TimeAttendance!AI160)</f>
        <v/>
      </c>
      <c r="BP167">
        <f t="shared" si="117"/>
        <v>0</v>
      </c>
      <c r="BQ167" t="str">
        <f>IF([1]TimeAttendance!$A160="","",
[1]TimeAttendance!AJ160)</f>
        <v/>
      </c>
      <c r="BR167">
        <f t="shared" si="111"/>
        <v>0</v>
      </c>
      <c r="BS167" t="str">
        <f>IF([1]TimeAttendance!$A160="","",
[1]TimeAttendance!AK160)</f>
        <v/>
      </c>
      <c r="BT167">
        <f t="shared" si="112"/>
        <v>0</v>
      </c>
      <c r="BU167" t="str">
        <f>IF([1]TimeAttendance!$A160="","",
[1]TimeAttendance!AL160)</f>
        <v/>
      </c>
      <c r="BV167">
        <f t="shared" si="118"/>
        <v>0</v>
      </c>
      <c r="BW167" t="str">
        <f>IF([1]TimeAttendance!$A160="","",
[1]TimeAttendance!AM160)</f>
        <v/>
      </c>
      <c r="BX167">
        <f t="shared" si="118"/>
        <v>0</v>
      </c>
      <c r="BY167" t="str">
        <f>IF([1]TimeAttendance!$A160="","",
[1]TimeAttendance!AN160)</f>
        <v/>
      </c>
      <c r="BZ167">
        <f t="shared" si="114"/>
        <v>0</v>
      </c>
      <c r="CA167" t="str">
        <f>IF([1]TimeAttendance!$A160="","",
[1]TimeAttendance!AO160)</f>
        <v/>
      </c>
      <c r="CB167">
        <f t="shared" si="115"/>
        <v>0</v>
      </c>
      <c r="CC167" t="str">
        <f>IF([1]TimeAttendance!$A160="","",
[1]TimeAttendance!AP160)</f>
        <v/>
      </c>
      <c r="CD167">
        <f t="shared" si="116"/>
        <v>0</v>
      </c>
    </row>
    <row r="168" spans="1:82" x14ac:dyDescent="0.35">
      <c r="A168" s="12" t="str">
        <f>IF([1]TimeAttendance!A161="","",
[1]TimeAttendance!A161)</f>
        <v/>
      </c>
      <c r="B168" s="12" t="str">
        <f>IF([1]TimeAttendance!B161="","",
[1]TimeAttendance!B161)</f>
        <v/>
      </c>
      <c r="C168" s="12" t="str">
        <f>IF([1]TimeAttendance!C161="","",
[1]TimeAttendance!C161)</f>
        <v/>
      </c>
      <c r="D168" s="33" t="str">
        <f>IF(A168="","",
IFERROR(IFERROR(VLOOKUP(A168,[1]EmpMaster!A:F,6,FALSE),VLOOKUP(TEXT(A168,0),[1]EmpMaster!A:F,6,FALSE)),0))</f>
        <v/>
      </c>
      <c r="E168" s="12" t="str">
        <f>IF([1]TimeAttendance!D161="","",
[1]TimeAttendance!D161)</f>
        <v/>
      </c>
      <c r="F168">
        <f t="shared" si="82"/>
        <v>0</v>
      </c>
      <c r="G168" s="12" t="str">
        <f>IF([1]TimeAttendance!E161="","",
[1]TimeAttendance!E161)</f>
        <v/>
      </c>
      <c r="H168">
        <f t="shared" si="82"/>
        <v>0</v>
      </c>
      <c r="I168" s="12" t="str">
        <f>IF([1]TimeAttendance!F161="","",
[1]TimeAttendance!F161)</f>
        <v/>
      </c>
      <c r="J168">
        <f t="shared" si="83"/>
        <v>0</v>
      </c>
      <c r="K168" s="12" t="str">
        <f>IF([1]TimeAttendance!G161="","",
[1]TimeAttendance!G161)</f>
        <v/>
      </c>
      <c r="L168">
        <f t="shared" si="84"/>
        <v>0</v>
      </c>
      <c r="M168" s="12" t="str">
        <f>IF([1]TimeAttendance!H161="","",
[1]TimeAttendance!H161)</f>
        <v/>
      </c>
      <c r="N168">
        <f t="shared" si="84"/>
        <v>0</v>
      </c>
      <c r="O168" s="12" t="str">
        <f>IF([1]TimeAttendance!I161="","",
[1]TimeAttendance!I161)</f>
        <v/>
      </c>
      <c r="P168">
        <f t="shared" si="85"/>
        <v>0</v>
      </c>
      <c r="Q168" s="12" t="str">
        <f>IF([1]TimeAttendance!J161="","",
[1]TimeAttendance!J161)</f>
        <v/>
      </c>
      <c r="R168">
        <f t="shared" si="86"/>
        <v>0</v>
      </c>
      <c r="S168" s="12" t="str">
        <f>IF([1]TimeAttendance!K161="","",
[1]TimeAttendance!K161)</f>
        <v/>
      </c>
      <c r="T168">
        <f t="shared" si="87"/>
        <v>0</v>
      </c>
      <c r="U168" s="12" t="str">
        <f>IF([1]TimeAttendance!L161="","",
[1]TimeAttendance!L161)</f>
        <v/>
      </c>
      <c r="V168" s="34">
        <f t="shared" si="88"/>
        <v>0</v>
      </c>
      <c r="W168" s="12" t="str">
        <f>IF([1]TimeAttendance!M161="","",
[1]TimeAttendance!M161)</f>
        <v/>
      </c>
      <c r="X168">
        <f t="shared" si="89"/>
        <v>0</v>
      </c>
      <c r="Y168" s="12" t="str">
        <f>IF([1]TimeAttendance!N161="","",
[1]TimeAttendance!N161)</f>
        <v/>
      </c>
      <c r="Z168">
        <f t="shared" si="90"/>
        <v>0</v>
      </c>
      <c r="AA168" s="12" t="str">
        <f>IF([1]TimeAttendance!O161="","",
[1]TimeAttendance!O161)</f>
        <v/>
      </c>
      <c r="AB168">
        <f t="shared" si="91"/>
        <v>0</v>
      </c>
      <c r="AC168" s="12" t="str">
        <f>IF([1]TimeAttendance!P161="","",
[1]TimeAttendance!P161)</f>
        <v/>
      </c>
      <c r="AD168">
        <f t="shared" si="92"/>
        <v>0</v>
      </c>
      <c r="AE168" s="12" t="str">
        <f>IF([1]TimeAttendance!Q161="","",
[1]TimeAttendance!Q161)</f>
        <v/>
      </c>
      <c r="AF168">
        <f t="shared" si="93"/>
        <v>0</v>
      </c>
      <c r="AG168" s="12" t="str">
        <f>IF([1]TimeAttendance!R161="","",
[1]TimeAttendance!R161)</f>
        <v/>
      </c>
      <c r="AH168">
        <f t="shared" si="94"/>
        <v>0</v>
      </c>
      <c r="AI168" s="12" t="str">
        <f>IF([1]TimeAttendance!S161="","",
[1]TimeAttendance!S161)</f>
        <v/>
      </c>
      <c r="AJ168">
        <f t="shared" si="95"/>
        <v>0</v>
      </c>
      <c r="AK168" s="12" t="str">
        <f>IF([1]TimeAttendance!T161="","",
[1]TimeAttendance!T161)</f>
        <v/>
      </c>
      <c r="AL168">
        <f t="shared" si="96"/>
        <v>0</v>
      </c>
      <c r="AM168" s="12" t="str">
        <f>IF([1]TimeAttendance!U161="","",
[1]TimeAttendance!U161)</f>
        <v/>
      </c>
      <c r="AN168">
        <f t="shared" si="97"/>
        <v>0</v>
      </c>
      <c r="AO168" s="12" t="str">
        <f>IF([1]TimeAttendance!V161="","",
[1]TimeAttendance!V161)</f>
        <v/>
      </c>
      <c r="AP168">
        <f t="shared" si="98"/>
        <v>0</v>
      </c>
      <c r="AQ168" s="12" t="str">
        <f>IF([1]TimeAttendance!W161="","",
[1]TimeAttendance!W161)</f>
        <v/>
      </c>
      <c r="AR168">
        <f t="shared" si="99"/>
        <v>0</v>
      </c>
      <c r="AS168" s="12" t="str">
        <f>IF([1]TimeAttendance!X161="","",
[1]TimeAttendance!X161)</f>
        <v/>
      </c>
      <c r="AT168">
        <f t="shared" si="100"/>
        <v>0</v>
      </c>
      <c r="AU168" s="12" t="str">
        <f>IF([1]TimeAttendance!Y161="","",
[1]TimeAttendance!Y161)</f>
        <v/>
      </c>
      <c r="AV168">
        <f t="shared" si="101"/>
        <v>0</v>
      </c>
      <c r="AW168" s="12" t="str">
        <f>IF([1]TimeAttendance!Z161="","",
[1]TimeAttendance!Z161)</f>
        <v/>
      </c>
      <c r="AX168">
        <f t="shared" si="102"/>
        <v>0</v>
      </c>
      <c r="AY168" s="12" t="str">
        <f>IF([1]TimeAttendance!AA161="","",
[1]TimeAttendance!AA161)</f>
        <v/>
      </c>
      <c r="AZ168">
        <f t="shared" si="103"/>
        <v>0</v>
      </c>
      <c r="BA168" s="12" t="str">
        <f>IF([1]TimeAttendance!AB161="","",
[1]TimeAttendance!AB161)</f>
        <v/>
      </c>
      <c r="BB168">
        <f t="shared" si="104"/>
        <v>0</v>
      </c>
      <c r="BC168" s="12" t="str">
        <f>IF([1]TimeAttendance!AC161="","",
[1]TimeAttendance!AC161)</f>
        <v/>
      </c>
      <c r="BD168">
        <f t="shared" si="105"/>
        <v>0</v>
      </c>
      <c r="BE168" s="12" t="str">
        <f>IF([1]TimeAttendance!AD161="","",
[1]TimeAttendance!AD161)</f>
        <v/>
      </c>
      <c r="BF168">
        <f t="shared" si="106"/>
        <v>0</v>
      </c>
      <c r="BG168" s="12" t="str">
        <f>IF([1]TimeAttendance!AE161="","",
[1]TimeAttendance!AE161)</f>
        <v/>
      </c>
      <c r="BH168">
        <f t="shared" si="107"/>
        <v>0</v>
      </c>
      <c r="BI168" s="12" t="str">
        <f>IF([1]TimeAttendance!AF161="","",
[1]TimeAttendance!AF161)</f>
        <v/>
      </c>
      <c r="BJ168">
        <f t="shared" si="108"/>
        <v>0</v>
      </c>
      <c r="BK168" s="12" t="str">
        <f>IF([1]TimeAttendance!AG161="","",
[1]TimeAttendance!AG161)</f>
        <v/>
      </c>
      <c r="BL168">
        <f t="shared" si="109"/>
        <v>0</v>
      </c>
      <c r="BM168" s="12" t="str">
        <f>IF([1]TimeAttendance!AH161="","",
[1]TimeAttendance!AH161)</f>
        <v/>
      </c>
      <c r="BN168">
        <f t="shared" si="117"/>
        <v>0</v>
      </c>
      <c r="BO168" t="str">
        <f>IF([1]TimeAttendance!$A161="","",
[1]TimeAttendance!AI161)</f>
        <v/>
      </c>
      <c r="BP168">
        <f t="shared" si="117"/>
        <v>0</v>
      </c>
      <c r="BQ168" t="str">
        <f>IF([1]TimeAttendance!$A161="","",
[1]TimeAttendance!AJ161)</f>
        <v/>
      </c>
      <c r="BR168">
        <f t="shared" si="111"/>
        <v>0</v>
      </c>
      <c r="BS168" t="str">
        <f>IF([1]TimeAttendance!$A161="","",
[1]TimeAttendance!AK161)</f>
        <v/>
      </c>
      <c r="BT168">
        <f t="shared" si="112"/>
        <v>0</v>
      </c>
      <c r="BU168" t="str">
        <f>IF([1]TimeAttendance!$A161="","",
[1]TimeAttendance!AL161)</f>
        <v/>
      </c>
      <c r="BV168">
        <f t="shared" si="118"/>
        <v>0</v>
      </c>
      <c r="BW168" t="str">
        <f>IF([1]TimeAttendance!$A161="","",
[1]TimeAttendance!AM161)</f>
        <v/>
      </c>
      <c r="BX168">
        <f t="shared" si="118"/>
        <v>0</v>
      </c>
      <c r="BY168" t="str">
        <f>IF([1]TimeAttendance!$A161="","",
[1]TimeAttendance!AN161)</f>
        <v/>
      </c>
      <c r="BZ168">
        <f t="shared" si="114"/>
        <v>0</v>
      </c>
      <c r="CA168" t="str">
        <f>IF([1]TimeAttendance!$A161="","",
[1]TimeAttendance!AO161)</f>
        <v/>
      </c>
      <c r="CB168">
        <f t="shared" si="115"/>
        <v>0</v>
      </c>
      <c r="CC168" t="str">
        <f>IF([1]TimeAttendance!$A161="","",
[1]TimeAttendance!AP161)</f>
        <v/>
      </c>
      <c r="CD168">
        <f t="shared" si="116"/>
        <v>0</v>
      </c>
    </row>
    <row r="169" spans="1:82" x14ac:dyDescent="0.35">
      <c r="A169" s="12" t="str">
        <f>IF([1]TimeAttendance!A162="","",
[1]TimeAttendance!A162)</f>
        <v/>
      </c>
      <c r="B169" s="12" t="str">
        <f>IF([1]TimeAttendance!B162="","",
[1]TimeAttendance!B162)</f>
        <v/>
      </c>
      <c r="C169" s="12" t="str">
        <f>IF([1]TimeAttendance!C162="","",
[1]TimeAttendance!C162)</f>
        <v/>
      </c>
      <c r="D169" s="33" t="str">
        <f>IF(A169="","",
IFERROR(IFERROR(VLOOKUP(A169,[1]EmpMaster!A:F,6,FALSE),VLOOKUP(TEXT(A169,0),[1]EmpMaster!A:F,6,FALSE)),0))</f>
        <v/>
      </c>
      <c r="E169" s="12" t="str">
        <f>IF([1]TimeAttendance!D162="","",
[1]TimeAttendance!D162)</f>
        <v/>
      </c>
      <c r="F169">
        <f t="shared" si="82"/>
        <v>0</v>
      </c>
      <c r="G169" s="12" t="str">
        <f>IF([1]TimeAttendance!E162="","",
[1]TimeAttendance!E162)</f>
        <v/>
      </c>
      <c r="H169">
        <f t="shared" si="82"/>
        <v>0</v>
      </c>
      <c r="I169" s="12" t="str">
        <f>IF([1]TimeAttendance!F162="","",
[1]TimeAttendance!F162)</f>
        <v/>
      </c>
      <c r="J169">
        <f t="shared" si="83"/>
        <v>0</v>
      </c>
      <c r="K169" s="12" t="str">
        <f>IF([1]TimeAttendance!G162="","",
[1]TimeAttendance!G162)</f>
        <v/>
      </c>
      <c r="L169">
        <f t="shared" si="84"/>
        <v>0</v>
      </c>
      <c r="M169" s="12" t="str">
        <f>IF([1]TimeAttendance!H162="","",
[1]TimeAttendance!H162)</f>
        <v/>
      </c>
      <c r="N169">
        <f t="shared" si="84"/>
        <v>0</v>
      </c>
      <c r="O169" s="12" t="str">
        <f>IF([1]TimeAttendance!I162="","",
[1]TimeAttendance!I162)</f>
        <v/>
      </c>
      <c r="P169">
        <f t="shared" si="85"/>
        <v>0</v>
      </c>
      <c r="Q169" s="12" t="str">
        <f>IF([1]TimeAttendance!J162="","",
[1]TimeAttendance!J162)</f>
        <v/>
      </c>
      <c r="R169">
        <f t="shared" si="86"/>
        <v>0</v>
      </c>
      <c r="S169" s="12" t="str">
        <f>IF([1]TimeAttendance!K162="","",
[1]TimeAttendance!K162)</f>
        <v/>
      </c>
      <c r="T169">
        <f t="shared" si="87"/>
        <v>0</v>
      </c>
      <c r="U169" s="12" t="str">
        <f>IF([1]TimeAttendance!L162="","",
[1]TimeAttendance!L162)</f>
        <v/>
      </c>
      <c r="V169" s="34">
        <f t="shared" si="88"/>
        <v>0</v>
      </c>
      <c r="W169" s="12" t="str">
        <f>IF([1]TimeAttendance!M162="","",
[1]TimeAttendance!M162)</f>
        <v/>
      </c>
      <c r="X169">
        <f t="shared" si="89"/>
        <v>0</v>
      </c>
      <c r="Y169" s="12" t="str">
        <f>IF([1]TimeAttendance!N162="","",
[1]TimeAttendance!N162)</f>
        <v/>
      </c>
      <c r="Z169">
        <f t="shared" si="90"/>
        <v>0</v>
      </c>
      <c r="AA169" s="12" t="str">
        <f>IF([1]TimeAttendance!O162="","",
[1]TimeAttendance!O162)</f>
        <v/>
      </c>
      <c r="AB169">
        <f t="shared" si="91"/>
        <v>0</v>
      </c>
      <c r="AC169" s="12" t="str">
        <f>IF([1]TimeAttendance!P162="","",
[1]TimeAttendance!P162)</f>
        <v/>
      </c>
      <c r="AD169">
        <f t="shared" si="92"/>
        <v>0</v>
      </c>
      <c r="AE169" s="12" t="str">
        <f>IF([1]TimeAttendance!Q162="","",
[1]TimeAttendance!Q162)</f>
        <v/>
      </c>
      <c r="AF169">
        <f t="shared" si="93"/>
        <v>0</v>
      </c>
      <c r="AG169" s="12" t="str">
        <f>IF([1]TimeAttendance!R162="","",
[1]TimeAttendance!R162)</f>
        <v/>
      </c>
      <c r="AH169">
        <f t="shared" si="94"/>
        <v>0</v>
      </c>
      <c r="AI169" s="12" t="str">
        <f>IF([1]TimeAttendance!S162="","",
[1]TimeAttendance!S162)</f>
        <v/>
      </c>
      <c r="AJ169">
        <f t="shared" si="95"/>
        <v>0</v>
      </c>
      <c r="AK169" s="12" t="str">
        <f>IF([1]TimeAttendance!T162="","",
[1]TimeAttendance!T162)</f>
        <v/>
      </c>
      <c r="AL169">
        <f t="shared" si="96"/>
        <v>0</v>
      </c>
      <c r="AM169" s="12" t="str">
        <f>IF([1]TimeAttendance!U162="","",
[1]TimeAttendance!U162)</f>
        <v/>
      </c>
      <c r="AN169">
        <f t="shared" si="97"/>
        <v>0</v>
      </c>
      <c r="AO169" s="12" t="str">
        <f>IF([1]TimeAttendance!V162="","",
[1]TimeAttendance!V162)</f>
        <v/>
      </c>
      <c r="AP169">
        <f t="shared" si="98"/>
        <v>0</v>
      </c>
      <c r="AQ169" s="12" t="str">
        <f>IF([1]TimeAttendance!W162="","",
[1]TimeAttendance!W162)</f>
        <v/>
      </c>
      <c r="AR169">
        <f t="shared" si="99"/>
        <v>0</v>
      </c>
      <c r="AS169" s="12" t="str">
        <f>IF([1]TimeAttendance!X162="","",
[1]TimeAttendance!X162)</f>
        <v/>
      </c>
      <c r="AT169">
        <f t="shared" si="100"/>
        <v>0</v>
      </c>
      <c r="AU169" s="12" t="str">
        <f>IF([1]TimeAttendance!Y162="","",
[1]TimeAttendance!Y162)</f>
        <v/>
      </c>
      <c r="AV169">
        <f t="shared" si="101"/>
        <v>0</v>
      </c>
      <c r="AW169" s="12" t="str">
        <f>IF([1]TimeAttendance!Z162="","",
[1]TimeAttendance!Z162)</f>
        <v/>
      </c>
      <c r="AX169">
        <f t="shared" si="102"/>
        <v>0</v>
      </c>
      <c r="AY169" s="12" t="str">
        <f>IF([1]TimeAttendance!AA162="","",
[1]TimeAttendance!AA162)</f>
        <v/>
      </c>
      <c r="AZ169">
        <f t="shared" si="103"/>
        <v>0</v>
      </c>
      <c r="BA169" s="12" t="str">
        <f>IF([1]TimeAttendance!AB162="","",
[1]TimeAttendance!AB162)</f>
        <v/>
      </c>
      <c r="BB169">
        <f t="shared" si="104"/>
        <v>0</v>
      </c>
      <c r="BC169" s="12" t="str">
        <f>IF([1]TimeAttendance!AC162="","",
[1]TimeAttendance!AC162)</f>
        <v/>
      </c>
      <c r="BD169">
        <f t="shared" si="105"/>
        <v>0</v>
      </c>
      <c r="BE169" s="12" t="str">
        <f>IF([1]TimeAttendance!AD162="","",
[1]TimeAttendance!AD162)</f>
        <v/>
      </c>
      <c r="BF169">
        <f t="shared" si="106"/>
        <v>0</v>
      </c>
      <c r="BG169" s="12" t="str">
        <f>IF([1]TimeAttendance!AE162="","",
[1]TimeAttendance!AE162)</f>
        <v/>
      </c>
      <c r="BH169">
        <f t="shared" si="107"/>
        <v>0</v>
      </c>
      <c r="BI169" s="12" t="str">
        <f>IF([1]TimeAttendance!AF162="","",
[1]TimeAttendance!AF162)</f>
        <v/>
      </c>
      <c r="BJ169">
        <f t="shared" si="108"/>
        <v>0</v>
      </c>
      <c r="BK169" s="12" t="str">
        <f>IF([1]TimeAttendance!AG162="","",
[1]TimeAttendance!AG162)</f>
        <v/>
      </c>
      <c r="BL169">
        <f t="shared" si="109"/>
        <v>0</v>
      </c>
      <c r="BM169" s="12" t="str">
        <f>IF([1]TimeAttendance!AH162="","",
[1]TimeAttendance!AH162)</f>
        <v/>
      </c>
      <c r="BN169">
        <f t="shared" si="117"/>
        <v>0</v>
      </c>
      <c r="BO169" t="str">
        <f>IF([1]TimeAttendance!$A162="","",
[1]TimeAttendance!AI162)</f>
        <v/>
      </c>
      <c r="BP169">
        <f t="shared" si="117"/>
        <v>0</v>
      </c>
      <c r="BQ169" t="str">
        <f>IF([1]TimeAttendance!$A162="","",
[1]TimeAttendance!AJ162)</f>
        <v/>
      </c>
      <c r="BR169">
        <f t="shared" si="111"/>
        <v>0</v>
      </c>
      <c r="BS169" t="str">
        <f>IF([1]TimeAttendance!$A162="","",
[1]TimeAttendance!AK162)</f>
        <v/>
      </c>
      <c r="BT169">
        <f t="shared" si="112"/>
        <v>0</v>
      </c>
      <c r="BU169" t="str">
        <f>IF([1]TimeAttendance!$A162="","",
[1]TimeAttendance!AL162)</f>
        <v/>
      </c>
      <c r="BV169">
        <f t="shared" si="118"/>
        <v>0</v>
      </c>
      <c r="BW169" t="str">
        <f>IF([1]TimeAttendance!$A162="","",
[1]TimeAttendance!AM162)</f>
        <v/>
      </c>
      <c r="BX169">
        <f t="shared" si="118"/>
        <v>0</v>
      </c>
      <c r="BY169" t="str">
        <f>IF([1]TimeAttendance!$A162="","",
[1]TimeAttendance!AN162)</f>
        <v/>
      </c>
      <c r="BZ169">
        <f t="shared" si="114"/>
        <v>0</v>
      </c>
      <c r="CA169" t="str">
        <f>IF([1]TimeAttendance!$A162="","",
[1]TimeAttendance!AO162)</f>
        <v/>
      </c>
      <c r="CB169">
        <f t="shared" si="115"/>
        <v>0</v>
      </c>
      <c r="CC169" t="str">
        <f>IF([1]TimeAttendance!$A162="","",
[1]TimeAttendance!AP162)</f>
        <v/>
      </c>
      <c r="CD169">
        <f t="shared" si="116"/>
        <v>0</v>
      </c>
    </row>
    <row r="170" spans="1:82" x14ac:dyDescent="0.35">
      <c r="A170" s="12" t="str">
        <f>IF([1]TimeAttendance!A163="","",
[1]TimeAttendance!A163)</f>
        <v/>
      </c>
      <c r="B170" s="12" t="str">
        <f>IF([1]TimeAttendance!B163="","",
[1]TimeAttendance!B163)</f>
        <v/>
      </c>
      <c r="C170" s="12" t="str">
        <f>IF([1]TimeAttendance!C163="","",
[1]TimeAttendance!C163)</f>
        <v/>
      </c>
      <c r="D170" s="33" t="str">
        <f>IF(A170="","",
IFERROR(IFERROR(VLOOKUP(A170,[1]EmpMaster!A:F,6,FALSE),VLOOKUP(TEXT(A170,0),[1]EmpMaster!A:F,6,FALSE)),0))</f>
        <v/>
      </c>
      <c r="E170" s="12" t="str">
        <f>IF([1]TimeAttendance!D163="","",
[1]TimeAttendance!D163)</f>
        <v/>
      </c>
      <c r="F170">
        <f t="shared" si="82"/>
        <v>0</v>
      </c>
      <c r="G170" s="12" t="str">
        <f>IF([1]TimeAttendance!E163="","",
[1]TimeAttendance!E163)</f>
        <v/>
      </c>
      <c r="H170">
        <f t="shared" si="82"/>
        <v>0</v>
      </c>
      <c r="I170" s="12" t="str">
        <f>IF([1]TimeAttendance!F163="","",
[1]TimeAttendance!F163)</f>
        <v/>
      </c>
      <c r="J170">
        <f t="shared" si="83"/>
        <v>0</v>
      </c>
      <c r="K170" s="12" t="str">
        <f>IF([1]TimeAttendance!G163="","",
[1]TimeAttendance!G163)</f>
        <v/>
      </c>
      <c r="L170">
        <f t="shared" si="84"/>
        <v>0</v>
      </c>
      <c r="M170" s="12" t="str">
        <f>IF([1]TimeAttendance!H163="","",
[1]TimeAttendance!H163)</f>
        <v/>
      </c>
      <c r="N170">
        <f t="shared" si="84"/>
        <v>0</v>
      </c>
      <c r="O170" s="12" t="str">
        <f>IF([1]TimeAttendance!I163="","",
[1]TimeAttendance!I163)</f>
        <v/>
      </c>
      <c r="P170">
        <f t="shared" si="85"/>
        <v>0</v>
      </c>
      <c r="Q170" s="12" t="str">
        <f>IF([1]TimeAttendance!J163="","",
[1]TimeAttendance!J163)</f>
        <v/>
      </c>
      <c r="R170">
        <f t="shared" si="86"/>
        <v>0</v>
      </c>
      <c r="S170" s="12" t="str">
        <f>IF([1]TimeAttendance!K163="","",
[1]TimeAttendance!K163)</f>
        <v/>
      </c>
      <c r="T170">
        <f t="shared" si="87"/>
        <v>0</v>
      </c>
      <c r="U170" s="12" t="str">
        <f>IF([1]TimeAttendance!L163="","",
[1]TimeAttendance!L163)</f>
        <v/>
      </c>
      <c r="V170" s="34">
        <f t="shared" si="88"/>
        <v>0</v>
      </c>
      <c r="W170" s="12" t="str">
        <f>IF([1]TimeAttendance!M163="","",
[1]TimeAttendance!M163)</f>
        <v/>
      </c>
      <c r="X170">
        <f t="shared" si="89"/>
        <v>0</v>
      </c>
      <c r="Y170" s="12" t="str">
        <f>IF([1]TimeAttendance!N163="","",
[1]TimeAttendance!N163)</f>
        <v/>
      </c>
      <c r="Z170">
        <f t="shared" si="90"/>
        <v>0</v>
      </c>
      <c r="AA170" s="12" t="str">
        <f>IF([1]TimeAttendance!O163="","",
[1]TimeAttendance!O163)</f>
        <v/>
      </c>
      <c r="AB170">
        <f t="shared" si="91"/>
        <v>0</v>
      </c>
      <c r="AC170" s="12" t="str">
        <f>IF([1]TimeAttendance!P163="","",
[1]TimeAttendance!P163)</f>
        <v/>
      </c>
      <c r="AD170">
        <f t="shared" si="92"/>
        <v>0</v>
      </c>
      <c r="AE170" s="12" t="str">
        <f>IF([1]TimeAttendance!Q163="","",
[1]TimeAttendance!Q163)</f>
        <v/>
      </c>
      <c r="AF170">
        <f t="shared" si="93"/>
        <v>0</v>
      </c>
      <c r="AG170" s="12" t="str">
        <f>IF([1]TimeAttendance!R163="","",
[1]TimeAttendance!R163)</f>
        <v/>
      </c>
      <c r="AH170">
        <f t="shared" si="94"/>
        <v>0</v>
      </c>
      <c r="AI170" s="12" t="str">
        <f>IF([1]TimeAttendance!S163="","",
[1]TimeAttendance!S163)</f>
        <v/>
      </c>
      <c r="AJ170">
        <f t="shared" si="95"/>
        <v>0</v>
      </c>
      <c r="AK170" s="12" t="str">
        <f>IF([1]TimeAttendance!T163="","",
[1]TimeAttendance!T163)</f>
        <v/>
      </c>
      <c r="AL170">
        <f t="shared" si="96"/>
        <v>0</v>
      </c>
      <c r="AM170" s="12" t="str">
        <f>IF([1]TimeAttendance!U163="","",
[1]TimeAttendance!U163)</f>
        <v/>
      </c>
      <c r="AN170">
        <f t="shared" si="97"/>
        <v>0</v>
      </c>
      <c r="AO170" s="12" t="str">
        <f>IF([1]TimeAttendance!V163="","",
[1]TimeAttendance!V163)</f>
        <v/>
      </c>
      <c r="AP170">
        <f t="shared" si="98"/>
        <v>0</v>
      </c>
      <c r="AQ170" s="12" t="str">
        <f>IF([1]TimeAttendance!W163="","",
[1]TimeAttendance!W163)</f>
        <v/>
      </c>
      <c r="AR170">
        <f t="shared" si="99"/>
        <v>0</v>
      </c>
      <c r="AS170" s="12" t="str">
        <f>IF([1]TimeAttendance!X163="","",
[1]TimeAttendance!X163)</f>
        <v/>
      </c>
      <c r="AT170">
        <f t="shared" si="100"/>
        <v>0</v>
      </c>
      <c r="AU170" s="12" t="str">
        <f>IF([1]TimeAttendance!Y163="","",
[1]TimeAttendance!Y163)</f>
        <v/>
      </c>
      <c r="AV170">
        <f t="shared" si="101"/>
        <v>0</v>
      </c>
      <c r="AW170" s="12" t="str">
        <f>IF([1]TimeAttendance!Z163="","",
[1]TimeAttendance!Z163)</f>
        <v/>
      </c>
      <c r="AX170">
        <f t="shared" si="102"/>
        <v>0</v>
      </c>
      <c r="AY170" s="12" t="str">
        <f>IF([1]TimeAttendance!AA163="","",
[1]TimeAttendance!AA163)</f>
        <v/>
      </c>
      <c r="AZ170">
        <f t="shared" si="103"/>
        <v>0</v>
      </c>
      <c r="BA170" s="12" t="str">
        <f>IF([1]TimeAttendance!AB163="","",
[1]TimeAttendance!AB163)</f>
        <v/>
      </c>
      <c r="BB170">
        <f t="shared" si="104"/>
        <v>0</v>
      </c>
      <c r="BC170" s="12" t="str">
        <f>IF([1]TimeAttendance!AC163="","",
[1]TimeAttendance!AC163)</f>
        <v/>
      </c>
      <c r="BD170">
        <f t="shared" si="105"/>
        <v>0</v>
      </c>
      <c r="BE170" s="12" t="str">
        <f>IF([1]TimeAttendance!AD163="","",
[1]TimeAttendance!AD163)</f>
        <v/>
      </c>
      <c r="BF170">
        <f t="shared" si="106"/>
        <v>0</v>
      </c>
      <c r="BG170" s="12" t="str">
        <f>IF([1]TimeAttendance!AE163="","",
[1]TimeAttendance!AE163)</f>
        <v/>
      </c>
      <c r="BH170">
        <f t="shared" si="107"/>
        <v>0</v>
      </c>
      <c r="BI170" s="12" t="str">
        <f>IF([1]TimeAttendance!AF163="","",
[1]TimeAttendance!AF163)</f>
        <v/>
      </c>
      <c r="BJ170">
        <f t="shared" si="108"/>
        <v>0</v>
      </c>
      <c r="BK170" s="12" t="str">
        <f>IF([1]TimeAttendance!AG163="","",
[1]TimeAttendance!AG163)</f>
        <v/>
      </c>
      <c r="BL170">
        <f t="shared" si="109"/>
        <v>0</v>
      </c>
      <c r="BM170" s="12" t="str">
        <f>IF([1]TimeAttendance!AH163="","",
[1]TimeAttendance!AH163)</f>
        <v/>
      </c>
      <c r="BN170">
        <f t="shared" ref="BN170:BP185" si="119">IF(OR(BM170="",BM170=0),0,
ROUND(((((($D170*12)/261))/8*BN$6)*BM170),2))</f>
        <v>0</v>
      </c>
      <c r="BO170" t="str">
        <f>IF([1]TimeAttendance!$A163="","",
[1]TimeAttendance!AI163)</f>
        <v/>
      </c>
      <c r="BP170">
        <f t="shared" si="119"/>
        <v>0</v>
      </c>
      <c r="BQ170" t="str">
        <f>IF([1]TimeAttendance!$A163="","",
[1]TimeAttendance!AJ163)</f>
        <v/>
      </c>
      <c r="BR170">
        <f t="shared" si="111"/>
        <v>0</v>
      </c>
      <c r="BS170" t="str">
        <f>IF([1]TimeAttendance!$A163="","",
[1]TimeAttendance!AK163)</f>
        <v/>
      </c>
      <c r="BT170">
        <f t="shared" si="112"/>
        <v>0</v>
      </c>
      <c r="BU170" t="str">
        <f>IF([1]TimeAttendance!$A163="","",
[1]TimeAttendance!AL163)</f>
        <v/>
      </c>
      <c r="BV170">
        <f t="shared" ref="BV170:BX185" si="120">IF(OR(BU170="",BU170=0),0,
ROUND(((((($D170*12)/261))/8*BV$6)*BU170),2))</f>
        <v>0</v>
      </c>
      <c r="BW170" t="str">
        <f>IF([1]TimeAttendance!$A163="","",
[1]TimeAttendance!AM163)</f>
        <v/>
      </c>
      <c r="BX170">
        <f t="shared" si="120"/>
        <v>0</v>
      </c>
      <c r="BY170" t="str">
        <f>IF([1]TimeAttendance!$A163="","",
[1]TimeAttendance!AN163)</f>
        <v/>
      </c>
      <c r="BZ170">
        <f t="shared" si="114"/>
        <v>0</v>
      </c>
      <c r="CA170" t="str">
        <f>IF([1]TimeAttendance!$A163="","",
[1]TimeAttendance!AO163)</f>
        <v/>
      </c>
      <c r="CB170">
        <f t="shared" si="115"/>
        <v>0</v>
      </c>
      <c r="CC170" t="str">
        <f>IF([1]TimeAttendance!$A163="","",
[1]TimeAttendance!AP163)</f>
        <v/>
      </c>
      <c r="CD170">
        <f t="shared" si="116"/>
        <v>0</v>
      </c>
    </row>
    <row r="171" spans="1:82" x14ac:dyDescent="0.35">
      <c r="A171" s="12" t="str">
        <f>IF([1]TimeAttendance!A164="","",
[1]TimeAttendance!A164)</f>
        <v/>
      </c>
      <c r="B171" s="12" t="str">
        <f>IF([1]TimeAttendance!B164="","",
[1]TimeAttendance!B164)</f>
        <v/>
      </c>
      <c r="C171" s="12" t="str">
        <f>IF([1]TimeAttendance!C164="","",
[1]TimeAttendance!C164)</f>
        <v/>
      </c>
      <c r="D171" s="33" t="str">
        <f>IF(A171="","",
IFERROR(IFERROR(VLOOKUP(A171,[1]EmpMaster!A:F,6,FALSE),VLOOKUP(TEXT(A171,0),[1]EmpMaster!A:F,6,FALSE)),0))</f>
        <v/>
      </c>
      <c r="E171" s="12" t="str">
        <f>IF([1]TimeAttendance!D164="","",
[1]TimeAttendance!D164)</f>
        <v/>
      </c>
      <c r="F171">
        <f t="shared" si="82"/>
        <v>0</v>
      </c>
      <c r="G171" s="12" t="str">
        <f>IF([1]TimeAttendance!E164="","",
[1]TimeAttendance!E164)</f>
        <v/>
      </c>
      <c r="H171">
        <f t="shared" si="82"/>
        <v>0</v>
      </c>
      <c r="I171" s="12" t="str">
        <f>IF([1]TimeAttendance!F164="","",
[1]TimeAttendance!F164)</f>
        <v/>
      </c>
      <c r="J171">
        <f t="shared" si="83"/>
        <v>0</v>
      </c>
      <c r="K171" s="12" t="str">
        <f>IF([1]TimeAttendance!G164="","",
[1]TimeAttendance!G164)</f>
        <v/>
      </c>
      <c r="L171">
        <f t="shared" si="84"/>
        <v>0</v>
      </c>
      <c r="M171" s="12" t="str">
        <f>IF([1]TimeAttendance!H164="","",
[1]TimeAttendance!H164)</f>
        <v/>
      </c>
      <c r="N171">
        <f t="shared" si="84"/>
        <v>0</v>
      </c>
      <c r="O171" s="12" t="str">
        <f>IF([1]TimeAttendance!I164="","",
[1]TimeAttendance!I164)</f>
        <v/>
      </c>
      <c r="P171">
        <f t="shared" si="85"/>
        <v>0</v>
      </c>
      <c r="Q171" s="12" t="str">
        <f>IF([1]TimeAttendance!J164="","",
[1]TimeAttendance!J164)</f>
        <v/>
      </c>
      <c r="R171">
        <f t="shared" si="86"/>
        <v>0</v>
      </c>
      <c r="S171" s="12" t="str">
        <f>IF([1]TimeAttendance!K164="","",
[1]TimeAttendance!K164)</f>
        <v/>
      </c>
      <c r="T171">
        <f t="shared" si="87"/>
        <v>0</v>
      </c>
      <c r="U171" s="12" t="str">
        <f>IF([1]TimeAttendance!L164="","",
[1]TimeAttendance!L164)</f>
        <v/>
      </c>
      <c r="V171" s="34">
        <f t="shared" si="88"/>
        <v>0</v>
      </c>
      <c r="W171" s="12" t="str">
        <f>IF([1]TimeAttendance!M164="","",
[1]TimeAttendance!M164)</f>
        <v/>
      </c>
      <c r="X171">
        <f t="shared" si="89"/>
        <v>0</v>
      </c>
      <c r="Y171" s="12" t="str">
        <f>IF([1]TimeAttendance!N164="","",
[1]TimeAttendance!N164)</f>
        <v/>
      </c>
      <c r="Z171">
        <f t="shared" si="90"/>
        <v>0</v>
      </c>
      <c r="AA171" s="12" t="str">
        <f>IF([1]TimeAttendance!O164="","",
[1]TimeAttendance!O164)</f>
        <v/>
      </c>
      <c r="AB171">
        <f t="shared" si="91"/>
        <v>0</v>
      </c>
      <c r="AC171" s="12" t="str">
        <f>IF([1]TimeAttendance!P164="","",
[1]TimeAttendance!P164)</f>
        <v/>
      </c>
      <c r="AD171">
        <f t="shared" si="92"/>
        <v>0</v>
      </c>
      <c r="AE171" s="12" t="str">
        <f>IF([1]TimeAttendance!Q164="","",
[1]TimeAttendance!Q164)</f>
        <v/>
      </c>
      <c r="AF171">
        <f t="shared" si="93"/>
        <v>0</v>
      </c>
      <c r="AG171" s="12" t="str">
        <f>IF([1]TimeAttendance!R164="","",
[1]TimeAttendance!R164)</f>
        <v/>
      </c>
      <c r="AH171">
        <f t="shared" si="94"/>
        <v>0</v>
      </c>
      <c r="AI171" s="12" t="str">
        <f>IF([1]TimeAttendance!S164="","",
[1]TimeAttendance!S164)</f>
        <v/>
      </c>
      <c r="AJ171">
        <f t="shared" si="95"/>
        <v>0</v>
      </c>
      <c r="AK171" s="12" t="str">
        <f>IF([1]TimeAttendance!T164="","",
[1]TimeAttendance!T164)</f>
        <v/>
      </c>
      <c r="AL171">
        <f t="shared" si="96"/>
        <v>0</v>
      </c>
      <c r="AM171" s="12" t="str">
        <f>IF([1]TimeAttendance!U164="","",
[1]TimeAttendance!U164)</f>
        <v/>
      </c>
      <c r="AN171">
        <f t="shared" si="97"/>
        <v>0</v>
      </c>
      <c r="AO171" s="12" t="str">
        <f>IF([1]TimeAttendance!V164="","",
[1]TimeAttendance!V164)</f>
        <v/>
      </c>
      <c r="AP171">
        <f t="shared" si="98"/>
        <v>0</v>
      </c>
      <c r="AQ171" s="12" t="str">
        <f>IF([1]TimeAttendance!W164="","",
[1]TimeAttendance!W164)</f>
        <v/>
      </c>
      <c r="AR171">
        <f t="shared" si="99"/>
        <v>0</v>
      </c>
      <c r="AS171" s="12" t="str">
        <f>IF([1]TimeAttendance!X164="","",
[1]TimeAttendance!X164)</f>
        <v/>
      </c>
      <c r="AT171">
        <f t="shared" si="100"/>
        <v>0</v>
      </c>
      <c r="AU171" s="12" t="str">
        <f>IF([1]TimeAttendance!Y164="","",
[1]TimeAttendance!Y164)</f>
        <v/>
      </c>
      <c r="AV171">
        <f t="shared" si="101"/>
        <v>0</v>
      </c>
      <c r="AW171" s="12" t="str">
        <f>IF([1]TimeAttendance!Z164="","",
[1]TimeAttendance!Z164)</f>
        <v/>
      </c>
      <c r="AX171">
        <f t="shared" si="102"/>
        <v>0</v>
      </c>
      <c r="AY171" s="12" t="str">
        <f>IF([1]TimeAttendance!AA164="","",
[1]TimeAttendance!AA164)</f>
        <v/>
      </c>
      <c r="AZ171">
        <f t="shared" si="103"/>
        <v>0</v>
      </c>
      <c r="BA171" s="12" t="str">
        <f>IF([1]TimeAttendance!AB164="","",
[1]TimeAttendance!AB164)</f>
        <v/>
      </c>
      <c r="BB171">
        <f t="shared" si="104"/>
        <v>0</v>
      </c>
      <c r="BC171" s="12" t="str">
        <f>IF([1]TimeAttendance!AC164="","",
[1]TimeAttendance!AC164)</f>
        <v/>
      </c>
      <c r="BD171">
        <f t="shared" si="105"/>
        <v>0</v>
      </c>
      <c r="BE171" s="12" t="str">
        <f>IF([1]TimeAttendance!AD164="","",
[1]TimeAttendance!AD164)</f>
        <v/>
      </c>
      <c r="BF171">
        <f t="shared" si="106"/>
        <v>0</v>
      </c>
      <c r="BG171" s="12" t="str">
        <f>IF([1]TimeAttendance!AE164="","",
[1]TimeAttendance!AE164)</f>
        <v/>
      </c>
      <c r="BH171">
        <f t="shared" si="107"/>
        <v>0</v>
      </c>
      <c r="BI171" s="12" t="str">
        <f>IF([1]TimeAttendance!AF164="","",
[1]TimeAttendance!AF164)</f>
        <v/>
      </c>
      <c r="BJ171">
        <f t="shared" si="108"/>
        <v>0</v>
      </c>
      <c r="BK171" s="12" t="str">
        <f>IF([1]TimeAttendance!AG164="","",
[1]TimeAttendance!AG164)</f>
        <v/>
      </c>
      <c r="BL171">
        <f t="shared" si="109"/>
        <v>0</v>
      </c>
      <c r="BM171" s="12" t="str">
        <f>IF([1]TimeAttendance!AH164="","",
[1]TimeAttendance!AH164)</f>
        <v/>
      </c>
      <c r="BN171">
        <f t="shared" si="119"/>
        <v>0</v>
      </c>
      <c r="BO171" t="str">
        <f>IF([1]TimeAttendance!$A164="","",
[1]TimeAttendance!AI164)</f>
        <v/>
      </c>
      <c r="BP171">
        <f t="shared" si="119"/>
        <v>0</v>
      </c>
      <c r="BQ171" t="str">
        <f>IF([1]TimeAttendance!$A164="","",
[1]TimeAttendance!AJ164)</f>
        <v/>
      </c>
      <c r="BR171">
        <f t="shared" si="111"/>
        <v>0</v>
      </c>
      <c r="BS171" t="str">
        <f>IF([1]TimeAttendance!$A164="","",
[1]TimeAttendance!AK164)</f>
        <v/>
      </c>
      <c r="BT171">
        <f t="shared" si="112"/>
        <v>0</v>
      </c>
      <c r="BU171" t="str">
        <f>IF([1]TimeAttendance!$A164="","",
[1]TimeAttendance!AL164)</f>
        <v/>
      </c>
      <c r="BV171">
        <f t="shared" si="120"/>
        <v>0</v>
      </c>
      <c r="BW171" t="str">
        <f>IF([1]TimeAttendance!$A164="","",
[1]TimeAttendance!AM164)</f>
        <v/>
      </c>
      <c r="BX171">
        <f t="shared" si="120"/>
        <v>0</v>
      </c>
      <c r="BY171" t="str">
        <f>IF([1]TimeAttendance!$A164="","",
[1]TimeAttendance!AN164)</f>
        <v/>
      </c>
      <c r="BZ171">
        <f t="shared" si="114"/>
        <v>0</v>
      </c>
      <c r="CA171" t="str">
        <f>IF([1]TimeAttendance!$A164="","",
[1]TimeAttendance!AO164)</f>
        <v/>
      </c>
      <c r="CB171">
        <f t="shared" si="115"/>
        <v>0</v>
      </c>
      <c r="CC171" t="str">
        <f>IF([1]TimeAttendance!$A164="","",
[1]TimeAttendance!AP164)</f>
        <v/>
      </c>
      <c r="CD171">
        <f t="shared" si="116"/>
        <v>0</v>
      </c>
    </row>
    <row r="172" spans="1:82" x14ac:dyDescent="0.35">
      <c r="A172" s="12" t="str">
        <f>IF([1]TimeAttendance!A165="","",
[1]TimeAttendance!A165)</f>
        <v/>
      </c>
      <c r="B172" s="12" t="str">
        <f>IF([1]TimeAttendance!B165="","",
[1]TimeAttendance!B165)</f>
        <v/>
      </c>
      <c r="C172" s="12" t="str">
        <f>IF([1]TimeAttendance!C165="","",
[1]TimeAttendance!C165)</f>
        <v/>
      </c>
      <c r="D172" s="33" t="str">
        <f>IF(A172="","",
IFERROR(IFERROR(VLOOKUP(A172,[1]EmpMaster!A:F,6,FALSE),VLOOKUP(TEXT(A172,0),[1]EmpMaster!A:F,6,FALSE)),0))</f>
        <v/>
      </c>
      <c r="E172" s="12" t="str">
        <f>IF([1]TimeAttendance!D165="","",
[1]TimeAttendance!D165)</f>
        <v/>
      </c>
      <c r="F172">
        <f t="shared" si="82"/>
        <v>0</v>
      </c>
      <c r="G172" s="12" t="str">
        <f>IF([1]TimeAttendance!E165="","",
[1]TimeAttendance!E165)</f>
        <v/>
      </c>
      <c r="H172">
        <f t="shared" si="82"/>
        <v>0</v>
      </c>
      <c r="I172" s="12" t="str">
        <f>IF([1]TimeAttendance!F165="","",
[1]TimeAttendance!F165)</f>
        <v/>
      </c>
      <c r="J172">
        <f t="shared" si="83"/>
        <v>0</v>
      </c>
      <c r="K172" s="12" t="str">
        <f>IF([1]TimeAttendance!G165="","",
[1]TimeAttendance!G165)</f>
        <v/>
      </c>
      <c r="L172">
        <f t="shared" si="84"/>
        <v>0</v>
      </c>
      <c r="M172" s="12" t="str">
        <f>IF([1]TimeAttendance!H165="","",
[1]TimeAttendance!H165)</f>
        <v/>
      </c>
      <c r="N172">
        <f t="shared" si="84"/>
        <v>0</v>
      </c>
      <c r="O172" s="12" t="str">
        <f>IF([1]TimeAttendance!I165="","",
[1]TimeAttendance!I165)</f>
        <v/>
      </c>
      <c r="P172">
        <f t="shared" si="85"/>
        <v>0</v>
      </c>
      <c r="Q172" s="12" t="str">
        <f>IF([1]TimeAttendance!J165="","",
[1]TimeAttendance!J165)</f>
        <v/>
      </c>
      <c r="R172">
        <f t="shared" si="86"/>
        <v>0</v>
      </c>
      <c r="S172" s="12" t="str">
        <f>IF([1]TimeAttendance!K165="","",
[1]TimeAttendance!K165)</f>
        <v/>
      </c>
      <c r="T172">
        <f t="shared" si="87"/>
        <v>0</v>
      </c>
      <c r="U172" s="12" t="str">
        <f>IF([1]TimeAttendance!L165="","",
[1]TimeAttendance!L165)</f>
        <v/>
      </c>
      <c r="V172" s="34">
        <f t="shared" si="88"/>
        <v>0</v>
      </c>
      <c r="W172" s="12" t="str">
        <f>IF([1]TimeAttendance!M165="","",
[1]TimeAttendance!M165)</f>
        <v/>
      </c>
      <c r="X172">
        <f t="shared" si="89"/>
        <v>0</v>
      </c>
      <c r="Y172" s="12" t="str">
        <f>IF([1]TimeAttendance!N165="","",
[1]TimeAttendance!N165)</f>
        <v/>
      </c>
      <c r="Z172">
        <f t="shared" si="90"/>
        <v>0</v>
      </c>
      <c r="AA172" s="12" t="str">
        <f>IF([1]TimeAttendance!O165="","",
[1]TimeAttendance!O165)</f>
        <v/>
      </c>
      <c r="AB172">
        <f t="shared" si="91"/>
        <v>0</v>
      </c>
      <c r="AC172" s="12" t="str">
        <f>IF([1]TimeAttendance!P165="","",
[1]TimeAttendance!P165)</f>
        <v/>
      </c>
      <c r="AD172">
        <f t="shared" si="92"/>
        <v>0</v>
      </c>
      <c r="AE172" s="12" t="str">
        <f>IF([1]TimeAttendance!Q165="","",
[1]TimeAttendance!Q165)</f>
        <v/>
      </c>
      <c r="AF172">
        <f t="shared" si="93"/>
        <v>0</v>
      </c>
      <c r="AG172" s="12" t="str">
        <f>IF([1]TimeAttendance!R165="","",
[1]TimeAttendance!R165)</f>
        <v/>
      </c>
      <c r="AH172">
        <f t="shared" si="94"/>
        <v>0</v>
      </c>
      <c r="AI172" s="12" t="str">
        <f>IF([1]TimeAttendance!S165="","",
[1]TimeAttendance!S165)</f>
        <v/>
      </c>
      <c r="AJ172">
        <f t="shared" si="95"/>
        <v>0</v>
      </c>
      <c r="AK172" s="12" t="str">
        <f>IF([1]TimeAttendance!T165="","",
[1]TimeAttendance!T165)</f>
        <v/>
      </c>
      <c r="AL172">
        <f t="shared" si="96"/>
        <v>0</v>
      </c>
      <c r="AM172" s="12" t="str">
        <f>IF([1]TimeAttendance!U165="","",
[1]TimeAttendance!U165)</f>
        <v/>
      </c>
      <c r="AN172">
        <f t="shared" si="97"/>
        <v>0</v>
      </c>
      <c r="AO172" s="12" t="str">
        <f>IF([1]TimeAttendance!V165="","",
[1]TimeAttendance!V165)</f>
        <v/>
      </c>
      <c r="AP172">
        <f t="shared" si="98"/>
        <v>0</v>
      </c>
      <c r="AQ172" s="12" t="str">
        <f>IF([1]TimeAttendance!W165="","",
[1]TimeAttendance!W165)</f>
        <v/>
      </c>
      <c r="AR172">
        <f t="shared" si="99"/>
        <v>0</v>
      </c>
      <c r="AS172" s="12" t="str">
        <f>IF([1]TimeAttendance!X165="","",
[1]TimeAttendance!X165)</f>
        <v/>
      </c>
      <c r="AT172">
        <f t="shared" si="100"/>
        <v>0</v>
      </c>
      <c r="AU172" s="12" t="str">
        <f>IF([1]TimeAttendance!Y165="","",
[1]TimeAttendance!Y165)</f>
        <v/>
      </c>
      <c r="AV172">
        <f t="shared" si="101"/>
        <v>0</v>
      </c>
      <c r="AW172" s="12" t="str">
        <f>IF([1]TimeAttendance!Z165="","",
[1]TimeAttendance!Z165)</f>
        <v/>
      </c>
      <c r="AX172">
        <f t="shared" si="102"/>
        <v>0</v>
      </c>
      <c r="AY172" s="12" t="str">
        <f>IF([1]TimeAttendance!AA165="","",
[1]TimeAttendance!AA165)</f>
        <v/>
      </c>
      <c r="AZ172">
        <f t="shared" si="103"/>
        <v>0</v>
      </c>
      <c r="BA172" s="12" t="str">
        <f>IF([1]TimeAttendance!AB165="","",
[1]TimeAttendance!AB165)</f>
        <v/>
      </c>
      <c r="BB172">
        <f t="shared" si="104"/>
        <v>0</v>
      </c>
      <c r="BC172" s="12" t="str">
        <f>IF([1]TimeAttendance!AC165="","",
[1]TimeAttendance!AC165)</f>
        <v/>
      </c>
      <c r="BD172">
        <f t="shared" si="105"/>
        <v>0</v>
      </c>
      <c r="BE172" s="12" t="str">
        <f>IF([1]TimeAttendance!AD165="","",
[1]TimeAttendance!AD165)</f>
        <v/>
      </c>
      <c r="BF172">
        <f t="shared" si="106"/>
        <v>0</v>
      </c>
      <c r="BG172" s="12" t="str">
        <f>IF([1]TimeAttendance!AE165="","",
[1]TimeAttendance!AE165)</f>
        <v/>
      </c>
      <c r="BH172">
        <f t="shared" si="107"/>
        <v>0</v>
      </c>
      <c r="BI172" s="12" t="str">
        <f>IF([1]TimeAttendance!AF165="","",
[1]TimeAttendance!AF165)</f>
        <v/>
      </c>
      <c r="BJ172">
        <f t="shared" si="108"/>
        <v>0</v>
      </c>
      <c r="BK172" s="12" t="str">
        <f>IF([1]TimeAttendance!AG165="","",
[1]TimeAttendance!AG165)</f>
        <v/>
      </c>
      <c r="BL172">
        <f t="shared" si="109"/>
        <v>0</v>
      </c>
      <c r="BM172" s="12" t="str">
        <f>IF([1]TimeAttendance!AH165="","",
[1]TimeAttendance!AH165)</f>
        <v/>
      </c>
      <c r="BN172">
        <f t="shared" si="119"/>
        <v>0</v>
      </c>
      <c r="BO172" t="str">
        <f>IF([1]TimeAttendance!$A165="","",
[1]TimeAttendance!AI165)</f>
        <v/>
      </c>
      <c r="BP172">
        <f t="shared" si="119"/>
        <v>0</v>
      </c>
      <c r="BQ172" t="str">
        <f>IF([1]TimeAttendance!$A165="","",
[1]TimeAttendance!AJ165)</f>
        <v/>
      </c>
      <c r="BR172">
        <f t="shared" si="111"/>
        <v>0</v>
      </c>
      <c r="BS172" t="str">
        <f>IF([1]TimeAttendance!$A165="","",
[1]TimeAttendance!AK165)</f>
        <v/>
      </c>
      <c r="BT172">
        <f t="shared" si="112"/>
        <v>0</v>
      </c>
      <c r="BU172" t="str">
        <f>IF([1]TimeAttendance!$A165="","",
[1]TimeAttendance!AL165)</f>
        <v/>
      </c>
      <c r="BV172">
        <f t="shared" si="120"/>
        <v>0</v>
      </c>
      <c r="BW172" t="str">
        <f>IF([1]TimeAttendance!$A165="","",
[1]TimeAttendance!AM165)</f>
        <v/>
      </c>
      <c r="BX172">
        <f t="shared" si="120"/>
        <v>0</v>
      </c>
      <c r="BY172" t="str">
        <f>IF([1]TimeAttendance!$A165="","",
[1]TimeAttendance!AN165)</f>
        <v/>
      </c>
      <c r="BZ172">
        <f t="shared" si="114"/>
        <v>0</v>
      </c>
      <c r="CA172" t="str">
        <f>IF([1]TimeAttendance!$A165="","",
[1]TimeAttendance!AO165)</f>
        <v/>
      </c>
      <c r="CB172">
        <f t="shared" si="115"/>
        <v>0</v>
      </c>
      <c r="CC172" t="str">
        <f>IF([1]TimeAttendance!$A165="","",
[1]TimeAttendance!AP165)</f>
        <v/>
      </c>
      <c r="CD172">
        <f t="shared" si="116"/>
        <v>0</v>
      </c>
    </row>
    <row r="173" spans="1:82" x14ac:dyDescent="0.35">
      <c r="A173" s="12" t="str">
        <f>IF([1]TimeAttendance!A166="","",
[1]TimeAttendance!A166)</f>
        <v/>
      </c>
      <c r="B173" s="12" t="str">
        <f>IF([1]TimeAttendance!B166="","",
[1]TimeAttendance!B166)</f>
        <v/>
      </c>
      <c r="C173" s="12" t="str">
        <f>IF([1]TimeAttendance!C166="","",
[1]TimeAttendance!C166)</f>
        <v/>
      </c>
      <c r="D173" s="33" t="str">
        <f>IF(A173="","",
IFERROR(IFERROR(VLOOKUP(A173,[1]EmpMaster!A:F,6,FALSE),VLOOKUP(TEXT(A173,0),[1]EmpMaster!A:F,6,FALSE)),0))</f>
        <v/>
      </c>
      <c r="E173" s="12" t="str">
        <f>IF([1]TimeAttendance!D166="","",
[1]TimeAttendance!D166)</f>
        <v/>
      </c>
      <c r="F173">
        <f t="shared" si="82"/>
        <v>0</v>
      </c>
      <c r="G173" s="12" t="str">
        <f>IF([1]TimeAttendance!E166="","",
[1]TimeAttendance!E166)</f>
        <v/>
      </c>
      <c r="H173">
        <f t="shared" si="82"/>
        <v>0</v>
      </c>
      <c r="I173" s="12" t="str">
        <f>IF([1]TimeAttendance!F166="","",
[1]TimeAttendance!F166)</f>
        <v/>
      </c>
      <c r="J173">
        <f t="shared" si="83"/>
        <v>0</v>
      </c>
      <c r="K173" s="12" t="str">
        <f>IF([1]TimeAttendance!G166="","",
[1]TimeAttendance!G166)</f>
        <v/>
      </c>
      <c r="L173">
        <f t="shared" si="84"/>
        <v>0</v>
      </c>
      <c r="M173" s="12" t="str">
        <f>IF([1]TimeAttendance!H166="","",
[1]TimeAttendance!H166)</f>
        <v/>
      </c>
      <c r="N173">
        <f t="shared" si="84"/>
        <v>0</v>
      </c>
      <c r="O173" s="12" t="str">
        <f>IF([1]TimeAttendance!I166="","",
[1]TimeAttendance!I166)</f>
        <v/>
      </c>
      <c r="P173">
        <f t="shared" si="85"/>
        <v>0</v>
      </c>
      <c r="Q173" s="12" t="str">
        <f>IF([1]TimeAttendance!J166="","",
[1]TimeAttendance!J166)</f>
        <v/>
      </c>
      <c r="R173">
        <f t="shared" si="86"/>
        <v>0</v>
      </c>
      <c r="S173" s="12" t="str">
        <f>IF([1]TimeAttendance!K166="","",
[1]TimeAttendance!K166)</f>
        <v/>
      </c>
      <c r="T173">
        <f t="shared" si="87"/>
        <v>0</v>
      </c>
      <c r="U173" s="12" t="str">
        <f>IF([1]TimeAttendance!L166="","",
[1]TimeAttendance!L166)</f>
        <v/>
      </c>
      <c r="V173" s="34">
        <f t="shared" si="88"/>
        <v>0</v>
      </c>
      <c r="W173" s="12" t="str">
        <f>IF([1]TimeAttendance!M166="","",
[1]TimeAttendance!M166)</f>
        <v/>
      </c>
      <c r="X173">
        <f t="shared" si="89"/>
        <v>0</v>
      </c>
      <c r="Y173" s="12" t="str">
        <f>IF([1]TimeAttendance!N166="","",
[1]TimeAttendance!N166)</f>
        <v/>
      </c>
      <c r="Z173">
        <f t="shared" si="90"/>
        <v>0</v>
      </c>
      <c r="AA173" s="12" t="str">
        <f>IF([1]TimeAttendance!O166="","",
[1]TimeAttendance!O166)</f>
        <v/>
      </c>
      <c r="AB173">
        <f t="shared" si="91"/>
        <v>0</v>
      </c>
      <c r="AC173" s="12" t="str">
        <f>IF([1]TimeAttendance!P166="","",
[1]TimeAttendance!P166)</f>
        <v/>
      </c>
      <c r="AD173">
        <f t="shared" si="92"/>
        <v>0</v>
      </c>
      <c r="AE173" s="12" t="str">
        <f>IF([1]TimeAttendance!Q166="","",
[1]TimeAttendance!Q166)</f>
        <v/>
      </c>
      <c r="AF173">
        <f t="shared" si="93"/>
        <v>0</v>
      </c>
      <c r="AG173" s="12" t="str">
        <f>IF([1]TimeAttendance!R166="","",
[1]TimeAttendance!R166)</f>
        <v/>
      </c>
      <c r="AH173">
        <f t="shared" si="94"/>
        <v>0</v>
      </c>
      <c r="AI173" s="12" t="str">
        <f>IF([1]TimeAttendance!S166="","",
[1]TimeAttendance!S166)</f>
        <v/>
      </c>
      <c r="AJ173">
        <f t="shared" si="95"/>
        <v>0</v>
      </c>
      <c r="AK173" s="12" t="str">
        <f>IF([1]TimeAttendance!T166="","",
[1]TimeAttendance!T166)</f>
        <v/>
      </c>
      <c r="AL173">
        <f t="shared" si="96"/>
        <v>0</v>
      </c>
      <c r="AM173" s="12" t="str">
        <f>IF([1]TimeAttendance!U166="","",
[1]TimeAttendance!U166)</f>
        <v/>
      </c>
      <c r="AN173">
        <f t="shared" si="97"/>
        <v>0</v>
      </c>
      <c r="AO173" s="12" t="str">
        <f>IF([1]TimeAttendance!V166="","",
[1]TimeAttendance!V166)</f>
        <v/>
      </c>
      <c r="AP173">
        <f t="shared" si="98"/>
        <v>0</v>
      </c>
      <c r="AQ173" s="12" t="str">
        <f>IF([1]TimeAttendance!W166="","",
[1]TimeAttendance!W166)</f>
        <v/>
      </c>
      <c r="AR173">
        <f t="shared" si="99"/>
        <v>0</v>
      </c>
      <c r="AS173" s="12" t="str">
        <f>IF([1]TimeAttendance!X166="","",
[1]TimeAttendance!X166)</f>
        <v/>
      </c>
      <c r="AT173">
        <f t="shared" si="100"/>
        <v>0</v>
      </c>
      <c r="AU173" s="12" t="str">
        <f>IF([1]TimeAttendance!Y166="","",
[1]TimeAttendance!Y166)</f>
        <v/>
      </c>
      <c r="AV173">
        <f t="shared" si="101"/>
        <v>0</v>
      </c>
      <c r="AW173" s="12" t="str">
        <f>IF([1]TimeAttendance!Z166="","",
[1]TimeAttendance!Z166)</f>
        <v/>
      </c>
      <c r="AX173">
        <f t="shared" si="102"/>
        <v>0</v>
      </c>
      <c r="AY173" s="12" t="str">
        <f>IF([1]TimeAttendance!AA166="","",
[1]TimeAttendance!AA166)</f>
        <v/>
      </c>
      <c r="AZ173">
        <f t="shared" si="103"/>
        <v>0</v>
      </c>
      <c r="BA173" s="12" t="str">
        <f>IF([1]TimeAttendance!AB166="","",
[1]TimeAttendance!AB166)</f>
        <v/>
      </c>
      <c r="BB173">
        <f t="shared" si="104"/>
        <v>0</v>
      </c>
      <c r="BC173" s="12" t="str">
        <f>IF([1]TimeAttendance!AC166="","",
[1]TimeAttendance!AC166)</f>
        <v/>
      </c>
      <c r="BD173">
        <f t="shared" si="105"/>
        <v>0</v>
      </c>
      <c r="BE173" s="12" t="str">
        <f>IF([1]TimeAttendance!AD166="","",
[1]TimeAttendance!AD166)</f>
        <v/>
      </c>
      <c r="BF173">
        <f t="shared" si="106"/>
        <v>0</v>
      </c>
      <c r="BG173" s="12" t="str">
        <f>IF([1]TimeAttendance!AE166="","",
[1]TimeAttendance!AE166)</f>
        <v/>
      </c>
      <c r="BH173">
        <f t="shared" si="107"/>
        <v>0</v>
      </c>
      <c r="BI173" s="12" t="str">
        <f>IF([1]TimeAttendance!AF166="","",
[1]TimeAttendance!AF166)</f>
        <v/>
      </c>
      <c r="BJ173">
        <f t="shared" si="108"/>
        <v>0</v>
      </c>
      <c r="BK173" s="12" t="str">
        <f>IF([1]TimeAttendance!AG166="","",
[1]TimeAttendance!AG166)</f>
        <v/>
      </c>
      <c r="BL173">
        <f t="shared" si="109"/>
        <v>0</v>
      </c>
      <c r="BM173" s="12" t="str">
        <f>IF([1]TimeAttendance!AH166="","",
[1]TimeAttendance!AH166)</f>
        <v/>
      </c>
      <c r="BN173">
        <f t="shared" si="119"/>
        <v>0</v>
      </c>
      <c r="BO173" t="str">
        <f>IF([1]TimeAttendance!$A166="","",
[1]TimeAttendance!AI166)</f>
        <v/>
      </c>
      <c r="BP173">
        <f t="shared" si="119"/>
        <v>0</v>
      </c>
      <c r="BQ173" t="str">
        <f>IF([1]TimeAttendance!$A166="","",
[1]TimeAttendance!AJ166)</f>
        <v/>
      </c>
      <c r="BR173">
        <f t="shared" si="111"/>
        <v>0</v>
      </c>
      <c r="BS173" t="str">
        <f>IF([1]TimeAttendance!$A166="","",
[1]TimeAttendance!AK166)</f>
        <v/>
      </c>
      <c r="BT173">
        <f t="shared" si="112"/>
        <v>0</v>
      </c>
      <c r="BU173" t="str">
        <f>IF([1]TimeAttendance!$A166="","",
[1]TimeAttendance!AL166)</f>
        <v/>
      </c>
      <c r="BV173">
        <f t="shared" si="120"/>
        <v>0</v>
      </c>
      <c r="BW173" t="str">
        <f>IF([1]TimeAttendance!$A166="","",
[1]TimeAttendance!AM166)</f>
        <v/>
      </c>
      <c r="BX173">
        <f t="shared" si="120"/>
        <v>0</v>
      </c>
      <c r="BY173" t="str">
        <f>IF([1]TimeAttendance!$A166="","",
[1]TimeAttendance!AN166)</f>
        <v/>
      </c>
      <c r="BZ173">
        <f t="shared" si="114"/>
        <v>0</v>
      </c>
      <c r="CA173" t="str">
        <f>IF([1]TimeAttendance!$A166="","",
[1]TimeAttendance!AO166)</f>
        <v/>
      </c>
      <c r="CB173">
        <f t="shared" si="115"/>
        <v>0</v>
      </c>
      <c r="CC173" t="str">
        <f>IF([1]TimeAttendance!$A166="","",
[1]TimeAttendance!AP166)</f>
        <v/>
      </c>
      <c r="CD173">
        <f t="shared" si="116"/>
        <v>0</v>
      </c>
    </row>
    <row r="174" spans="1:82" x14ac:dyDescent="0.35">
      <c r="A174" s="12" t="str">
        <f>IF([1]TimeAttendance!A167="","",
[1]TimeAttendance!A167)</f>
        <v/>
      </c>
      <c r="B174" s="12" t="str">
        <f>IF([1]TimeAttendance!B167="","",
[1]TimeAttendance!B167)</f>
        <v/>
      </c>
      <c r="C174" s="12" t="str">
        <f>IF([1]TimeAttendance!C167="","",
[1]TimeAttendance!C167)</f>
        <v/>
      </c>
      <c r="D174" s="33" t="str">
        <f>IF(A174="","",
IFERROR(IFERROR(VLOOKUP(A174,[1]EmpMaster!A:F,6,FALSE),VLOOKUP(TEXT(A174,0),[1]EmpMaster!A:F,6,FALSE)),0))</f>
        <v/>
      </c>
      <c r="E174" s="12" t="str">
        <f>IF([1]TimeAttendance!D167="","",
[1]TimeAttendance!D167)</f>
        <v/>
      </c>
      <c r="F174">
        <f t="shared" si="82"/>
        <v>0</v>
      </c>
      <c r="G174" s="12" t="str">
        <f>IF([1]TimeAttendance!E167="","",
[1]TimeAttendance!E167)</f>
        <v/>
      </c>
      <c r="H174">
        <f t="shared" si="82"/>
        <v>0</v>
      </c>
      <c r="I174" s="12" t="str">
        <f>IF([1]TimeAttendance!F167="","",
[1]TimeAttendance!F167)</f>
        <v/>
      </c>
      <c r="J174">
        <f t="shared" si="83"/>
        <v>0</v>
      </c>
      <c r="K174" s="12" t="str">
        <f>IF([1]TimeAttendance!G167="","",
[1]TimeAttendance!G167)</f>
        <v/>
      </c>
      <c r="L174">
        <f t="shared" si="84"/>
        <v>0</v>
      </c>
      <c r="M174" s="12" t="str">
        <f>IF([1]TimeAttendance!H167="","",
[1]TimeAttendance!H167)</f>
        <v/>
      </c>
      <c r="N174">
        <f t="shared" si="84"/>
        <v>0</v>
      </c>
      <c r="O174" s="12" t="str">
        <f>IF([1]TimeAttendance!I167="","",
[1]TimeAttendance!I167)</f>
        <v/>
      </c>
      <c r="P174">
        <f t="shared" si="85"/>
        <v>0</v>
      </c>
      <c r="Q174" s="12" t="str">
        <f>IF([1]TimeAttendance!J167="","",
[1]TimeAttendance!J167)</f>
        <v/>
      </c>
      <c r="R174">
        <f t="shared" si="86"/>
        <v>0</v>
      </c>
      <c r="S174" s="12" t="str">
        <f>IF([1]TimeAttendance!K167="","",
[1]TimeAttendance!K167)</f>
        <v/>
      </c>
      <c r="T174">
        <f t="shared" si="87"/>
        <v>0</v>
      </c>
      <c r="U174" s="12" t="str">
        <f>IF([1]TimeAttendance!L167="","",
[1]TimeAttendance!L167)</f>
        <v/>
      </c>
      <c r="V174" s="34">
        <f t="shared" si="88"/>
        <v>0</v>
      </c>
      <c r="W174" s="12" t="str">
        <f>IF([1]TimeAttendance!M167="","",
[1]TimeAttendance!M167)</f>
        <v/>
      </c>
      <c r="X174">
        <f t="shared" si="89"/>
        <v>0</v>
      </c>
      <c r="Y174" s="12" t="str">
        <f>IF([1]TimeAttendance!N167="","",
[1]TimeAttendance!N167)</f>
        <v/>
      </c>
      <c r="Z174">
        <f t="shared" si="90"/>
        <v>0</v>
      </c>
      <c r="AA174" s="12" t="str">
        <f>IF([1]TimeAttendance!O167="","",
[1]TimeAttendance!O167)</f>
        <v/>
      </c>
      <c r="AB174">
        <f t="shared" si="91"/>
        <v>0</v>
      </c>
      <c r="AC174" s="12" t="str">
        <f>IF([1]TimeAttendance!P167="","",
[1]TimeAttendance!P167)</f>
        <v/>
      </c>
      <c r="AD174">
        <f t="shared" si="92"/>
        <v>0</v>
      </c>
      <c r="AE174" s="12" t="str">
        <f>IF([1]TimeAttendance!Q167="","",
[1]TimeAttendance!Q167)</f>
        <v/>
      </c>
      <c r="AF174">
        <f t="shared" si="93"/>
        <v>0</v>
      </c>
      <c r="AG174" s="12" t="str">
        <f>IF([1]TimeAttendance!R167="","",
[1]TimeAttendance!R167)</f>
        <v/>
      </c>
      <c r="AH174">
        <f t="shared" si="94"/>
        <v>0</v>
      </c>
      <c r="AI174" s="12" t="str">
        <f>IF([1]TimeAttendance!S167="","",
[1]TimeAttendance!S167)</f>
        <v/>
      </c>
      <c r="AJ174">
        <f t="shared" si="95"/>
        <v>0</v>
      </c>
      <c r="AK174" s="12" t="str">
        <f>IF([1]TimeAttendance!T167="","",
[1]TimeAttendance!T167)</f>
        <v/>
      </c>
      <c r="AL174">
        <f t="shared" si="96"/>
        <v>0</v>
      </c>
      <c r="AM174" s="12" t="str">
        <f>IF([1]TimeAttendance!U167="","",
[1]TimeAttendance!U167)</f>
        <v/>
      </c>
      <c r="AN174">
        <f t="shared" si="97"/>
        <v>0</v>
      </c>
      <c r="AO174" s="12" t="str">
        <f>IF([1]TimeAttendance!V167="","",
[1]TimeAttendance!V167)</f>
        <v/>
      </c>
      <c r="AP174">
        <f t="shared" si="98"/>
        <v>0</v>
      </c>
      <c r="AQ174" s="12" t="str">
        <f>IF([1]TimeAttendance!W167="","",
[1]TimeAttendance!W167)</f>
        <v/>
      </c>
      <c r="AR174">
        <f t="shared" si="99"/>
        <v>0</v>
      </c>
      <c r="AS174" s="12" t="str">
        <f>IF([1]TimeAttendance!X167="","",
[1]TimeAttendance!X167)</f>
        <v/>
      </c>
      <c r="AT174">
        <f t="shared" si="100"/>
        <v>0</v>
      </c>
      <c r="AU174" s="12" t="str">
        <f>IF([1]TimeAttendance!Y167="","",
[1]TimeAttendance!Y167)</f>
        <v/>
      </c>
      <c r="AV174">
        <f t="shared" si="101"/>
        <v>0</v>
      </c>
      <c r="AW174" s="12" t="str">
        <f>IF([1]TimeAttendance!Z167="","",
[1]TimeAttendance!Z167)</f>
        <v/>
      </c>
      <c r="AX174">
        <f t="shared" si="102"/>
        <v>0</v>
      </c>
      <c r="AY174" s="12" t="str">
        <f>IF([1]TimeAttendance!AA167="","",
[1]TimeAttendance!AA167)</f>
        <v/>
      </c>
      <c r="AZ174">
        <f t="shared" si="103"/>
        <v>0</v>
      </c>
      <c r="BA174" s="12" t="str">
        <f>IF([1]TimeAttendance!AB167="","",
[1]TimeAttendance!AB167)</f>
        <v/>
      </c>
      <c r="BB174">
        <f t="shared" si="104"/>
        <v>0</v>
      </c>
      <c r="BC174" s="12" t="str">
        <f>IF([1]TimeAttendance!AC167="","",
[1]TimeAttendance!AC167)</f>
        <v/>
      </c>
      <c r="BD174">
        <f t="shared" si="105"/>
        <v>0</v>
      </c>
      <c r="BE174" s="12" t="str">
        <f>IF([1]TimeAttendance!AD167="","",
[1]TimeAttendance!AD167)</f>
        <v/>
      </c>
      <c r="BF174">
        <f t="shared" si="106"/>
        <v>0</v>
      </c>
      <c r="BG174" s="12" t="str">
        <f>IF([1]TimeAttendance!AE167="","",
[1]TimeAttendance!AE167)</f>
        <v/>
      </c>
      <c r="BH174">
        <f t="shared" si="107"/>
        <v>0</v>
      </c>
      <c r="BI174" s="12" t="str">
        <f>IF([1]TimeAttendance!AF167="","",
[1]TimeAttendance!AF167)</f>
        <v/>
      </c>
      <c r="BJ174">
        <f t="shared" si="108"/>
        <v>0</v>
      </c>
      <c r="BK174" s="12" t="str">
        <f>IF([1]TimeAttendance!AG167="","",
[1]TimeAttendance!AG167)</f>
        <v/>
      </c>
      <c r="BL174">
        <f t="shared" si="109"/>
        <v>0</v>
      </c>
      <c r="BM174" s="12" t="str">
        <f>IF([1]TimeAttendance!AH167="","",
[1]TimeAttendance!AH167)</f>
        <v/>
      </c>
      <c r="BN174">
        <f t="shared" si="119"/>
        <v>0</v>
      </c>
      <c r="BO174" t="str">
        <f>IF([1]TimeAttendance!$A167="","",
[1]TimeAttendance!AI167)</f>
        <v/>
      </c>
      <c r="BP174">
        <f t="shared" si="119"/>
        <v>0</v>
      </c>
      <c r="BQ174" t="str">
        <f>IF([1]TimeAttendance!$A167="","",
[1]TimeAttendance!AJ167)</f>
        <v/>
      </c>
      <c r="BR174">
        <f t="shared" si="111"/>
        <v>0</v>
      </c>
      <c r="BS174" t="str">
        <f>IF([1]TimeAttendance!$A167="","",
[1]TimeAttendance!AK167)</f>
        <v/>
      </c>
      <c r="BT174">
        <f t="shared" si="112"/>
        <v>0</v>
      </c>
      <c r="BU174" t="str">
        <f>IF([1]TimeAttendance!$A167="","",
[1]TimeAttendance!AL167)</f>
        <v/>
      </c>
      <c r="BV174">
        <f t="shared" si="120"/>
        <v>0</v>
      </c>
      <c r="BW174" t="str">
        <f>IF([1]TimeAttendance!$A167="","",
[1]TimeAttendance!AM167)</f>
        <v/>
      </c>
      <c r="BX174">
        <f t="shared" si="120"/>
        <v>0</v>
      </c>
      <c r="BY174" t="str">
        <f>IF([1]TimeAttendance!$A167="","",
[1]TimeAttendance!AN167)</f>
        <v/>
      </c>
      <c r="BZ174">
        <f t="shared" si="114"/>
        <v>0</v>
      </c>
      <c r="CA174" t="str">
        <f>IF([1]TimeAttendance!$A167="","",
[1]TimeAttendance!AO167)</f>
        <v/>
      </c>
      <c r="CB174">
        <f t="shared" si="115"/>
        <v>0</v>
      </c>
      <c r="CC174" t="str">
        <f>IF([1]TimeAttendance!$A167="","",
[1]TimeAttendance!AP167)</f>
        <v/>
      </c>
      <c r="CD174">
        <f t="shared" si="116"/>
        <v>0</v>
      </c>
    </row>
    <row r="175" spans="1:82" x14ac:dyDescent="0.35">
      <c r="A175" s="12" t="str">
        <f>IF([1]TimeAttendance!A168="","",
[1]TimeAttendance!A168)</f>
        <v/>
      </c>
      <c r="B175" s="12" t="str">
        <f>IF([1]TimeAttendance!B168="","",
[1]TimeAttendance!B168)</f>
        <v/>
      </c>
      <c r="C175" s="12" t="str">
        <f>IF([1]TimeAttendance!C168="","",
[1]TimeAttendance!C168)</f>
        <v/>
      </c>
      <c r="D175" s="33" t="str">
        <f>IF(A175="","",
IFERROR(IFERROR(VLOOKUP(A175,[1]EmpMaster!A:F,6,FALSE),VLOOKUP(TEXT(A175,0),[1]EmpMaster!A:F,6,FALSE)),0))</f>
        <v/>
      </c>
      <c r="E175" s="12" t="str">
        <f>IF([1]TimeAttendance!D168="","",
[1]TimeAttendance!D168)</f>
        <v/>
      </c>
      <c r="F175">
        <f t="shared" si="82"/>
        <v>0</v>
      </c>
      <c r="G175" s="12" t="str">
        <f>IF([1]TimeAttendance!E168="","",
[1]TimeAttendance!E168)</f>
        <v/>
      </c>
      <c r="H175">
        <f t="shared" si="82"/>
        <v>0</v>
      </c>
      <c r="I175" s="12" t="str">
        <f>IF([1]TimeAttendance!F168="","",
[1]TimeAttendance!F168)</f>
        <v/>
      </c>
      <c r="J175">
        <f t="shared" si="83"/>
        <v>0</v>
      </c>
      <c r="K175" s="12" t="str">
        <f>IF([1]TimeAttendance!G168="","",
[1]TimeAttendance!G168)</f>
        <v/>
      </c>
      <c r="L175">
        <f t="shared" si="84"/>
        <v>0</v>
      </c>
      <c r="M175" s="12" t="str">
        <f>IF([1]TimeAttendance!H168="","",
[1]TimeAttendance!H168)</f>
        <v/>
      </c>
      <c r="N175">
        <f t="shared" si="84"/>
        <v>0</v>
      </c>
      <c r="O175" s="12" t="str">
        <f>IF([1]TimeAttendance!I168="","",
[1]TimeAttendance!I168)</f>
        <v/>
      </c>
      <c r="P175">
        <f t="shared" si="85"/>
        <v>0</v>
      </c>
      <c r="Q175" s="12" t="str">
        <f>IF([1]TimeAttendance!J168="","",
[1]TimeAttendance!J168)</f>
        <v/>
      </c>
      <c r="R175">
        <f t="shared" si="86"/>
        <v>0</v>
      </c>
      <c r="S175" s="12" t="str">
        <f>IF([1]TimeAttendance!K168="","",
[1]TimeAttendance!K168)</f>
        <v/>
      </c>
      <c r="T175">
        <f t="shared" si="87"/>
        <v>0</v>
      </c>
      <c r="U175" s="12" t="str">
        <f>IF([1]TimeAttendance!L168="","",
[1]TimeAttendance!L168)</f>
        <v/>
      </c>
      <c r="V175" s="34">
        <f t="shared" si="88"/>
        <v>0</v>
      </c>
      <c r="W175" s="12" t="str">
        <f>IF([1]TimeAttendance!M168="","",
[1]TimeAttendance!M168)</f>
        <v/>
      </c>
      <c r="X175">
        <f t="shared" si="89"/>
        <v>0</v>
      </c>
      <c r="Y175" s="12" t="str">
        <f>IF([1]TimeAttendance!N168="","",
[1]TimeAttendance!N168)</f>
        <v/>
      </c>
      <c r="Z175">
        <f t="shared" si="90"/>
        <v>0</v>
      </c>
      <c r="AA175" s="12" t="str">
        <f>IF([1]TimeAttendance!O168="","",
[1]TimeAttendance!O168)</f>
        <v/>
      </c>
      <c r="AB175">
        <f t="shared" si="91"/>
        <v>0</v>
      </c>
      <c r="AC175" s="12" t="str">
        <f>IF([1]TimeAttendance!P168="","",
[1]TimeAttendance!P168)</f>
        <v/>
      </c>
      <c r="AD175">
        <f t="shared" si="92"/>
        <v>0</v>
      </c>
      <c r="AE175" s="12" t="str">
        <f>IF([1]TimeAttendance!Q168="","",
[1]TimeAttendance!Q168)</f>
        <v/>
      </c>
      <c r="AF175">
        <f t="shared" si="93"/>
        <v>0</v>
      </c>
      <c r="AG175" s="12" t="str">
        <f>IF([1]TimeAttendance!R168="","",
[1]TimeAttendance!R168)</f>
        <v/>
      </c>
      <c r="AH175">
        <f t="shared" si="94"/>
        <v>0</v>
      </c>
      <c r="AI175" s="12" t="str">
        <f>IF([1]TimeAttendance!S168="","",
[1]TimeAttendance!S168)</f>
        <v/>
      </c>
      <c r="AJ175">
        <f t="shared" si="95"/>
        <v>0</v>
      </c>
      <c r="AK175" s="12" t="str">
        <f>IF([1]TimeAttendance!T168="","",
[1]TimeAttendance!T168)</f>
        <v/>
      </c>
      <c r="AL175">
        <f t="shared" si="96"/>
        <v>0</v>
      </c>
      <c r="AM175" s="12" t="str">
        <f>IF([1]TimeAttendance!U168="","",
[1]TimeAttendance!U168)</f>
        <v/>
      </c>
      <c r="AN175">
        <f t="shared" si="97"/>
        <v>0</v>
      </c>
      <c r="AO175" s="12" t="str">
        <f>IF([1]TimeAttendance!V168="","",
[1]TimeAttendance!V168)</f>
        <v/>
      </c>
      <c r="AP175">
        <f t="shared" si="98"/>
        <v>0</v>
      </c>
      <c r="AQ175" s="12" t="str">
        <f>IF([1]TimeAttendance!W168="","",
[1]TimeAttendance!W168)</f>
        <v/>
      </c>
      <c r="AR175">
        <f t="shared" si="99"/>
        <v>0</v>
      </c>
      <c r="AS175" s="12" t="str">
        <f>IF([1]TimeAttendance!X168="","",
[1]TimeAttendance!X168)</f>
        <v/>
      </c>
      <c r="AT175">
        <f t="shared" si="100"/>
        <v>0</v>
      </c>
      <c r="AU175" s="12" t="str">
        <f>IF([1]TimeAttendance!Y168="","",
[1]TimeAttendance!Y168)</f>
        <v/>
      </c>
      <c r="AV175">
        <f t="shared" si="101"/>
        <v>0</v>
      </c>
      <c r="AW175" s="12" t="str">
        <f>IF([1]TimeAttendance!Z168="","",
[1]TimeAttendance!Z168)</f>
        <v/>
      </c>
      <c r="AX175">
        <f t="shared" si="102"/>
        <v>0</v>
      </c>
      <c r="AY175" s="12" t="str">
        <f>IF([1]TimeAttendance!AA168="","",
[1]TimeAttendance!AA168)</f>
        <v/>
      </c>
      <c r="AZ175">
        <f t="shared" si="103"/>
        <v>0</v>
      </c>
      <c r="BA175" s="12" t="str">
        <f>IF([1]TimeAttendance!AB168="","",
[1]TimeAttendance!AB168)</f>
        <v/>
      </c>
      <c r="BB175">
        <f t="shared" si="104"/>
        <v>0</v>
      </c>
      <c r="BC175" s="12" t="str">
        <f>IF([1]TimeAttendance!AC168="","",
[1]TimeAttendance!AC168)</f>
        <v/>
      </c>
      <c r="BD175">
        <f t="shared" si="105"/>
        <v>0</v>
      </c>
      <c r="BE175" s="12" t="str">
        <f>IF([1]TimeAttendance!AD168="","",
[1]TimeAttendance!AD168)</f>
        <v/>
      </c>
      <c r="BF175">
        <f t="shared" si="106"/>
        <v>0</v>
      </c>
      <c r="BG175" s="12" t="str">
        <f>IF([1]TimeAttendance!AE168="","",
[1]TimeAttendance!AE168)</f>
        <v/>
      </c>
      <c r="BH175">
        <f t="shared" si="107"/>
        <v>0</v>
      </c>
      <c r="BI175" s="12" t="str">
        <f>IF([1]TimeAttendance!AF168="","",
[1]TimeAttendance!AF168)</f>
        <v/>
      </c>
      <c r="BJ175">
        <f t="shared" si="108"/>
        <v>0</v>
      </c>
      <c r="BK175" s="12" t="str">
        <f>IF([1]TimeAttendance!AG168="","",
[1]TimeAttendance!AG168)</f>
        <v/>
      </c>
      <c r="BL175">
        <f t="shared" si="109"/>
        <v>0</v>
      </c>
      <c r="BM175" s="12" t="str">
        <f>IF([1]TimeAttendance!AH168="","",
[1]TimeAttendance!AH168)</f>
        <v/>
      </c>
      <c r="BN175">
        <f t="shared" si="119"/>
        <v>0</v>
      </c>
      <c r="BO175" t="str">
        <f>IF([1]TimeAttendance!$A168="","",
[1]TimeAttendance!AI168)</f>
        <v/>
      </c>
      <c r="BP175">
        <f t="shared" si="119"/>
        <v>0</v>
      </c>
      <c r="BQ175" t="str">
        <f>IF([1]TimeAttendance!$A168="","",
[1]TimeAttendance!AJ168)</f>
        <v/>
      </c>
      <c r="BR175">
        <f t="shared" si="111"/>
        <v>0</v>
      </c>
      <c r="BS175" t="str">
        <f>IF([1]TimeAttendance!$A168="","",
[1]TimeAttendance!AK168)</f>
        <v/>
      </c>
      <c r="BT175">
        <f t="shared" si="112"/>
        <v>0</v>
      </c>
      <c r="BU175" t="str">
        <f>IF([1]TimeAttendance!$A168="","",
[1]TimeAttendance!AL168)</f>
        <v/>
      </c>
      <c r="BV175">
        <f t="shared" si="120"/>
        <v>0</v>
      </c>
      <c r="BW175" t="str">
        <f>IF([1]TimeAttendance!$A168="","",
[1]TimeAttendance!AM168)</f>
        <v/>
      </c>
      <c r="BX175">
        <f t="shared" si="120"/>
        <v>0</v>
      </c>
      <c r="BY175" t="str">
        <f>IF([1]TimeAttendance!$A168="","",
[1]TimeAttendance!AN168)</f>
        <v/>
      </c>
      <c r="BZ175">
        <f t="shared" si="114"/>
        <v>0</v>
      </c>
      <c r="CA175" t="str">
        <f>IF([1]TimeAttendance!$A168="","",
[1]TimeAttendance!AO168)</f>
        <v/>
      </c>
      <c r="CB175">
        <f t="shared" si="115"/>
        <v>0</v>
      </c>
      <c r="CC175" t="str">
        <f>IF([1]TimeAttendance!$A168="","",
[1]TimeAttendance!AP168)</f>
        <v/>
      </c>
      <c r="CD175">
        <f t="shared" si="116"/>
        <v>0</v>
      </c>
    </row>
    <row r="176" spans="1:82" x14ac:dyDescent="0.35">
      <c r="A176" s="12" t="str">
        <f>IF([1]TimeAttendance!A169="","",
[1]TimeAttendance!A169)</f>
        <v/>
      </c>
      <c r="B176" s="12" t="str">
        <f>IF([1]TimeAttendance!B169="","",
[1]TimeAttendance!B169)</f>
        <v/>
      </c>
      <c r="C176" s="12" t="str">
        <f>IF([1]TimeAttendance!C169="","",
[1]TimeAttendance!C169)</f>
        <v/>
      </c>
      <c r="D176" s="33" t="str">
        <f>IF(A176="","",
IFERROR(IFERROR(VLOOKUP(A176,[1]EmpMaster!A:F,6,FALSE),VLOOKUP(TEXT(A176,0),[1]EmpMaster!A:F,6,FALSE)),0))</f>
        <v/>
      </c>
      <c r="E176" s="12" t="str">
        <f>IF([1]TimeAttendance!D169="","",
[1]TimeAttendance!D169)</f>
        <v/>
      </c>
      <c r="F176">
        <f t="shared" si="82"/>
        <v>0</v>
      </c>
      <c r="G176" s="12" t="str">
        <f>IF([1]TimeAttendance!E169="","",
[1]TimeAttendance!E169)</f>
        <v/>
      </c>
      <c r="H176">
        <f t="shared" si="82"/>
        <v>0</v>
      </c>
      <c r="I176" s="12" t="str">
        <f>IF([1]TimeAttendance!F169="","",
[1]TimeAttendance!F169)</f>
        <v/>
      </c>
      <c r="J176">
        <f t="shared" si="83"/>
        <v>0</v>
      </c>
      <c r="K176" s="12" t="str">
        <f>IF([1]TimeAttendance!G169="","",
[1]TimeAttendance!G169)</f>
        <v/>
      </c>
      <c r="L176">
        <f t="shared" si="84"/>
        <v>0</v>
      </c>
      <c r="M176" s="12" t="str">
        <f>IF([1]TimeAttendance!H169="","",
[1]TimeAttendance!H169)</f>
        <v/>
      </c>
      <c r="N176">
        <f t="shared" si="84"/>
        <v>0</v>
      </c>
      <c r="O176" s="12" t="str">
        <f>IF([1]TimeAttendance!I169="","",
[1]TimeAttendance!I169)</f>
        <v/>
      </c>
      <c r="P176">
        <f t="shared" si="85"/>
        <v>0</v>
      </c>
      <c r="Q176" s="12" t="str">
        <f>IF([1]TimeAttendance!J169="","",
[1]TimeAttendance!J169)</f>
        <v/>
      </c>
      <c r="R176">
        <f t="shared" si="86"/>
        <v>0</v>
      </c>
      <c r="S176" s="12" t="str">
        <f>IF([1]TimeAttendance!K169="","",
[1]TimeAttendance!K169)</f>
        <v/>
      </c>
      <c r="T176">
        <f t="shared" si="87"/>
        <v>0</v>
      </c>
      <c r="U176" s="12" t="str">
        <f>IF([1]TimeAttendance!L169="","",
[1]TimeAttendance!L169)</f>
        <v/>
      </c>
      <c r="V176" s="34">
        <f t="shared" si="88"/>
        <v>0</v>
      </c>
      <c r="W176" s="12" t="str">
        <f>IF([1]TimeAttendance!M169="","",
[1]TimeAttendance!M169)</f>
        <v/>
      </c>
      <c r="X176">
        <f t="shared" si="89"/>
        <v>0</v>
      </c>
      <c r="Y176" s="12" t="str">
        <f>IF([1]TimeAttendance!N169="","",
[1]TimeAttendance!N169)</f>
        <v/>
      </c>
      <c r="Z176">
        <f t="shared" si="90"/>
        <v>0</v>
      </c>
      <c r="AA176" s="12" t="str">
        <f>IF([1]TimeAttendance!O169="","",
[1]TimeAttendance!O169)</f>
        <v/>
      </c>
      <c r="AB176">
        <f t="shared" si="91"/>
        <v>0</v>
      </c>
      <c r="AC176" s="12" t="str">
        <f>IF([1]TimeAttendance!P169="","",
[1]TimeAttendance!P169)</f>
        <v/>
      </c>
      <c r="AD176">
        <f t="shared" si="92"/>
        <v>0</v>
      </c>
      <c r="AE176" s="12" t="str">
        <f>IF([1]TimeAttendance!Q169="","",
[1]TimeAttendance!Q169)</f>
        <v/>
      </c>
      <c r="AF176">
        <f t="shared" si="93"/>
        <v>0</v>
      </c>
      <c r="AG176" s="12" t="str">
        <f>IF([1]TimeAttendance!R169="","",
[1]TimeAttendance!R169)</f>
        <v/>
      </c>
      <c r="AH176">
        <f t="shared" si="94"/>
        <v>0</v>
      </c>
      <c r="AI176" s="12" t="str">
        <f>IF([1]TimeAttendance!S169="","",
[1]TimeAttendance!S169)</f>
        <v/>
      </c>
      <c r="AJ176">
        <f t="shared" si="95"/>
        <v>0</v>
      </c>
      <c r="AK176" s="12" t="str">
        <f>IF([1]TimeAttendance!T169="","",
[1]TimeAttendance!T169)</f>
        <v/>
      </c>
      <c r="AL176">
        <f t="shared" si="96"/>
        <v>0</v>
      </c>
      <c r="AM176" s="12" t="str">
        <f>IF([1]TimeAttendance!U169="","",
[1]TimeAttendance!U169)</f>
        <v/>
      </c>
      <c r="AN176">
        <f t="shared" si="97"/>
        <v>0</v>
      </c>
      <c r="AO176" s="12" t="str">
        <f>IF([1]TimeAttendance!V169="","",
[1]TimeAttendance!V169)</f>
        <v/>
      </c>
      <c r="AP176">
        <f t="shared" si="98"/>
        <v>0</v>
      </c>
      <c r="AQ176" s="12" t="str">
        <f>IF([1]TimeAttendance!W169="","",
[1]TimeAttendance!W169)</f>
        <v/>
      </c>
      <c r="AR176">
        <f t="shared" si="99"/>
        <v>0</v>
      </c>
      <c r="AS176" s="12" t="str">
        <f>IF([1]TimeAttendance!X169="","",
[1]TimeAttendance!X169)</f>
        <v/>
      </c>
      <c r="AT176">
        <f t="shared" si="100"/>
        <v>0</v>
      </c>
      <c r="AU176" s="12" t="str">
        <f>IF([1]TimeAttendance!Y169="","",
[1]TimeAttendance!Y169)</f>
        <v/>
      </c>
      <c r="AV176">
        <f t="shared" si="101"/>
        <v>0</v>
      </c>
      <c r="AW176" s="12" t="str">
        <f>IF([1]TimeAttendance!Z169="","",
[1]TimeAttendance!Z169)</f>
        <v/>
      </c>
      <c r="AX176">
        <f t="shared" si="102"/>
        <v>0</v>
      </c>
      <c r="AY176" s="12" t="str">
        <f>IF([1]TimeAttendance!AA169="","",
[1]TimeAttendance!AA169)</f>
        <v/>
      </c>
      <c r="AZ176">
        <f t="shared" si="103"/>
        <v>0</v>
      </c>
      <c r="BA176" s="12" t="str">
        <f>IF([1]TimeAttendance!AB169="","",
[1]TimeAttendance!AB169)</f>
        <v/>
      </c>
      <c r="BB176">
        <f t="shared" si="104"/>
        <v>0</v>
      </c>
      <c r="BC176" s="12" t="str">
        <f>IF([1]TimeAttendance!AC169="","",
[1]TimeAttendance!AC169)</f>
        <v/>
      </c>
      <c r="BD176">
        <f t="shared" si="105"/>
        <v>0</v>
      </c>
      <c r="BE176" s="12" t="str">
        <f>IF([1]TimeAttendance!AD169="","",
[1]TimeAttendance!AD169)</f>
        <v/>
      </c>
      <c r="BF176">
        <f t="shared" si="106"/>
        <v>0</v>
      </c>
      <c r="BG176" s="12" t="str">
        <f>IF([1]TimeAttendance!AE169="","",
[1]TimeAttendance!AE169)</f>
        <v/>
      </c>
      <c r="BH176">
        <f t="shared" si="107"/>
        <v>0</v>
      </c>
      <c r="BI176" s="12" t="str">
        <f>IF([1]TimeAttendance!AF169="","",
[1]TimeAttendance!AF169)</f>
        <v/>
      </c>
      <c r="BJ176">
        <f t="shared" si="108"/>
        <v>0</v>
      </c>
      <c r="BK176" s="12" t="str">
        <f>IF([1]TimeAttendance!AG169="","",
[1]TimeAttendance!AG169)</f>
        <v/>
      </c>
      <c r="BL176">
        <f t="shared" si="109"/>
        <v>0</v>
      </c>
      <c r="BM176" s="12" t="str">
        <f>IF([1]TimeAttendance!AH169="","",
[1]TimeAttendance!AH169)</f>
        <v/>
      </c>
      <c r="BN176">
        <f t="shared" si="119"/>
        <v>0</v>
      </c>
      <c r="BO176" t="str">
        <f>IF([1]TimeAttendance!$A169="","",
[1]TimeAttendance!AI169)</f>
        <v/>
      </c>
      <c r="BP176">
        <f t="shared" si="119"/>
        <v>0</v>
      </c>
      <c r="BQ176" t="str">
        <f>IF([1]TimeAttendance!$A169="","",
[1]TimeAttendance!AJ169)</f>
        <v/>
      </c>
      <c r="BR176">
        <f t="shared" si="111"/>
        <v>0</v>
      </c>
      <c r="BS176" t="str">
        <f>IF([1]TimeAttendance!$A169="","",
[1]TimeAttendance!AK169)</f>
        <v/>
      </c>
      <c r="BT176">
        <f t="shared" si="112"/>
        <v>0</v>
      </c>
      <c r="BU176" t="str">
        <f>IF([1]TimeAttendance!$A169="","",
[1]TimeAttendance!AL169)</f>
        <v/>
      </c>
      <c r="BV176">
        <f t="shared" si="120"/>
        <v>0</v>
      </c>
      <c r="BW176" t="str">
        <f>IF([1]TimeAttendance!$A169="","",
[1]TimeAttendance!AM169)</f>
        <v/>
      </c>
      <c r="BX176">
        <f t="shared" si="120"/>
        <v>0</v>
      </c>
      <c r="BY176" t="str">
        <f>IF([1]TimeAttendance!$A169="","",
[1]TimeAttendance!AN169)</f>
        <v/>
      </c>
      <c r="BZ176">
        <f t="shared" si="114"/>
        <v>0</v>
      </c>
      <c r="CA176" t="str">
        <f>IF([1]TimeAttendance!$A169="","",
[1]TimeAttendance!AO169)</f>
        <v/>
      </c>
      <c r="CB176">
        <f t="shared" si="115"/>
        <v>0</v>
      </c>
      <c r="CC176" t="str">
        <f>IF([1]TimeAttendance!$A169="","",
[1]TimeAttendance!AP169)</f>
        <v/>
      </c>
      <c r="CD176">
        <f t="shared" si="116"/>
        <v>0</v>
      </c>
    </row>
    <row r="177" spans="1:82" x14ac:dyDescent="0.35">
      <c r="A177" s="12" t="str">
        <f>IF([1]TimeAttendance!A170="","",
[1]TimeAttendance!A170)</f>
        <v/>
      </c>
      <c r="B177" s="12" t="str">
        <f>IF([1]TimeAttendance!B170="","",
[1]TimeAttendance!B170)</f>
        <v/>
      </c>
      <c r="C177" s="12" t="str">
        <f>IF([1]TimeAttendance!C170="","",
[1]TimeAttendance!C170)</f>
        <v/>
      </c>
      <c r="D177" s="33" t="str">
        <f>IF(A177="","",
IFERROR(IFERROR(VLOOKUP(A177,[1]EmpMaster!A:F,6,FALSE),VLOOKUP(TEXT(A177,0),[1]EmpMaster!A:F,6,FALSE)),0))</f>
        <v/>
      </c>
      <c r="E177" s="12" t="str">
        <f>IF([1]TimeAttendance!D170="","",
[1]TimeAttendance!D170)</f>
        <v/>
      </c>
      <c r="F177">
        <f t="shared" si="82"/>
        <v>0</v>
      </c>
      <c r="G177" s="12" t="str">
        <f>IF([1]TimeAttendance!E170="","",
[1]TimeAttendance!E170)</f>
        <v/>
      </c>
      <c r="H177">
        <f t="shared" si="82"/>
        <v>0</v>
      </c>
      <c r="I177" s="12" t="str">
        <f>IF([1]TimeAttendance!F170="","",
[1]TimeAttendance!F170)</f>
        <v/>
      </c>
      <c r="J177">
        <f t="shared" si="83"/>
        <v>0</v>
      </c>
      <c r="K177" s="12" t="str">
        <f>IF([1]TimeAttendance!G170="","",
[1]TimeAttendance!G170)</f>
        <v/>
      </c>
      <c r="L177">
        <f t="shared" si="84"/>
        <v>0</v>
      </c>
      <c r="M177" s="12" t="str">
        <f>IF([1]TimeAttendance!H170="","",
[1]TimeAttendance!H170)</f>
        <v/>
      </c>
      <c r="N177">
        <f t="shared" si="84"/>
        <v>0</v>
      </c>
      <c r="O177" s="12" t="str">
        <f>IF([1]TimeAttendance!I170="","",
[1]TimeAttendance!I170)</f>
        <v/>
      </c>
      <c r="P177">
        <f t="shared" si="85"/>
        <v>0</v>
      </c>
      <c r="Q177" s="12" t="str">
        <f>IF([1]TimeAttendance!J170="","",
[1]TimeAttendance!J170)</f>
        <v/>
      </c>
      <c r="R177">
        <f t="shared" si="86"/>
        <v>0</v>
      </c>
      <c r="S177" s="12" t="str">
        <f>IF([1]TimeAttendance!K170="","",
[1]TimeAttendance!K170)</f>
        <v/>
      </c>
      <c r="T177">
        <f t="shared" si="87"/>
        <v>0</v>
      </c>
      <c r="U177" s="12" t="str">
        <f>IF([1]TimeAttendance!L170="","",
[1]TimeAttendance!L170)</f>
        <v/>
      </c>
      <c r="V177" s="34">
        <f t="shared" si="88"/>
        <v>0</v>
      </c>
      <c r="W177" s="12" t="str">
        <f>IF([1]TimeAttendance!M170="","",
[1]TimeAttendance!M170)</f>
        <v/>
      </c>
      <c r="X177">
        <f t="shared" si="89"/>
        <v>0</v>
      </c>
      <c r="Y177" s="12" t="str">
        <f>IF([1]TimeAttendance!N170="","",
[1]TimeAttendance!N170)</f>
        <v/>
      </c>
      <c r="Z177">
        <f t="shared" si="90"/>
        <v>0</v>
      </c>
      <c r="AA177" s="12" t="str">
        <f>IF([1]TimeAttendance!O170="","",
[1]TimeAttendance!O170)</f>
        <v/>
      </c>
      <c r="AB177">
        <f t="shared" si="91"/>
        <v>0</v>
      </c>
      <c r="AC177" s="12" t="str">
        <f>IF([1]TimeAttendance!P170="","",
[1]TimeAttendance!P170)</f>
        <v/>
      </c>
      <c r="AD177">
        <f t="shared" si="92"/>
        <v>0</v>
      </c>
      <c r="AE177" s="12" t="str">
        <f>IF([1]TimeAttendance!Q170="","",
[1]TimeAttendance!Q170)</f>
        <v/>
      </c>
      <c r="AF177">
        <f t="shared" si="93"/>
        <v>0</v>
      </c>
      <c r="AG177" s="12" t="str">
        <f>IF([1]TimeAttendance!R170="","",
[1]TimeAttendance!R170)</f>
        <v/>
      </c>
      <c r="AH177">
        <f t="shared" si="94"/>
        <v>0</v>
      </c>
      <c r="AI177" s="12" t="str">
        <f>IF([1]TimeAttendance!S170="","",
[1]TimeAttendance!S170)</f>
        <v/>
      </c>
      <c r="AJ177">
        <f t="shared" si="95"/>
        <v>0</v>
      </c>
      <c r="AK177" s="12" t="str">
        <f>IF([1]TimeAttendance!T170="","",
[1]TimeAttendance!T170)</f>
        <v/>
      </c>
      <c r="AL177">
        <f t="shared" si="96"/>
        <v>0</v>
      </c>
      <c r="AM177" s="12" t="str">
        <f>IF([1]TimeAttendance!U170="","",
[1]TimeAttendance!U170)</f>
        <v/>
      </c>
      <c r="AN177">
        <f t="shared" si="97"/>
        <v>0</v>
      </c>
      <c r="AO177" s="12" t="str">
        <f>IF([1]TimeAttendance!V170="","",
[1]TimeAttendance!V170)</f>
        <v/>
      </c>
      <c r="AP177">
        <f t="shared" si="98"/>
        <v>0</v>
      </c>
      <c r="AQ177" s="12" t="str">
        <f>IF([1]TimeAttendance!W170="","",
[1]TimeAttendance!W170)</f>
        <v/>
      </c>
      <c r="AR177">
        <f t="shared" si="99"/>
        <v>0</v>
      </c>
      <c r="AS177" s="12" t="str">
        <f>IF([1]TimeAttendance!X170="","",
[1]TimeAttendance!X170)</f>
        <v/>
      </c>
      <c r="AT177">
        <f t="shared" si="100"/>
        <v>0</v>
      </c>
      <c r="AU177" s="12" t="str">
        <f>IF([1]TimeAttendance!Y170="","",
[1]TimeAttendance!Y170)</f>
        <v/>
      </c>
      <c r="AV177">
        <f t="shared" si="101"/>
        <v>0</v>
      </c>
      <c r="AW177" s="12" t="str">
        <f>IF([1]TimeAttendance!Z170="","",
[1]TimeAttendance!Z170)</f>
        <v/>
      </c>
      <c r="AX177">
        <f t="shared" si="102"/>
        <v>0</v>
      </c>
      <c r="AY177" s="12" t="str">
        <f>IF([1]TimeAttendance!AA170="","",
[1]TimeAttendance!AA170)</f>
        <v/>
      </c>
      <c r="AZ177">
        <f t="shared" si="103"/>
        <v>0</v>
      </c>
      <c r="BA177" s="12" t="str">
        <f>IF([1]TimeAttendance!AB170="","",
[1]TimeAttendance!AB170)</f>
        <v/>
      </c>
      <c r="BB177">
        <f t="shared" si="104"/>
        <v>0</v>
      </c>
      <c r="BC177" s="12" t="str">
        <f>IF([1]TimeAttendance!AC170="","",
[1]TimeAttendance!AC170)</f>
        <v/>
      </c>
      <c r="BD177">
        <f t="shared" si="105"/>
        <v>0</v>
      </c>
      <c r="BE177" s="12" t="str">
        <f>IF([1]TimeAttendance!AD170="","",
[1]TimeAttendance!AD170)</f>
        <v/>
      </c>
      <c r="BF177">
        <f t="shared" si="106"/>
        <v>0</v>
      </c>
      <c r="BG177" s="12" t="str">
        <f>IF([1]TimeAttendance!AE170="","",
[1]TimeAttendance!AE170)</f>
        <v/>
      </c>
      <c r="BH177">
        <f t="shared" si="107"/>
        <v>0</v>
      </c>
      <c r="BI177" s="12" t="str">
        <f>IF([1]TimeAttendance!AF170="","",
[1]TimeAttendance!AF170)</f>
        <v/>
      </c>
      <c r="BJ177">
        <f t="shared" si="108"/>
        <v>0</v>
      </c>
      <c r="BK177" s="12" t="str">
        <f>IF([1]TimeAttendance!AG170="","",
[1]TimeAttendance!AG170)</f>
        <v/>
      </c>
      <c r="BL177">
        <f t="shared" si="109"/>
        <v>0</v>
      </c>
      <c r="BM177" s="12" t="str">
        <f>IF([1]TimeAttendance!AH170="","",
[1]TimeAttendance!AH170)</f>
        <v/>
      </c>
      <c r="BN177">
        <f t="shared" si="119"/>
        <v>0</v>
      </c>
      <c r="BO177" t="str">
        <f>IF([1]TimeAttendance!$A170="","",
[1]TimeAttendance!AI170)</f>
        <v/>
      </c>
      <c r="BP177">
        <f t="shared" si="119"/>
        <v>0</v>
      </c>
      <c r="BQ177" t="str">
        <f>IF([1]TimeAttendance!$A170="","",
[1]TimeAttendance!AJ170)</f>
        <v/>
      </c>
      <c r="BR177">
        <f t="shared" si="111"/>
        <v>0</v>
      </c>
      <c r="BS177" t="str">
        <f>IF([1]TimeAttendance!$A170="","",
[1]TimeAttendance!AK170)</f>
        <v/>
      </c>
      <c r="BT177">
        <f t="shared" si="112"/>
        <v>0</v>
      </c>
      <c r="BU177" t="str">
        <f>IF([1]TimeAttendance!$A170="","",
[1]TimeAttendance!AL170)</f>
        <v/>
      </c>
      <c r="BV177">
        <f t="shared" si="120"/>
        <v>0</v>
      </c>
      <c r="BW177" t="str">
        <f>IF([1]TimeAttendance!$A170="","",
[1]TimeAttendance!AM170)</f>
        <v/>
      </c>
      <c r="BX177">
        <f t="shared" si="120"/>
        <v>0</v>
      </c>
      <c r="BY177" t="str">
        <f>IF([1]TimeAttendance!$A170="","",
[1]TimeAttendance!AN170)</f>
        <v/>
      </c>
      <c r="BZ177">
        <f t="shared" si="114"/>
        <v>0</v>
      </c>
      <c r="CA177" t="str">
        <f>IF([1]TimeAttendance!$A170="","",
[1]TimeAttendance!AO170)</f>
        <v/>
      </c>
      <c r="CB177">
        <f t="shared" si="115"/>
        <v>0</v>
      </c>
      <c r="CC177" t="str">
        <f>IF([1]TimeAttendance!$A170="","",
[1]TimeAttendance!AP170)</f>
        <v/>
      </c>
      <c r="CD177">
        <f t="shared" si="116"/>
        <v>0</v>
      </c>
    </row>
    <row r="178" spans="1:82" x14ac:dyDescent="0.35">
      <c r="A178" s="12" t="str">
        <f>IF([1]TimeAttendance!A171="","",
[1]TimeAttendance!A171)</f>
        <v/>
      </c>
      <c r="B178" s="12" t="str">
        <f>IF([1]TimeAttendance!B171="","",
[1]TimeAttendance!B171)</f>
        <v/>
      </c>
      <c r="C178" s="12" t="str">
        <f>IF([1]TimeAttendance!C171="","",
[1]TimeAttendance!C171)</f>
        <v/>
      </c>
      <c r="D178" s="33" t="str">
        <f>IF(A178="","",
IFERROR(IFERROR(VLOOKUP(A178,[1]EmpMaster!A:F,6,FALSE),VLOOKUP(TEXT(A178,0),[1]EmpMaster!A:F,6,FALSE)),0))</f>
        <v/>
      </c>
      <c r="E178" s="12" t="str">
        <f>IF([1]TimeAttendance!D171="","",
[1]TimeAttendance!D171)</f>
        <v/>
      </c>
      <c r="F178">
        <f t="shared" si="82"/>
        <v>0</v>
      </c>
      <c r="G178" s="12" t="str">
        <f>IF([1]TimeAttendance!E171="","",
[1]TimeAttendance!E171)</f>
        <v/>
      </c>
      <c r="H178">
        <f t="shared" si="82"/>
        <v>0</v>
      </c>
      <c r="I178" s="12" t="str">
        <f>IF([1]TimeAttendance!F171="","",
[1]TimeAttendance!F171)</f>
        <v/>
      </c>
      <c r="J178">
        <f t="shared" si="83"/>
        <v>0</v>
      </c>
      <c r="K178" s="12" t="str">
        <f>IF([1]TimeAttendance!G171="","",
[1]TimeAttendance!G171)</f>
        <v/>
      </c>
      <c r="L178">
        <f t="shared" si="84"/>
        <v>0</v>
      </c>
      <c r="M178" s="12" t="str">
        <f>IF([1]TimeAttendance!H171="","",
[1]TimeAttendance!H171)</f>
        <v/>
      </c>
      <c r="N178">
        <f t="shared" si="84"/>
        <v>0</v>
      </c>
      <c r="O178" s="12" t="str">
        <f>IF([1]TimeAttendance!I171="","",
[1]TimeAttendance!I171)</f>
        <v/>
      </c>
      <c r="P178">
        <f t="shared" si="85"/>
        <v>0</v>
      </c>
      <c r="Q178" s="12" t="str">
        <f>IF([1]TimeAttendance!J171="","",
[1]TimeAttendance!J171)</f>
        <v/>
      </c>
      <c r="R178">
        <f t="shared" si="86"/>
        <v>0</v>
      </c>
      <c r="S178" s="12" t="str">
        <f>IF([1]TimeAttendance!K171="","",
[1]TimeAttendance!K171)</f>
        <v/>
      </c>
      <c r="T178">
        <f t="shared" si="87"/>
        <v>0</v>
      </c>
      <c r="U178" s="12" t="str">
        <f>IF([1]TimeAttendance!L171="","",
[1]TimeAttendance!L171)</f>
        <v/>
      </c>
      <c r="V178" s="34">
        <f t="shared" si="88"/>
        <v>0</v>
      </c>
      <c r="W178" s="12" t="str">
        <f>IF([1]TimeAttendance!M171="","",
[1]TimeAttendance!M171)</f>
        <v/>
      </c>
      <c r="X178">
        <f t="shared" si="89"/>
        <v>0</v>
      </c>
      <c r="Y178" s="12" t="str">
        <f>IF([1]TimeAttendance!N171="","",
[1]TimeAttendance!N171)</f>
        <v/>
      </c>
      <c r="Z178">
        <f t="shared" si="90"/>
        <v>0</v>
      </c>
      <c r="AA178" s="12" t="str">
        <f>IF([1]TimeAttendance!O171="","",
[1]TimeAttendance!O171)</f>
        <v/>
      </c>
      <c r="AB178">
        <f t="shared" si="91"/>
        <v>0</v>
      </c>
      <c r="AC178" s="12" t="str">
        <f>IF([1]TimeAttendance!P171="","",
[1]TimeAttendance!P171)</f>
        <v/>
      </c>
      <c r="AD178">
        <f t="shared" si="92"/>
        <v>0</v>
      </c>
      <c r="AE178" s="12" t="str">
        <f>IF([1]TimeAttendance!Q171="","",
[1]TimeAttendance!Q171)</f>
        <v/>
      </c>
      <c r="AF178">
        <f t="shared" si="93"/>
        <v>0</v>
      </c>
      <c r="AG178" s="12" t="str">
        <f>IF([1]TimeAttendance!R171="","",
[1]TimeAttendance!R171)</f>
        <v/>
      </c>
      <c r="AH178">
        <f t="shared" si="94"/>
        <v>0</v>
      </c>
      <c r="AI178" s="12" t="str">
        <f>IF([1]TimeAttendance!S171="","",
[1]TimeAttendance!S171)</f>
        <v/>
      </c>
      <c r="AJ178">
        <f t="shared" si="95"/>
        <v>0</v>
      </c>
      <c r="AK178" s="12" t="str">
        <f>IF([1]TimeAttendance!T171="","",
[1]TimeAttendance!T171)</f>
        <v/>
      </c>
      <c r="AL178">
        <f t="shared" si="96"/>
        <v>0</v>
      </c>
      <c r="AM178" s="12" t="str">
        <f>IF([1]TimeAttendance!U171="","",
[1]TimeAttendance!U171)</f>
        <v/>
      </c>
      <c r="AN178">
        <f t="shared" si="97"/>
        <v>0</v>
      </c>
      <c r="AO178" s="12" t="str">
        <f>IF([1]TimeAttendance!V171="","",
[1]TimeAttendance!V171)</f>
        <v/>
      </c>
      <c r="AP178">
        <f t="shared" si="98"/>
        <v>0</v>
      </c>
      <c r="AQ178" s="12" t="str">
        <f>IF([1]TimeAttendance!W171="","",
[1]TimeAttendance!W171)</f>
        <v/>
      </c>
      <c r="AR178">
        <f t="shared" si="99"/>
        <v>0</v>
      </c>
      <c r="AS178" s="12" t="str">
        <f>IF([1]TimeAttendance!X171="","",
[1]TimeAttendance!X171)</f>
        <v/>
      </c>
      <c r="AT178">
        <f t="shared" si="100"/>
        <v>0</v>
      </c>
      <c r="AU178" s="12" t="str">
        <f>IF([1]TimeAttendance!Y171="","",
[1]TimeAttendance!Y171)</f>
        <v/>
      </c>
      <c r="AV178">
        <f t="shared" si="101"/>
        <v>0</v>
      </c>
      <c r="AW178" s="12" t="str">
        <f>IF([1]TimeAttendance!Z171="","",
[1]TimeAttendance!Z171)</f>
        <v/>
      </c>
      <c r="AX178">
        <f t="shared" si="102"/>
        <v>0</v>
      </c>
      <c r="AY178" s="12" t="str">
        <f>IF([1]TimeAttendance!AA171="","",
[1]TimeAttendance!AA171)</f>
        <v/>
      </c>
      <c r="AZ178">
        <f t="shared" si="103"/>
        <v>0</v>
      </c>
      <c r="BA178" s="12" t="str">
        <f>IF([1]TimeAttendance!AB171="","",
[1]TimeAttendance!AB171)</f>
        <v/>
      </c>
      <c r="BB178">
        <f t="shared" si="104"/>
        <v>0</v>
      </c>
      <c r="BC178" s="12" t="str">
        <f>IF([1]TimeAttendance!AC171="","",
[1]TimeAttendance!AC171)</f>
        <v/>
      </c>
      <c r="BD178">
        <f t="shared" si="105"/>
        <v>0</v>
      </c>
      <c r="BE178" s="12" t="str">
        <f>IF([1]TimeAttendance!AD171="","",
[1]TimeAttendance!AD171)</f>
        <v/>
      </c>
      <c r="BF178">
        <f t="shared" si="106"/>
        <v>0</v>
      </c>
      <c r="BG178" s="12" t="str">
        <f>IF([1]TimeAttendance!AE171="","",
[1]TimeAttendance!AE171)</f>
        <v/>
      </c>
      <c r="BH178">
        <f t="shared" si="107"/>
        <v>0</v>
      </c>
      <c r="BI178" s="12" t="str">
        <f>IF([1]TimeAttendance!AF171="","",
[1]TimeAttendance!AF171)</f>
        <v/>
      </c>
      <c r="BJ178">
        <f t="shared" si="108"/>
        <v>0</v>
      </c>
      <c r="BK178" s="12" t="str">
        <f>IF([1]TimeAttendance!AG171="","",
[1]TimeAttendance!AG171)</f>
        <v/>
      </c>
      <c r="BL178">
        <f t="shared" si="109"/>
        <v>0</v>
      </c>
      <c r="BM178" s="12" t="str">
        <f>IF([1]TimeAttendance!AH171="","",
[1]TimeAttendance!AH171)</f>
        <v/>
      </c>
      <c r="BN178">
        <f t="shared" si="119"/>
        <v>0</v>
      </c>
      <c r="BO178" t="str">
        <f>IF([1]TimeAttendance!$A171="","",
[1]TimeAttendance!AI171)</f>
        <v/>
      </c>
      <c r="BP178">
        <f t="shared" si="119"/>
        <v>0</v>
      </c>
      <c r="BQ178" t="str">
        <f>IF([1]TimeAttendance!$A171="","",
[1]TimeAttendance!AJ171)</f>
        <v/>
      </c>
      <c r="BR178">
        <f t="shared" si="111"/>
        <v>0</v>
      </c>
      <c r="BS178" t="str">
        <f>IF([1]TimeAttendance!$A171="","",
[1]TimeAttendance!AK171)</f>
        <v/>
      </c>
      <c r="BT178">
        <f t="shared" si="112"/>
        <v>0</v>
      </c>
      <c r="BU178" t="str">
        <f>IF([1]TimeAttendance!$A171="","",
[1]TimeAttendance!AL171)</f>
        <v/>
      </c>
      <c r="BV178">
        <f t="shared" si="120"/>
        <v>0</v>
      </c>
      <c r="BW178" t="str">
        <f>IF([1]TimeAttendance!$A171="","",
[1]TimeAttendance!AM171)</f>
        <v/>
      </c>
      <c r="BX178">
        <f t="shared" si="120"/>
        <v>0</v>
      </c>
      <c r="BY178" t="str">
        <f>IF([1]TimeAttendance!$A171="","",
[1]TimeAttendance!AN171)</f>
        <v/>
      </c>
      <c r="BZ178">
        <f t="shared" si="114"/>
        <v>0</v>
      </c>
      <c r="CA178" t="str">
        <f>IF([1]TimeAttendance!$A171="","",
[1]TimeAttendance!AO171)</f>
        <v/>
      </c>
      <c r="CB178">
        <f t="shared" si="115"/>
        <v>0</v>
      </c>
      <c r="CC178" t="str">
        <f>IF([1]TimeAttendance!$A171="","",
[1]TimeAttendance!AP171)</f>
        <v/>
      </c>
      <c r="CD178">
        <f t="shared" si="116"/>
        <v>0</v>
      </c>
    </row>
    <row r="179" spans="1:82" x14ac:dyDescent="0.35">
      <c r="A179" s="12" t="str">
        <f>IF([1]TimeAttendance!A172="","",
[1]TimeAttendance!A172)</f>
        <v/>
      </c>
      <c r="B179" s="12" t="str">
        <f>IF([1]TimeAttendance!B172="","",
[1]TimeAttendance!B172)</f>
        <v/>
      </c>
      <c r="C179" s="12" t="str">
        <f>IF([1]TimeAttendance!C172="","",
[1]TimeAttendance!C172)</f>
        <v/>
      </c>
      <c r="D179" s="33" t="str">
        <f>IF(A179="","",
IFERROR(IFERROR(VLOOKUP(A179,[1]EmpMaster!A:F,6,FALSE),VLOOKUP(TEXT(A179,0),[1]EmpMaster!A:F,6,FALSE)),0))</f>
        <v/>
      </c>
      <c r="E179" s="12" t="str">
        <f>IF([1]TimeAttendance!D172="","",
[1]TimeAttendance!D172)</f>
        <v/>
      </c>
      <c r="F179">
        <f t="shared" si="82"/>
        <v>0</v>
      </c>
      <c r="G179" s="12" t="str">
        <f>IF([1]TimeAttendance!E172="","",
[1]TimeAttendance!E172)</f>
        <v/>
      </c>
      <c r="H179">
        <f t="shared" si="82"/>
        <v>0</v>
      </c>
      <c r="I179" s="12" t="str">
        <f>IF([1]TimeAttendance!F172="","",
[1]TimeAttendance!F172)</f>
        <v/>
      </c>
      <c r="J179">
        <f t="shared" si="83"/>
        <v>0</v>
      </c>
      <c r="K179" s="12" t="str">
        <f>IF([1]TimeAttendance!G172="","",
[1]TimeAttendance!G172)</f>
        <v/>
      </c>
      <c r="L179">
        <f t="shared" si="84"/>
        <v>0</v>
      </c>
      <c r="M179" s="12" t="str">
        <f>IF([1]TimeAttendance!H172="","",
[1]TimeAttendance!H172)</f>
        <v/>
      </c>
      <c r="N179">
        <f t="shared" si="84"/>
        <v>0</v>
      </c>
      <c r="O179" s="12" t="str">
        <f>IF([1]TimeAttendance!I172="","",
[1]TimeAttendance!I172)</f>
        <v/>
      </c>
      <c r="P179">
        <f t="shared" si="85"/>
        <v>0</v>
      </c>
      <c r="Q179" s="12" t="str">
        <f>IF([1]TimeAttendance!J172="","",
[1]TimeAttendance!J172)</f>
        <v/>
      </c>
      <c r="R179">
        <f t="shared" si="86"/>
        <v>0</v>
      </c>
      <c r="S179" s="12" t="str">
        <f>IF([1]TimeAttendance!K172="","",
[1]TimeAttendance!K172)</f>
        <v/>
      </c>
      <c r="T179">
        <f t="shared" si="87"/>
        <v>0</v>
      </c>
      <c r="U179" s="12" t="str">
        <f>IF([1]TimeAttendance!L172="","",
[1]TimeAttendance!L172)</f>
        <v/>
      </c>
      <c r="V179" s="34">
        <f t="shared" si="88"/>
        <v>0</v>
      </c>
      <c r="W179" s="12" t="str">
        <f>IF([1]TimeAttendance!M172="","",
[1]TimeAttendance!M172)</f>
        <v/>
      </c>
      <c r="X179">
        <f t="shared" si="89"/>
        <v>0</v>
      </c>
      <c r="Y179" s="12" t="str">
        <f>IF([1]TimeAttendance!N172="","",
[1]TimeAttendance!N172)</f>
        <v/>
      </c>
      <c r="Z179">
        <f t="shared" si="90"/>
        <v>0</v>
      </c>
      <c r="AA179" s="12" t="str">
        <f>IF([1]TimeAttendance!O172="","",
[1]TimeAttendance!O172)</f>
        <v/>
      </c>
      <c r="AB179">
        <f t="shared" si="91"/>
        <v>0</v>
      </c>
      <c r="AC179" s="12" t="str">
        <f>IF([1]TimeAttendance!P172="","",
[1]TimeAttendance!P172)</f>
        <v/>
      </c>
      <c r="AD179">
        <f t="shared" si="92"/>
        <v>0</v>
      </c>
      <c r="AE179" s="12" t="str">
        <f>IF([1]TimeAttendance!Q172="","",
[1]TimeAttendance!Q172)</f>
        <v/>
      </c>
      <c r="AF179">
        <f t="shared" si="93"/>
        <v>0</v>
      </c>
      <c r="AG179" s="12" t="str">
        <f>IF([1]TimeAttendance!R172="","",
[1]TimeAttendance!R172)</f>
        <v/>
      </c>
      <c r="AH179">
        <f t="shared" si="94"/>
        <v>0</v>
      </c>
      <c r="AI179" s="12" t="str">
        <f>IF([1]TimeAttendance!S172="","",
[1]TimeAttendance!S172)</f>
        <v/>
      </c>
      <c r="AJ179">
        <f t="shared" si="95"/>
        <v>0</v>
      </c>
      <c r="AK179" s="12" t="str">
        <f>IF([1]TimeAttendance!T172="","",
[1]TimeAttendance!T172)</f>
        <v/>
      </c>
      <c r="AL179">
        <f t="shared" si="96"/>
        <v>0</v>
      </c>
      <c r="AM179" s="12" t="str">
        <f>IF([1]TimeAttendance!U172="","",
[1]TimeAttendance!U172)</f>
        <v/>
      </c>
      <c r="AN179">
        <f t="shared" si="97"/>
        <v>0</v>
      </c>
      <c r="AO179" s="12" t="str">
        <f>IF([1]TimeAttendance!V172="","",
[1]TimeAttendance!V172)</f>
        <v/>
      </c>
      <c r="AP179">
        <f t="shared" si="98"/>
        <v>0</v>
      </c>
      <c r="AQ179" s="12" t="str">
        <f>IF([1]TimeAttendance!W172="","",
[1]TimeAttendance!W172)</f>
        <v/>
      </c>
      <c r="AR179">
        <f t="shared" si="99"/>
        <v>0</v>
      </c>
      <c r="AS179" s="12" t="str">
        <f>IF([1]TimeAttendance!X172="","",
[1]TimeAttendance!X172)</f>
        <v/>
      </c>
      <c r="AT179">
        <f t="shared" si="100"/>
        <v>0</v>
      </c>
      <c r="AU179" s="12" t="str">
        <f>IF([1]TimeAttendance!Y172="","",
[1]TimeAttendance!Y172)</f>
        <v/>
      </c>
      <c r="AV179">
        <f t="shared" si="101"/>
        <v>0</v>
      </c>
      <c r="AW179" s="12" t="str">
        <f>IF([1]TimeAttendance!Z172="","",
[1]TimeAttendance!Z172)</f>
        <v/>
      </c>
      <c r="AX179">
        <f t="shared" si="102"/>
        <v>0</v>
      </c>
      <c r="AY179" s="12" t="str">
        <f>IF([1]TimeAttendance!AA172="","",
[1]TimeAttendance!AA172)</f>
        <v/>
      </c>
      <c r="AZ179">
        <f t="shared" si="103"/>
        <v>0</v>
      </c>
      <c r="BA179" s="12" t="str">
        <f>IF([1]TimeAttendance!AB172="","",
[1]TimeAttendance!AB172)</f>
        <v/>
      </c>
      <c r="BB179">
        <f t="shared" si="104"/>
        <v>0</v>
      </c>
      <c r="BC179" s="12" t="str">
        <f>IF([1]TimeAttendance!AC172="","",
[1]TimeAttendance!AC172)</f>
        <v/>
      </c>
      <c r="BD179">
        <f t="shared" si="105"/>
        <v>0</v>
      </c>
      <c r="BE179" s="12" t="str">
        <f>IF([1]TimeAttendance!AD172="","",
[1]TimeAttendance!AD172)</f>
        <v/>
      </c>
      <c r="BF179">
        <f t="shared" si="106"/>
        <v>0</v>
      </c>
      <c r="BG179" s="12" t="str">
        <f>IF([1]TimeAttendance!AE172="","",
[1]TimeAttendance!AE172)</f>
        <v/>
      </c>
      <c r="BH179">
        <f t="shared" si="107"/>
        <v>0</v>
      </c>
      <c r="BI179" s="12" t="str">
        <f>IF([1]TimeAttendance!AF172="","",
[1]TimeAttendance!AF172)</f>
        <v/>
      </c>
      <c r="BJ179">
        <f t="shared" si="108"/>
        <v>0</v>
      </c>
      <c r="BK179" s="12" t="str">
        <f>IF([1]TimeAttendance!AG172="","",
[1]TimeAttendance!AG172)</f>
        <v/>
      </c>
      <c r="BL179">
        <f t="shared" si="109"/>
        <v>0</v>
      </c>
      <c r="BM179" s="12" t="str">
        <f>IF([1]TimeAttendance!AH172="","",
[1]TimeAttendance!AH172)</f>
        <v/>
      </c>
      <c r="BN179">
        <f t="shared" si="119"/>
        <v>0</v>
      </c>
      <c r="BO179" t="str">
        <f>IF([1]TimeAttendance!$A172="","",
[1]TimeAttendance!AI172)</f>
        <v/>
      </c>
      <c r="BP179">
        <f t="shared" si="119"/>
        <v>0</v>
      </c>
      <c r="BQ179" t="str">
        <f>IF([1]TimeAttendance!$A172="","",
[1]TimeAttendance!AJ172)</f>
        <v/>
      </c>
      <c r="BR179">
        <f t="shared" si="111"/>
        <v>0</v>
      </c>
      <c r="BS179" t="str">
        <f>IF([1]TimeAttendance!$A172="","",
[1]TimeAttendance!AK172)</f>
        <v/>
      </c>
      <c r="BT179">
        <f t="shared" si="112"/>
        <v>0</v>
      </c>
      <c r="BU179" t="str">
        <f>IF([1]TimeAttendance!$A172="","",
[1]TimeAttendance!AL172)</f>
        <v/>
      </c>
      <c r="BV179">
        <f t="shared" si="120"/>
        <v>0</v>
      </c>
      <c r="BW179" t="str">
        <f>IF([1]TimeAttendance!$A172="","",
[1]TimeAttendance!AM172)</f>
        <v/>
      </c>
      <c r="BX179">
        <f t="shared" si="120"/>
        <v>0</v>
      </c>
      <c r="BY179" t="str">
        <f>IF([1]TimeAttendance!$A172="","",
[1]TimeAttendance!AN172)</f>
        <v/>
      </c>
      <c r="BZ179">
        <f t="shared" si="114"/>
        <v>0</v>
      </c>
      <c r="CA179" t="str">
        <f>IF([1]TimeAttendance!$A172="","",
[1]TimeAttendance!AO172)</f>
        <v/>
      </c>
      <c r="CB179">
        <f t="shared" si="115"/>
        <v>0</v>
      </c>
      <c r="CC179" t="str">
        <f>IF([1]TimeAttendance!$A172="","",
[1]TimeAttendance!AP172)</f>
        <v/>
      </c>
      <c r="CD179">
        <f t="shared" si="116"/>
        <v>0</v>
      </c>
    </row>
    <row r="180" spans="1:82" x14ac:dyDescent="0.35">
      <c r="A180" s="12" t="str">
        <f>IF([1]TimeAttendance!A173="","",
[1]TimeAttendance!A173)</f>
        <v/>
      </c>
      <c r="B180" s="12" t="str">
        <f>IF([1]TimeAttendance!B173="","",
[1]TimeAttendance!B173)</f>
        <v/>
      </c>
      <c r="C180" s="12" t="str">
        <f>IF([1]TimeAttendance!C173="","",
[1]TimeAttendance!C173)</f>
        <v/>
      </c>
      <c r="D180" s="33" t="str">
        <f>IF(A180="","",
IFERROR(IFERROR(VLOOKUP(A180,[1]EmpMaster!A:F,6,FALSE),VLOOKUP(TEXT(A180,0),[1]EmpMaster!A:F,6,FALSE)),0))</f>
        <v/>
      </c>
      <c r="E180" s="12" t="str">
        <f>IF([1]TimeAttendance!D173="","",
[1]TimeAttendance!D173)</f>
        <v/>
      </c>
      <c r="F180">
        <f t="shared" si="82"/>
        <v>0</v>
      </c>
      <c r="G180" s="12" t="str">
        <f>IF([1]TimeAttendance!E173="","",
[1]TimeAttendance!E173)</f>
        <v/>
      </c>
      <c r="H180">
        <f t="shared" si="82"/>
        <v>0</v>
      </c>
      <c r="I180" s="12" t="str">
        <f>IF([1]TimeAttendance!F173="","",
[1]TimeAttendance!F173)</f>
        <v/>
      </c>
      <c r="J180">
        <f t="shared" si="83"/>
        <v>0</v>
      </c>
      <c r="K180" s="12" t="str">
        <f>IF([1]TimeAttendance!G173="","",
[1]TimeAttendance!G173)</f>
        <v/>
      </c>
      <c r="L180">
        <f t="shared" si="84"/>
        <v>0</v>
      </c>
      <c r="M180" s="12" t="str">
        <f>IF([1]TimeAttendance!H173="","",
[1]TimeAttendance!H173)</f>
        <v/>
      </c>
      <c r="N180">
        <f t="shared" si="84"/>
        <v>0</v>
      </c>
      <c r="O180" s="12" t="str">
        <f>IF([1]TimeAttendance!I173="","",
[1]TimeAttendance!I173)</f>
        <v/>
      </c>
      <c r="P180">
        <f t="shared" si="85"/>
        <v>0</v>
      </c>
      <c r="Q180" s="12" t="str">
        <f>IF([1]TimeAttendance!J173="","",
[1]TimeAttendance!J173)</f>
        <v/>
      </c>
      <c r="R180">
        <f t="shared" si="86"/>
        <v>0</v>
      </c>
      <c r="S180" s="12" t="str">
        <f>IF([1]TimeAttendance!K173="","",
[1]TimeAttendance!K173)</f>
        <v/>
      </c>
      <c r="T180">
        <f t="shared" si="87"/>
        <v>0</v>
      </c>
      <c r="U180" s="12" t="str">
        <f>IF([1]TimeAttendance!L173="","",
[1]TimeAttendance!L173)</f>
        <v/>
      </c>
      <c r="V180" s="34">
        <f t="shared" si="88"/>
        <v>0</v>
      </c>
      <c r="W180" s="12" t="str">
        <f>IF([1]TimeAttendance!M173="","",
[1]TimeAttendance!M173)</f>
        <v/>
      </c>
      <c r="X180">
        <f t="shared" si="89"/>
        <v>0</v>
      </c>
      <c r="Y180" s="12" t="str">
        <f>IF([1]TimeAttendance!N173="","",
[1]TimeAttendance!N173)</f>
        <v/>
      </c>
      <c r="Z180">
        <f t="shared" si="90"/>
        <v>0</v>
      </c>
      <c r="AA180" s="12" t="str">
        <f>IF([1]TimeAttendance!O173="","",
[1]TimeAttendance!O173)</f>
        <v/>
      </c>
      <c r="AB180">
        <f t="shared" si="91"/>
        <v>0</v>
      </c>
      <c r="AC180" s="12" t="str">
        <f>IF([1]TimeAttendance!P173="","",
[1]TimeAttendance!P173)</f>
        <v/>
      </c>
      <c r="AD180">
        <f t="shared" si="92"/>
        <v>0</v>
      </c>
      <c r="AE180" s="12" t="str">
        <f>IF([1]TimeAttendance!Q173="","",
[1]TimeAttendance!Q173)</f>
        <v/>
      </c>
      <c r="AF180">
        <f t="shared" si="93"/>
        <v>0</v>
      </c>
      <c r="AG180" s="12" t="str">
        <f>IF([1]TimeAttendance!R173="","",
[1]TimeAttendance!R173)</f>
        <v/>
      </c>
      <c r="AH180">
        <f t="shared" si="94"/>
        <v>0</v>
      </c>
      <c r="AI180" s="12" t="str">
        <f>IF([1]TimeAttendance!S173="","",
[1]TimeAttendance!S173)</f>
        <v/>
      </c>
      <c r="AJ180">
        <f t="shared" si="95"/>
        <v>0</v>
      </c>
      <c r="AK180" s="12" t="str">
        <f>IF([1]TimeAttendance!T173="","",
[1]TimeAttendance!T173)</f>
        <v/>
      </c>
      <c r="AL180">
        <f t="shared" si="96"/>
        <v>0</v>
      </c>
      <c r="AM180" s="12" t="str">
        <f>IF([1]TimeAttendance!U173="","",
[1]TimeAttendance!U173)</f>
        <v/>
      </c>
      <c r="AN180">
        <f t="shared" si="97"/>
        <v>0</v>
      </c>
      <c r="AO180" s="12" t="str">
        <f>IF([1]TimeAttendance!V173="","",
[1]TimeAttendance!V173)</f>
        <v/>
      </c>
      <c r="AP180">
        <f t="shared" si="98"/>
        <v>0</v>
      </c>
      <c r="AQ180" s="12" t="str">
        <f>IF([1]TimeAttendance!W173="","",
[1]TimeAttendance!W173)</f>
        <v/>
      </c>
      <c r="AR180">
        <f t="shared" si="99"/>
        <v>0</v>
      </c>
      <c r="AS180" s="12" t="str">
        <f>IF([1]TimeAttendance!X173="","",
[1]TimeAttendance!X173)</f>
        <v/>
      </c>
      <c r="AT180">
        <f t="shared" si="100"/>
        <v>0</v>
      </c>
      <c r="AU180" s="12" t="str">
        <f>IF([1]TimeAttendance!Y173="","",
[1]TimeAttendance!Y173)</f>
        <v/>
      </c>
      <c r="AV180">
        <f t="shared" si="101"/>
        <v>0</v>
      </c>
      <c r="AW180" s="12" t="str">
        <f>IF([1]TimeAttendance!Z173="","",
[1]TimeAttendance!Z173)</f>
        <v/>
      </c>
      <c r="AX180">
        <f t="shared" si="102"/>
        <v>0</v>
      </c>
      <c r="AY180" s="12" t="str">
        <f>IF([1]TimeAttendance!AA173="","",
[1]TimeAttendance!AA173)</f>
        <v/>
      </c>
      <c r="AZ180">
        <f t="shared" si="103"/>
        <v>0</v>
      </c>
      <c r="BA180" s="12" t="str">
        <f>IF([1]TimeAttendance!AB173="","",
[1]TimeAttendance!AB173)</f>
        <v/>
      </c>
      <c r="BB180">
        <f t="shared" si="104"/>
        <v>0</v>
      </c>
      <c r="BC180" s="12" t="str">
        <f>IF([1]TimeAttendance!AC173="","",
[1]TimeAttendance!AC173)</f>
        <v/>
      </c>
      <c r="BD180">
        <f t="shared" si="105"/>
        <v>0</v>
      </c>
      <c r="BE180" s="12" t="str">
        <f>IF([1]TimeAttendance!AD173="","",
[1]TimeAttendance!AD173)</f>
        <v/>
      </c>
      <c r="BF180">
        <f t="shared" si="106"/>
        <v>0</v>
      </c>
      <c r="BG180" s="12" t="str">
        <f>IF([1]TimeAttendance!AE173="","",
[1]TimeAttendance!AE173)</f>
        <v/>
      </c>
      <c r="BH180">
        <f t="shared" si="107"/>
        <v>0</v>
      </c>
      <c r="BI180" s="12" t="str">
        <f>IF([1]TimeAttendance!AF173="","",
[1]TimeAttendance!AF173)</f>
        <v/>
      </c>
      <c r="BJ180">
        <f t="shared" si="108"/>
        <v>0</v>
      </c>
      <c r="BK180" s="12" t="str">
        <f>IF([1]TimeAttendance!AG173="","",
[1]TimeAttendance!AG173)</f>
        <v/>
      </c>
      <c r="BL180">
        <f t="shared" si="109"/>
        <v>0</v>
      </c>
      <c r="BM180" s="12" t="str">
        <f>IF([1]TimeAttendance!AH173="","",
[1]TimeAttendance!AH173)</f>
        <v/>
      </c>
      <c r="BN180">
        <f t="shared" si="119"/>
        <v>0</v>
      </c>
      <c r="BO180" t="str">
        <f>IF([1]TimeAttendance!$A173="","",
[1]TimeAttendance!AI173)</f>
        <v/>
      </c>
      <c r="BP180">
        <f t="shared" si="119"/>
        <v>0</v>
      </c>
      <c r="BQ180" t="str">
        <f>IF([1]TimeAttendance!$A173="","",
[1]TimeAttendance!AJ173)</f>
        <v/>
      </c>
      <c r="BR180">
        <f t="shared" si="111"/>
        <v>0</v>
      </c>
      <c r="BS180" t="str">
        <f>IF([1]TimeAttendance!$A173="","",
[1]TimeAttendance!AK173)</f>
        <v/>
      </c>
      <c r="BT180">
        <f t="shared" si="112"/>
        <v>0</v>
      </c>
      <c r="BU180" t="str">
        <f>IF([1]TimeAttendance!$A173="","",
[1]TimeAttendance!AL173)</f>
        <v/>
      </c>
      <c r="BV180">
        <f t="shared" si="120"/>
        <v>0</v>
      </c>
      <c r="BW180" t="str">
        <f>IF([1]TimeAttendance!$A173="","",
[1]TimeAttendance!AM173)</f>
        <v/>
      </c>
      <c r="BX180">
        <f t="shared" si="120"/>
        <v>0</v>
      </c>
      <c r="BY180" t="str">
        <f>IF([1]TimeAttendance!$A173="","",
[1]TimeAttendance!AN173)</f>
        <v/>
      </c>
      <c r="BZ180">
        <f t="shared" si="114"/>
        <v>0</v>
      </c>
      <c r="CA180" t="str">
        <f>IF([1]TimeAttendance!$A173="","",
[1]TimeAttendance!AO173)</f>
        <v/>
      </c>
      <c r="CB180">
        <f t="shared" si="115"/>
        <v>0</v>
      </c>
      <c r="CC180" t="str">
        <f>IF([1]TimeAttendance!$A173="","",
[1]TimeAttendance!AP173)</f>
        <v/>
      </c>
      <c r="CD180">
        <f t="shared" si="116"/>
        <v>0</v>
      </c>
    </row>
    <row r="181" spans="1:82" x14ac:dyDescent="0.35">
      <c r="A181" s="12" t="str">
        <f>IF([1]TimeAttendance!A174="","",
[1]TimeAttendance!A174)</f>
        <v/>
      </c>
      <c r="B181" s="12" t="str">
        <f>IF([1]TimeAttendance!B174="","",
[1]TimeAttendance!B174)</f>
        <v/>
      </c>
      <c r="C181" s="12" t="str">
        <f>IF([1]TimeAttendance!C174="","",
[1]TimeAttendance!C174)</f>
        <v/>
      </c>
      <c r="D181" s="33" t="str">
        <f>IF(A181="","",
IFERROR(IFERROR(VLOOKUP(A181,[1]EmpMaster!A:F,6,FALSE),VLOOKUP(TEXT(A181,0),[1]EmpMaster!A:F,6,FALSE)),0))</f>
        <v/>
      </c>
      <c r="E181" s="12" t="str">
        <f>IF([1]TimeAttendance!D174="","",
[1]TimeAttendance!D174)</f>
        <v/>
      </c>
      <c r="F181">
        <f t="shared" si="82"/>
        <v>0</v>
      </c>
      <c r="G181" s="12" t="str">
        <f>IF([1]TimeAttendance!E174="","",
[1]TimeAttendance!E174)</f>
        <v/>
      </c>
      <c r="H181">
        <f t="shared" si="82"/>
        <v>0</v>
      </c>
      <c r="I181" s="12" t="str">
        <f>IF([1]TimeAttendance!F174="","",
[1]TimeAttendance!F174)</f>
        <v/>
      </c>
      <c r="J181">
        <f t="shared" si="83"/>
        <v>0</v>
      </c>
      <c r="K181" s="12" t="str">
        <f>IF([1]TimeAttendance!G174="","",
[1]TimeAttendance!G174)</f>
        <v/>
      </c>
      <c r="L181">
        <f t="shared" si="84"/>
        <v>0</v>
      </c>
      <c r="M181" s="12" t="str">
        <f>IF([1]TimeAttendance!H174="","",
[1]TimeAttendance!H174)</f>
        <v/>
      </c>
      <c r="N181">
        <f t="shared" si="84"/>
        <v>0</v>
      </c>
      <c r="O181" s="12" t="str">
        <f>IF([1]TimeAttendance!I174="","",
[1]TimeAttendance!I174)</f>
        <v/>
      </c>
      <c r="P181">
        <f t="shared" si="85"/>
        <v>0</v>
      </c>
      <c r="Q181" s="12" t="str">
        <f>IF([1]TimeAttendance!J174="","",
[1]TimeAttendance!J174)</f>
        <v/>
      </c>
      <c r="R181">
        <f t="shared" si="86"/>
        <v>0</v>
      </c>
      <c r="S181" s="12" t="str">
        <f>IF([1]TimeAttendance!K174="","",
[1]TimeAttendance!K174)</f>
        <v/>
      </c>
      <c r="T181">
        <f t="shared" si="87"/>
        <v>0</v>
      </c>
      <c r="U181" s="12" t="str">
        <f>IF([1]TimeAttendance!L174="","",
[1]TimeAttendance!L174)</f>
        <v/>
      </c>
      <c r="V181" s="34">
        <f t="shared" si="88"/>
        <v>0</v>
      </c>
      <c r="W181" s="12" t="str">
        <f>IF([1]TimeAttendance!M174="","",
[1]TimeAttendance!M174)</f>
        <v/>
      </c>
      <c r="X181">
        <f t="shared" si="89"/>
        <v>0</v>
      </c>
      <c r="Y181" s="12" t="str">
        <f>IF([1]TimeAttendance!N174="","",
[1]TimeAttendance!N174)</f>
        <v/>
      </c>
      <c r="Z181">
        <f t="shared" si="90"/>
        <v>0</v>
      </c>
      <c r="AA181" s="12" t="str">
        <f>IF([1]TimeAttendance!O174="","",
[1]TimeAttendance!O174)</f>
        <v/>
      </c>
      <c r="AB181">
        <f t="shared" si="91"/>
        <v>0</v>
      </c>
      <c r="AC181" s="12" t="str">
        <f>IF([1]TimeAttendance!P174="","",
[1]TimeAttendance!P174)</f>
        <v/>
      </c>
      <c r="AD181">
        <f t="shared" si="92"/>
        <v>0</v>
      </c>
      <c r="AE181" s="12" t="str">
        <f>IF([1]TimeAttendance!Q174="","",
[1]TimeAttendance!Q174)</f>
        <v/>
      </c>
      <c r="AF181">
        <f t="shared" si="93"/>
        <v>0</v>
      </c>
      <c r="AG181" s="12" t="str">
        <f>IF([1]TimeAttendance!R174="","",
[1]TimeAttendance!R174)</f>
        <v/>
      </c>
      <c r="AH181">
        <f t="shared" si="94"/>
        <v>0</v>
      </c>
      <c r="AI181" s="12" t="str">
        <f>IF([1]TimeAttendance!S174="","",
[1]TimeAttendance!S174)</f>
        <v/>
      </c>
      <c r="AJ181">
        <f t="shared" si="95"/>
        <v>0</v>
      </c>
      <c r="AK181" s="12" t="str">
        <f>IF([1]TimeAttendance!T174="","",
[1]TimeAttendance!T174)</f>
        <v/>
      </c>
      <c r="AL181">
        <f t="shared" si="96"/>
        <v>0</v>
      </c>
      <c r="AM181" s="12" t="str">
        <f>IF([1]TimeAttendance!U174="","",
[1]TimeAttendance!U174)</f>
        <v/>
      </c>
      <c r="AN181">
        <f t="shared" si="97"/>
        <v>0</v>
      </c>
      <c r="AO181" s="12" t="str">
        <f>IF([1]TimeAttendance!V174="","",
[1]TimeAttendance!V174)</f>
        <v/>
      </c>
      <c r="AP181">
        <f t="shared" si="98"/>
        <v>0</v>
      </c>
      <c r="AQ181" s="12" t="str">
        <f>IF([1]TimeAttendance!W174="","",
[1]TimeAttendance!W174)</f>
        <v/>
      </c>
      <c r="AR181">
        <f t="shared" si="99"/>
        <v>0</v>
      </c>
      <c r="AS181" s="12" t="str">
        <f>IF([1]TimeAttendance!X174="","",
[1]TimeAttendance!X174)</f>
        <v/>
      </c>
      <c r="AT181">
        <f t="shared" si="100"/>
        <v>0</v>
      </c>
      <c r="AU181" s="12" t="str">
        <f>IF([1]TimeAttendance!Y174="","",
[1]TimeAttendance!Y174)</f>
        <v/>
      </c>
      <c r="AV181">
        <f t="shared" si="101"/>
        <v>0</v>
      </c>
      <c r="AW181" s="12" t="str">
        <f>IF([1]TimeAttendance!Z174="","",
[1]TimeAttendance!Z174)</f>
        <v/>
      </c>
      <c r="AX181">
        <f t="shared" si="102"/>
        <v>0</v>
      </c>
      <c r="AY181" s="12" t="str">
        <f>IF([1]TimeAttendance!AA174="","",
[1]TimeAttendance!AA174)</f>
        <v/>
      </c>
      <c r="AZ181">
        <f t="shared" si="103"/>
        <v>0</v>
      </c>
      <c r="BA181" s="12" t="str">
        <f>IF([1]TimeAttendance!AB174="","",
[1]TimeAttendance!AB174)</f>
        <v/>
      </c>
      <c r="BB181">
        <f t="shared" si="104"/>
        <v>0</v>
      </c>
      <c r="BC181" s="12" t="str">
        <f>IF([1]TimeAttendance!AC174="","",
[1]TimeAttendance!AC174)</f>
        <v/>
      </c>
      <c r="BD181">
        <f t="shared" si="105"/>
        <v>0</v>
      </c>
      <c r="BE181" s="12" t="str">
        <f>IF([1]TimeAttendance!AD174="","",
[1]TimeAttendance!AD174)</f>
        <v/>
      </c>
      <c r="BF181">
        <f t="shared" si="106"/>
        <v>0</v>
      </c>
      <c r="BG181" s="12" t="str">
        <f>IF([1]TimeAttendance!AE174="","",
[1]TimeAttendance!AE174)</f>
        <v/>
      </c>
      <c r="BH181">
        <f t="shared" si="107"/>
        <v>0</v>
      </c>
      <c r="BI181" s="12" t="str">
        <f>IF([1]TimeAttendance!AF174="","",
[1]TimeAttendance!AF174)</f>
        <v/>
      </c>
      <c r="BJ181">
        <f t="shared" si="108"/>
        <v>0</v>
      </c>
      <c r="BK181" s="12" t="str">
        <f>IF([1]TimeAttendance!AG174="","",
[1]TimeAttendance!AG174)</f>
        <v/>
      </c>
      <c r="BL181">
        <f t="shared" si="109"/>
        <v>0</v>
      </c>
      <c r="BM181" s="12" t="str">
        <f>IF([1]TimeAttendance!AH174="","",
[1]TimeAttendance!AH174)</f>
        <v/>
      </c>
      <c r="BN181">
        <f t="shared" si="119"/>
        <v>0</v>
      </c>
      <c r="BO181" t="str">
        <f>IF([1]TimeAttendance!$A174="","",
[1]TimeAttendance!AI174)</f>
        <v/>
      </c>
      <c r="BP181">
        <f t="shared" si="119"/>
        <v>0</v>
      </c>
      <c r="BQ181" t="str">
        <f>IF([1]TimeAttendance!$A174="","",
[1]TimeAttendance!AJ174)</f>
        <v/>
      </c>
      <c r="BR181">
        <f t="shared" si="111"/>
        <v>0</v>
      </c>
      <c r="BS181" t="str">
        <f>IF([1]TimeAttendance!$A174="","",
[1]TimeAttendance!AK174)</f>
        <v/>
      </c>
      <c r="BT181">
        <f t="shared" si="112"/>
        <v>0</v>
      </c>
      <c r="BU181" t="str">
        <f>IF([1]TimeAttendance!$A174="","",
[1]TimeAttendance!AL174)</f>
        <v/>
      </c>
      <c r="BV181">
        <f t="shared" si="120"/>
        <v>0</v>
      </c>
      <c r="BW181" t="str">
        <f>IF([1]TimeAttendance!$A174="","",
[1]TimeAttendance!AM174)</f>
        <v/>
      </c>
      <c r="BX181">
        <f t="shared" si="120"/>
        <v>0</v>
      </c>
      <c r="BY181" t="str">
        <f>IF([1]TimeAttendance!$A174="","",
[1]TimeAttendance!AN174)</f>
        <v/>
      </c>
      <c r="BZ181">
        <f t="shared" si="114"/>
        <v>0</v>
      </c>
      <c r="CA181" t="str">
        <f>IF([1]TimeAttendance!$A174="","",
[1]TimeAttendance!AO174)</f>
        <v/>
      </c>
      <c r="CB181">
        <f t="shared" si="115"/>
        <v>0</v>
      </c>
      <c r="CC181" t="str">
        <f>IF([1]TimeAttendance!$A174="","",
[1]TimeAttendance!AP174)</f>
        <v/>
      </c>
      <c r="CD181">
        <f t="shared" si="116"/>
        <v>0</v>
      </c>
    </row>
    <row r="182" spans="1:82" x14ac:dyDescent="0.35">
      <c r="A182" s="12" t="str">
        <f>IF([1]TimeAttendance!A175="","",
[1]TimeAttendance!A175)</f>
        <v/>
      </c>
      <c r="B182" s="12" t="str">
        <f>IF([1]TimeAttendance!B175="","",
[1]TimeAttendance!B175)</f>
        <v/>
      </c>
      <c r="C182" s="12" t="str">
        <f>IF([1]TimeAttendance!C175="","",
[1]TimeAttendance!C175)</f>
        <v/>
      </c>
      <c r="D182" s="33" t="str">
        <f>IF(A182="","",
IFERROR(IFERROR(VLOOKUP(A182,[1]EmpMaster!A:F,6,FALSE),VLOOKUP(TEXT(A182,0),[1]EmpMaster!A:F,6,FALSE)),0))</f>
        <v/>
      </c>
      <c r="E182" s="12" t="str">
        <f>IF([1]TimeAttendance!D175="","",
[1]TimeAttendance!D175)</f>
        <v/>
      </c>
      <c r="F182">
        <f t="shared" si="82"/>
        <v>0</v>
      </c>
      <c r="G182" s="12" t="str">
        <f>IF([1]TimeAttendance!E175="","",
[1]TimeAttendance!E175)</f>
        <v/>
      </c>
      <c r="H182">
        <f t="shared" si="82"/>
        <v>0</v>
      </c>
      <c r="I182" s="12" t="str">
        <f>IF([1]TimeAttendance!F175="","",
[1]TimeAttendance!F175)</f>
        <v/>
      </c>
      <c r="J182">
        <f t="shared" si="83"/>
        <v>0</v>
      </c>
      <c r="K182" s="12" t="str">
        <f>IF([1]TimeAttendance!G175="","",
[1]TimeAttendance!G175)</f>
        <v/>
      </c>
      <c r="L182">
        <f t="shared" si="84"/>
        <v>0</v>
      </c>
      <c r="M182" s="12" t="str">
        <f>IF([1]TimeAttendance!H175="","",
[1]TimeAttendance!H175)</f>
        <v/>
      </c>
      <c r="N182">
        <f t="shared" si="84"/>
        <v>0</v>
      </c>
      <c r="O182" s="12" t="str">
        <f>IF([1]TimeAttendance!I175="","",
[1]TimeAttendance!I175)</f>
        <v/>
      </c>
      <c r="P182">
        <f t="shared" si="85"/>
        <v>0</v>
      </c>
      <c r="Q182" s="12" t="str">
        <f>IF([1]TimeAttendance!J175="","",
[1]TimeAttendance!J175)</f>
        <v/>
      </c>
      <c r="R182">
        <f t="shared" si="86"/>
        <v>0</v>
      </c>
      <c r="S182" s="12" t="str">
        <f>IF([1]TimeAttendance!K175="","",
[1]TimeAttendance!K175)</f>
        <v/>
      </c>
      <c r="T182">
        <f t="shared" si="87"/>
        <v>0</v>
      </c>
      <c r="U182" s="12" t="str">
        <f>IF([1]TimeAttendance!L175="","",
[1]TimeAttendance!L175)</f>
        <v/>
      </c>
      <c r="V182" s="34">
        <f t="shared" si="88"/>
        <v>0</v>
      </c>
      <c r="W182" s="12" t="str">
        <f>IF([1]TimeAttendance!M175="","",
[1]TimeAttendance!M175)</f>
        <v/>
      </c>
      <c r="X182">
        <f t="shared" si="89"/>
        <v>0</v>
      </c>
      <c r="Y182" s="12" t="str">
        <f>IF([1]TimeAttendance!N175="","",
[1]TimeAttendance!N175)</f>
        <v/>
      </c>
      <c r="Z182">
        <f t="shared" si="90"/>
        <v>0</v>
      </c>
      <c r="AA182" s="12" t="str">
        <f>IF([1]TimeAttendance!O175="","",
[1]TimeAttendance!O175)</f>
        <v/>
      </c>
      <c r="AB182">
        <f t="shared" si="91"/>
        <v>0</v>
      </c>
      <c r="AC182" s="12" t="str">
        <f>IF([1]TimeAttendance!P175="","",
[1]TimeAttendance!P175)</f>
        <v/>
      </c>
      <c r="AD182">
        <f t="shared" si="92"/>
        <v>0</v>
      </c>
      <c r="AE182" s="12" t="str">
        <f>IF([1]TimeAttendance!Q175="","",
[1]TimeAttendance!Q175)</f>
        <v/>
      </c>
      <c r="AF182">
        <f t="shared" si="93"/>
        <v>0</v>
      </c>
      <c r="AG182" s="12" t="str">
        <f>IF([1]TimeAttendance!R175="","",
[1]TimeAttendance!R175)</f>
        <v/>
      </c>
      <c r="AH182">
        <f t="shared" si="94"/>
        <v>0</v>
      </c>
      <c r="AI182" s="12" t="str">
        <f>IF([1]TimeAttendance!S175="","",
[1]TimeAttendance!S175)</f>
        <v/>
      </c>
      <c r="AJ182">
        <f t="shared" si="95"/>
        <v>0</v>
      </c>
      <c r="AK182" s="12" t="str">
        <f>IF([1]TimeAttendance!T175="","",
[1]TimeAttendance!T175)</f>
        <v/>
      </c>
      <c r="AL182">
        <f t="shared" si="96"/>
        <v>0</v>
      </c>
      <c r="AM182" s="12" t="str">
        <f>IF([1]TimeAttendance!U175="","",
[1]TimeAttendance!U175)</f>
        <v/>
      </c>
      <c r="AN182">
        <f t="shared" si="97"/>
        <v>0</v>
      </c>
      <c r="AO182" s="12" t="str">
        <f>IF([1]TimeAttendance!V175="","",
[1]TimeAttendance!V175)</f>
        <v/>
      </c>
      <c r="AP182">
        <f t="shared" si="98"/>
        <v>0</v>
      </c>
      <c r="AQ182" s="12" t="str">
        <f>IF([1]TimeAttendance!W175="","",
[1]TimeAttendance!W175)</f>
        <v/>
      </c>
      <c r="AR182">
        <f t="shared" si="99"/>
        <v>0</v>
      </c>
      <c r="AS182" s="12" t="str">
        <f>IF([1]TimeAttendance!X175="","",
[1]TimeAttendance!X175)</f>
        <v/>
      </c>
      <c r="AT182">
        <f t="shared" si="100"/>
        <v>0</v>
      </c>
      <c r="AU182" s="12" t="str">
        <f>IF([1]TimeAttendance!Y175="","",
[1]TimeAttendance!Y175)</f>
        <v/>
      </c>
      <c r="AV182">
        <f t="shared" si="101"/>
        <v>0</v>
      </c>
      <c r="AW182" s="12" t="str">
        <f>IF([1]TimeAttendance!Z175="","",
[1]TimeAttendance!Z175)</f>
        <v/>
      </c>
      <c r="AX182">
        <f t="shared" si="102"/>
        <v>0</v>
      </c>
      <c r="AY182" s="12" t="str">
        <f>IF([1]TimeAttendance!AA175="","",
[1]TimeAttendance!AA175)</f>
        <v/>
      </c>
      <c r="AZ182">
        <f t="shared" si="103"/>
        <v>0</v>
      </c>
      <c r="BA182" s="12" t="str">
        <f>IF([1]TimeAttendance!AB175="","",
[1]TimeAttendance!AB175)</f>
        <v/>
      </c>
      <c r="BB182">
        <f t="shared" si="104"/>
        <v>0</v>
      </c>
      <c r="BC182" s="12" t="str">
        <f>IF([1]TimeAttendance!AC175="","",
[1]TimeAttendance!AC175)</f>
        <v/>
      </c>
      <c r="BD182">
        <f t="shared" si="105"/>
        <v>0</v>
      </c>
      <c r="BE182" s="12" t="str">
        <f>IF([1]TimeAttendance!AD175="","",
[1]TimeAttendance!AD175)</f>
        <v/>
      </c>
      <c r="BF182">
        <f t="shared" si="106"/>
        <v>0</v>
      </c>
      <c r="BG182" s="12" t="str">
        <f>IF([1]TimeAttendance!AE175="","",
[1]TimeAttendance!AE175)</f>
        <v/>
      </c>
      <c r="BH182">
        <f t="shared" si="107"/>
        <v>0</v>
      </c>
      <c r="BI182" s="12" t="str">
        <f>IF([1]TimeAttendance!AF175="","",
[1]TimeAttendance!AF175)</f>
        <v/>
      </c>
      <c r="BJ182">
        <f t="shared" si="108"/>
        <v>0</v>
      </c>
      <c r="BK182" s="12" t="str">
        <f>IF([1]TimeAttendance!AG175="","",
[1]TimeAttendance!AG175)</f>
        <v/>
      </c>
      <c r="BL182">
        <f t="shared" si="109"/>
        <v>0</v>
      </c>
      <c r="BM182" s="12" t="str">
        <f>IF([1]TimeAttendance!AH175="","",
[1]TimeAttendance!AH175)</f>
        <v/>
      </c>
      <c r="BN182">
        <f t="shared" si="119"/>
        <v>0</v>
      </c>
      <c r="BO182" t="str">
        <f>IF([1]TimeAttendance!$A175="","",
[1]TimeAttendance!AI175)</f>
        <v/>
      </c>
      <c r="BP182">
        <f t="shared" si="119"/>
        <v>0</v>
      </c>
      <c r="BQ182" t="str">
        <f>IF([1]TimeAttendance!$A175="","",
[1]TimeAttendance!AJ175)</f>
        <v/>
      </c>
      <c r="BR182">
        <f t="shared" si="111"/>
        <v>0</v>
      </c>
      <c r="BS182" t="str">
        <f>IF([1]TimeAttendance!$A175="","",
[1]TimeAttendance!AK175)</f>
        <v/>
      </c>
      <c r="BT182">
        <f t="shared" si="112"/>
        <v>0</v>
      </c>
      <c r="BU182" t="str">
        <f>IF([1]TimeAttendance!$A175="","",
[1]TimeAttendance!AL175)</f>
        <v/>
      </c>
      <c r="BV182">
        <f t="shared" si="120"/>
        <v>0</v>
      </c>
      <c r="BW182" t="str">
        <f>IF([1]TimeAttendance!$A175="","",
[1]TimeAttendance!AM175)</f>
        <v/>
      </c>
      <c r="BX182">
        <f t="shared" si="120"/>
        <v>0</v>
      </c>
      <c r="BY182" t="str">
        <f>IF([1]TimeAttendance!$A175="","",
[1]TimeAttendance!AN175)</f>
        <v/>
      </c>
      <c r="BZ182">
        <f t="shared" si="114"/>
        <v>0</v>
      </c>
      <c r="CA182" t="str">
        <f>IF([1]TimeAttendance!$A175="","",
[1]TimeAttendance!AO175)</f>
        <v/>
      </c>
      <c r="CB182">
        <f t="shared" si="115"/>
        <v>0</v>
      </c>
      <c r="CC182" t="str">
        <f>IF([1]TimeAttendance!$A175="","",
[1]TimeAttendance!AP175)</f>
        <v/>
      </c>
      <c r="CD182">
        <f t="shared" si="116"/>
        <v>0</v>
      </c>
    </row>
    <row r="183" spans="1:82" x14ac:dyDescent="0.35">
      <c r="A183" s="12" t="str">
        <f>IF([1]TimeAttendance!A176="","",
[1]TimeAttendance!A176)</f>
        <v/>
      </c>
      <c r="B183" s="12" t="str">
        <f>IF([1]TimeAttendance!B176="","",
[1]TimeAttendance!B176)</f>
        <v/>
      </c>
      <c r="C183" s="12" t="str">
        <f>IF([1]TimeAttendance!C176="","",
[1]TimeAttendance!C176)</f>
        <v/>
      </c>
      <c r="D183" s="33" t="str">
        <f>IF(A183="","",
IFERROR(IFERROR(VLOOKUP(A183,[1]EmpMaster!A:F,6,FALSE),VLOOKUP(TEXT(A183,0),[1]EmpMaster!A:F,6,FALSE)),0))</f>
        <v/>
      </c>
      <c r="E183" s="12" t="str">
        <f>IF([1]TimeAttendance!D176="","",
[1]TimeAttendance!D176)</f>
        <v/>
      </c>
      <c r="F183">
        <f t="shared" si="82"/>
        <v>0</v>
      </c>
      <c r="G183" s="12" t="str">
        <f>IF([1]TimeAttendance!E176="","",
[1]TimeAttendance!E176)</f>
        <v/>
      </c>
      <c r="H183">
        <f t="shared" si="82"/>
        <v>0</v>
      </c>
      <c r="I183" s="12" t="str">
        <f>IF([1]TimeAttendance!F176="","",
[1]TimeAttendance!F176)</f>
        <v/>
      </c>
      <c r="J183">
        <f t="shared" si="83"/>
        <v>0</v>
      </c>
      <c r="K183" s="12" t="str">
        <f>IF([1]TimeAttendance!G176="","",
[1]TimeAttendance!G176)</f>
        <v/>
      </c>
      <c r="L183">
        <f t="shared" si="84"/>
        <v>0</v>
      </c>
      <c r="M183" s="12" t="str">
        <f>IF([1]TimeAttendance!H176="","",
[1]TimeAttendance!H176)</f>
        <v/>
      </c>
      <c r="N183">
        <f t="shared" si="84"/>
        <v>0</v>
      </c>
      <c r="O183" s="12" t="str">
        <f>IF([1]TimeAttendance!I176="","",
[1]TimeAttendance!I176)</f>
        <v/>
      </c>
      <c r="P183">
        <f t="shared" si="85"/>
        <v>0</v>
      </c>
      <c r="Q183" s="12" t="str">
        <f>IF([1]TimeAttendance!J176="","",
[1]TimeAttendance!J176)</f>
        <v/>
      </c>
      <c r="R183">
        <f t="shared" si="86"/>
        <v>0</v>
      </c>
      <c r="S183" s="12" t="str">
        <f>IF([1]TimeAttendance!K176="","",
[1]TimeAttendance!K176)</f>
        <v/>
      </c>
      <c r="T183">
        <f t="shared" si="87"/>
        <v>0</v>
      </c>
      <c r="U183" s="12" t="str">
        <f>IF([1]TimeAttendance!L176="","",
[1]TimeAttendance!L176)</f>
        <v/>
      </c>
      <c r="V183" s="34">
        <f t="shared" si="88"/>
        <v>0</v>
      </c>
      <c r="W183" s="12" t="str">
        <f>IF([1]TimeAttendance!M176="","",
[1]TimeAttendance!M176)</f>
        <v/>
      </c>
      <c r="X183">
        <f t="shared" si="89"/>
        <v>0</v>
      </c>
      <c r="Y183" s="12" t="str">
        <f>IF([1]TimeAttendance!N176="","",
[1]TimeAttendance!N176)</f>
        <v/>
      </c>
      <c r="Z183">
        <f t="shared" si="90"/>
        <v>0</v>
      </c>
      <c r="AA183" s="12" t="str">
        <f>IF([1]TimeAttendance!O176="","",
[1]TimeAttendance!O176)</f>
        <v/>
      </c>
      <c r="AB183">
        <f t="shared" si="91"/>
        <v>0</v>
      </c>
      <c r="AC183" s="12" t="str">
        <f>IF([1]TimeAttendance!P176="","",
[1]TimeAttendance!P176)</f>
        <v/>
      </c>
      <c r="AD183">
        <f t="shared" si="92"/>
        <v>0</v>
      </c>
      <c r="AE183" s="12" t="str">
        <f>IF([1]TimeAttendance!Q176="","",
[1]TimeAttendance!Q176)</f>
        <v/>
      </c>
      <c r="AF183">
        <f t="shared" si="93"/>
        <v>0</v>
      </c>
      <c r="AG183" s="12" t="str">
        <f>IF([1]TimeAttendance!R176="","",
[1]TimeAttendance!R176)</f>
        <v/>
      </c>
      <c r="AH183">
        <f t="shared" si="94"/>
        <v>0</v>
      </c>
      <c r="AI183" s="12" t="str">
        <f>IF([1]TimeAttendance!S176="","",
[1]TimeAttendance!S176)</f>
        <v/>
      </c>
      <c r="AJ183">
        <f t="shared" si="95"/>
        <v>0</v>
      </c>
      <c r="AK183" s="12" t="str">
        <f>IF([1]TimeAttendance!T176="","",
[1]TimeAttendance!T176)</f>
        <v/>
      </c>
      <c r="AL183">
        <f t="shared" si="96"/>
        <v>0</v>
      </c>
      <c r="AM183" s="12" t="str">
        <f>IF([1]TimeAttendance!U176="","",
[1]TimeAttendance!U176)</f>
        <v/>
      </c>
      <c r="AN183">
        <f t="shared" si="97"/>
        <v>0</v>
      </c>
      <c r="AO183" s="12" t="str">
        <f>IF([1]TimeAttendance!V176="","",
[1]TimeAttendance!V176)</f>
        <v/>
      </c>
      <c r="AP183">
        <f t="shared" si="98"/>
        <v>0</v>
      </c>
      <c r="AQ183" s="12" t="str">
        <f>IF([1]TimeAttendance!W176="","",
[1]TimeAttendance!W176)</f>
        <v/>
      </c>
      <c r="AR183">
        <f t="shared" si="99"/>
        <v>0</v>
      </c>
      <c r="AS183" s="12" t="str">
        <f>IF([1]TimeAttendance!X176="","",
[1]TimeAttendance!X176)</f>
        <v/>
      </c>
      <c r="AT183">
        <f t="shared" si="100"/>
        <v>0</v>
      </c>
      <c r="AU183" s="12" t="str">
        <f>IF([1]TimeAttendance!Y176="","",
[1]TimeAttendance!Y176)</f>
        <v/>
      </c>
      <c r="AV183">
        <f t="shared" si="101"/>
        <v>0</v>
      </c>
      <c r="AW183" s="12" t="str">
        <f>IF([1]TimeAttendance!Z176="","",
[1]TimeAttendance!Z176)</f>
        <v/>
      </c>
      <c r="AX183">
        <f t="shared" si="102"/>
        <v>0</v>
      </c>
      <c r="AY183" s="12" t="str">
        <f>IF([1]TimeAttendance!AA176="","",
[1]TimeAttendance!AA176)</f>
        <v/>
      </c>
      <c r="AZ183">
        <f t="shared" si="103"/>
        <v>0</v>
      </c>
      <c r="BA183" s="12" t="str">
        <f>IF([1]TimeAttendance!AB176="","",
[1]TimeAttendance!AB176)</f>
        <v/>
      </c>
      <c r="BB183">
        <f t="shared" si="104"/>
        <v>0</v>
      </c>
      <c r="BC183" s="12" t="str">
        <f>IF([1]TimeAttendance!AC176="","",
[1]TimeAttendance!AC176)</f>
        <v/>
      </c>
      <c r="BD183">
        <f t="shared" si="105"/>
        <v>0</v>
      </c>
      <c r="BE183" s="12" t="str">
        <f>IF([1]TimeAttendance!AD176="","",
[1]TimeAttendance!AD176)</f>
        <v/>
      </c>
      <c r="BF183">
        <f t="shared" si="106"/>
        <v>0</v>
      </c>
      <c r="BG183" s="12" t="str">
        <f>IF([1]TimeAttendance!AE176="","",
[1]TimeAttendance!AE176)</f>
        <v/>
      </c>
      <c r="BH183">
        <f t="shared" si="107"/>
        <v>0</v>
      </c>
      <c r="BI183" s="12" t="str">
        <f>IF([1]TimeAttendance!AF176="","",
[1]TimeAttendance!AF176)</f>
        <v/>
      </c>
      <c r="BJ183">
        <f t="shared" si="108"/>
        <v>0</v>
      </c>
      <c r="BK183" s="12" t="str">
        <f>IF([1]TimeAttendance!AG176="","",
[1]TimeAttendance!AG176)</f>
        <v/>
      </c>
      <c r="BL183">
        <f t="shared" si="109"/>
        <v>0</v>
      </c>
      <c r="BM183" s="12" t="str">
        <f>IF([1]TimeAttendance!AH176="","",
[1]TimeAttendance!AH176)</f>
        <v/>
      </c>
      <c r="BN183">
        <f t="shared" si="119"/>
        <v>0</v>
      </c>
      <c r="BO183" t="str">
        <f>IF([1]TimeAttendance!$A176="","",
[1]TimeAttendance!AI176)</f>
        <v/>
      </c>
      <c r="BP183">
        <f t="shared" si="119"/>
        <v>0</v>
      </c>
      <c r="BQ183" t="str">
        <f>IF([1]TimeAttendance!$A176="","",
[1]TimeAttendance!AJ176)</f>
        <v/>
      </c>
      <c r="BR183">
        <f t="shared" si="111"/>
        <v>0</v>
      </c>
      <c r="BS183" t="str">
        <f>IF([1]TimeAttendance!$A176="","",
[1]TimeAttendance!AK176)</f>
        <v/>
      </c>
      <c r="BT183">
        <f t="shared" si="112"/>
        <v>0</v>
      </c>
      <c r="BU183" t="str">
        <f>IF([1]TimeAttendance!$A176="","",
[1]TimeAttendance!AL176)</f>
        <v/>
      </c>
      <c r="BV183">
        <f t="shared" si="120"/>
        <v>0</v>
      </c>
      <c r="BW183" t="str">
        <f>IF([1]TimeAttendance!$A176="","",
[1]TimeAttendance!AM176)</f>
        <v/>
      </c>
      <c r="BX183">
        <f t="shared" si="120"/>
        <v>0</v>
      </c>
      <c r="BY183" t="str">
        <f>IF([1]TimeAttendance!$A176="","",
[1]TimeAttendance!AN176)</f>
        <v/>
      </c>
      <c r="BZ183">
        <f t="shared" si="114"/>
        <v>0</v>
      </c>
      <c r="CA183" t="str">
        <f>IF([1]TimeAttendance!$A176="","",
[1]TimeAttendance!AO176)</f>
        <v/>
      </c>
      <c r="CB183">
        <f t="shared" si="115"/>
        <v>0</v>
      </c>
      <c r="CC183" t="str">
        <f>IF([1]TimeAttendance!$A176="","",
[1]TimeAttendance!AP176)</f>
        <v/>
      </c>
      <c r="CD183">
        <f t="shared" si="116"/>
        <v>0</v>
      </c>
    </row>
    <row r="184" spans="1:82" x14ac:dyDescent="0.35">
      <c r="A184" s="12" t="str">
        <f>IF([1]TimeAttendance!A177="","",
[1]TimeAttendance!A177)</f>
        <v/>
      </c>
      <c r="B184" s="12" t="str">
        <f>IF([1]TimeAttendance!B177="","",
[1]TimeAttendance!B177)</f>
        <v/>
      </c>
      <c r="C184" s="12" t="str">
        <f>IF([1]TimeAttendance!C177="","",
[1]TimeAttendance!C177)</f>
        <v/>
      </c>
      <c r="D184" s="33" t="str">
        <f>IF(A184="","",
IFERROR(IFERROR(VLOOKUP(A184,[1]EmpMaster!A:F,6,FALSE),VLOOKUP(TEXT(A184,0),[1]EmpMaster!A:F,6,FALSE)),0))</f>
        <v/>
      </c>
      <c r="E184" s="12" t="str">
        <f>IF([1]TimeAttendance!D177="","",
[1]TimeAttendance!D177)</f>
        <v/>
      </c>
      <c r="F184">
        <f t="shared" si="82"/>
        <v>0</v>
      </c>
      <c r="G184" s="12" t="str">
        <f>IF([1]TimeAttendance!E177="","",
[1]TimeAttendance!E177)</f>
        <v/>
      </c>
      <c r="H184">
        <f t="shared" si="82"/>
        <v>0</v>
      </c>
      <c r="I184" s="12" t="str">
        <f>IF([1]TimeAttendance!F177="","",
[1]TimeAttendance!F177)</f>
        <v/>
      </c>
      <c r="J184">
        <f t="shared" si="83"/>
        <v>0</v>
      </c>
      <c r="K184" s="12" t="str">
        <f>IF([1]TimeAttendance!G177="","",
[1]TimeAttendance!G177)</f>
        <v/>
      </c>
      <c r="L184">
        <f t="shared" si="84"/>
        <v>0</v>
      </c>
      <c r="M184" s="12" t="str">
        <f>IF([1]TimeAttendance!H177="","",
[1]TimeAttendance!H177)</f>
        <v/>
      </c>
      <c r="N184">
        <f t="shared" si="84"/>
        <v>0</v>
      </c>
      <c r="O184" s="12" t="str">
        <f>IF([1]TimeAttendance!I177="","",
[1]TimeAttendance!I177)</f>
        <v/>
      </c>
      <c r="P184">
        <f t="shared" si="85"/>
        <v>0</v>
      </c>
      <c r="Q184" s="12" t="str">
        <f>IF([1]TimeAttendance!J177="","",
[1]TimeAttendance!J177)</f>
        <v/>
      </c>
      <c r="R184">
        <f t="shared" si="86"/>
        <v>0</v>
      </c>
      <c r="S184" s="12" t="str">
        <f>IF([1]TimeAttendance!K177="","",
[1]TimeAttendance!K177)</f>
        <v/>
      </c>
      <c r="T184">
        <f t="shared" si="87"/>
        <v>0</v>
      </c>
      <c r="U184" s="12" t="str">
        <f>IF([1]TimeAttendance!L177="","",
[1]TimeAttendance!L177)</f>
        <v/>
      </c>
      <c r="V184" s="34">
        <f t="shared" si="88"/>
        <v>0</v>
      </c>
      <c r="W184" s="12" t="str">
        <f>IF([1]TimeAttendance!M177="","",
[1]TimeAttendance!M177)</f>
        <v/>
      </c>
      <c r="X184">
        <f t="shared" si="89"/>
        <v>0</v>
      </c>
      <c r="Y184" s="12" t="str">
        <f>IF([1]TimeAttendance!N177="","",
[1]TimeAttendance!N177)</f>
        <v/>
      </c>
      <c r="Z184">
        <f t="shared" si="90"/>
        <v>0</v>
      </c>
      <c r="AA184" s="12" t="str">
        <f>IF([1]TimeAttendance!O177="","",
[1]TimeAttendance!O177)</f>
        <v/>
      </c>
      <c r="AB184">
        <f t="shared" si="91"/>
        <v>0</v>
      </c>
      <c r="AC184" s="12" t="str">
        <f>IF([1]TimeAttendance!P177="","",
[1]TimeAttendance!P177)</f>
        <v/>
      </c>
      <c r="AD184">
        <f t="shared" si="92"/>
        <v>0</v>
      </c>
      <c r="AE184" s="12" t="str">
        <f>IF([1]TimeAttendance!Q177="","",
[1]TimeAttendance!Q177)</f>
        <v/>
      </c>
      <c r="AF184">
        <f t="shared" si="93"/>
        <v>0</v>
      </c>
      <c r="AG184" s="12" t="str">
        <f>IF([1]TimeAttendance!R177="","",
[1]TimeAttendance!R177)</f>
        <v/>
      </c>
      <c r="AH184">
        <f t="shared" si="94"/>
        <v>0</v>
      </c>
      <c r="AI184" s="12" t="str">
        <f>IF([1]TimeAttendance!S177="","",
[1]TimeAttendance!S177)</f>
        <v/>
      </c>
      <c r="AJ184">
        <f t="shared" si="95"/>
        <v>0</v>
      </c>
      <c r="AK184" s="12" t="str">
        <f>IF([1]TimeAttendance!T177="","",
[1]TimeAttendance!T177)</f>
        <v/>
      </c>
      <c r="AL184">
        <f t="shared" si="96"/>
        <v>0</v>
      </c>
      <c r="AM184" s="12" t="str">
        <f>IF([1]TimeAttendance!U177="","",
[1]TimeAttendance!U177)</f>
        <v/>
      </c>
      <c r="AN184">
        <f t="shared" si="97"/>
        <v>0</v>
      </c>
      <c r="AO184" s="12" t="str">
        <f>IF([1]TimeAttendance!V177="","",
[1]TimeAttendance!V177)</f>
        <v/>
      </c>
      <c r="AP184">
        <f t="shared" si="98"/>
        <v>0</v>
      </c>
      <c r="AQ184" s="12" t="str">
        <f>IF([1]TimeAttendance!W177="","",
[1]TimeAttendance!W177)</f>
        <v/>
      </c>
      <c r="AR184">
        <f t="shared" si="99"/>
        <v>0</v>
      </c>
      <c r="AS184" s="12" t="str">
        <f>IF([1]TimeAttendance!X177="","",
[1]TimeAttendance!X177)</f>
        <v/>
      </c>
      <c r="AT184">
        <f t="shared" si="100"/>
        <v>0</v>
      </c>
      <c r="AU184" s="12" t="str">
        <f>IF([1]TimeAttendance!Y177="","",
[1]TimeAttendance!Y177)</f>
        <v/>
      </c>
      <c r="AV184">
        <f t="shared" si="101"/>
        <v>0</v>
      </c>
      <c r="AW184" s="12" t="str">
        <f>IF([1]TimeAttendance!Z177="","",
[1]TimeAttendance!Z177)</f>
        <v/>
      </c>
      <c r="AX184">
        <f t="shared" si="102"/>
        <v>0</v>
      </c>
      <c r="AY184" s="12" t="str">
        <f>IF([1]TimeAttendance!AA177="","",
[1]TimeAttendance!AA177)</f>
        <v/>
      </c>
      <c r="AZ184">
        <f t="shared" si="103"/>
        <v>0</v>
      </c>
      <c r="BA184" s="12" t="str">
        <f>IF([1]TimeAttendance!AB177="","",
[1]TimeAttendance!AB177)</f>
        <v/>
      </c>
      <c r="BB184">
        <f t="shared" si="104"/>
        <v>0</v>
      </c>
      <c r="BC184" s="12" t="str">
        <f>IF([1]TimeAttendance!AC177="","",
[1]TimeAttendance!AC177)</f>
        <v/>
      </c>
      <c r="BD184">
        <f t="shared" si="105"/>
        <v>0</v>
      </c>
      <c r="BE184" s="12" t="str">
        <f>IF([1]TimeAttendance!AD177="","",
[1]TimeAttendance!AD177)</f>
        <v/>
      </c>
      <c r="BF184">
        <f t="shared" si="106"/>
        <v>0</v>
      </c>
      <c r="BG184" s="12" t="str">
        <f>IF([1]TimeAttendance!AE177="","",
[1]TimeAttendance!AE177)</f>
        <v/>
      </c>
      <c r="BH184">
        <f t="shared" si="107"/>
        <v>0</v>
      </c>
      <c r="BI184" s="12" t="str">
        <f>IF([1]TimeAttendance!AF177="","",
[1]TimeAttendance!AF177)</f>
        <v/>
      </c>
      <c r="BJ184">
        <f t="shared" si="108"/>
        <v>0</v>
      </c>
      <c r="BK184" s="12" t="str">
        <f>IF([1]TimeAttendance!AG177="","",
[1]TimeAttendance!AG177)</f>
        <v/>
      </c>
      <c r="BL184">
        <f t="shared" si="109"/>
        <v>0</v>
      </c>
      <c r="BM184" s="12" t="str">
        <f>IF([1]TimeAttendance!AH177="","",
[1]TimeAttendance!AH177)</f>
        <v/>
      </c>
      <c r="BN184">
        <f t="shared" si="119"/>
        <v>0</v>
      </c>
      <c r="BO184" t="str">
        <f>IF([1]TimeAttendance!$A177="","",
[1]TimeAttendance!AI177)</f>
        <v/>
      </c>
      <c r="BP184">
        <f t="shared" si="119"/>
        <v>0</v>
      </c>
      <c r="BQ184" t="str">
        <f>IF([1]TimeAttendance!$A177="","",
[1]TimeAttendance!AJ177)</f>
        <v/>
      </c>
      <c r="BR184">
        <f t="shared" si="111"/>
        <v>0</v>
      </c>
      <c r="BS184" t="str">
        <f>IF([1]TimeAttendance!$A177="","",
[1]TimeAttendance!AK177)</f>
        <v/>
      </c>
      <c r="BT184">
        <f t="shared" si="112"/>
        <v>0</v>
      </c>
      <c r="BU184" t="str">
        <f>IF([1]TimeAttendance!$A177="","",
[1]TimeAttendance!AL177)</f>
        <v/>
      </c>
      <c r="BV184">
        <f t="shared" si="120"/>
        <v>0</v>
      </c>
      <c r="BW184" t="str">
        <f>IF([1]TimeAttendance!$A177="","",
[1]TimeAttendance!AM177)</f>
        <v/>
      </c>
      <c r="BX184">
        <f t="shared" si="120"/>
        <v>0</v>
      </c>
      <c r="BY184" t="str">
        <f>IF([1]TimeAttendance!$A177="","",
[1]TimeAttendance!AN177)</f>
        <v/>
      </c>
      <c r="BZ184">
        <f t="shared" si="114"/>
        <v>0</v>
      </c>
      <c r="CA184" t="str">
        <f>IF([1]TimeAttendance!$A177="","",
[1]TimeAttendance!AO177)</f>
        <v/>
      </c>
      <c r="CB184">
        <f t="shared" si="115"/>
        <v>0</v>
      </c>
      <c r="CC184" t="str">
        <f>IF([1]TimeAttendance!$A177="","",
[1]TimeAttendance!AP177)</f>
        <v/>
      </c>
      <c r="CD184">
        <f t="shared" si="116"/>
        <v>0</v>
      </c>
    </row>
    <row r="185" spans="1:82" x14ac:dyDescent="0.35">
      <c r="A185" s="12" t="str">
        <f>IF([1]TimeAttendance!A178="","",
[1]TimeAttendance!A178)</f>
        <v/>
      </c>
      <c r="B185" s="12" t="str">
        <f>IF([1]TimeAttendance!B178="","",
[1]TimeAttendance!B178)</f>
        <v/>
      </c>
      <c r="C185" s="12" t="str">
        <f>IF([1]TimeAttendance!C178="","",
[1]TimeAttendance!C178)</f>
        <v/>
      </c>
      <c r="D185" s="33" t="str">
        <f>IF(A185="","",
IFERROR(IFERROR(VLOOKUP(A185,[1]EmpMaster!A:F,6,FALSE),VLOOKUP(TEXT(A185,0),[1]EmpMaster!A:F,6,FALSE)),0))</f>
        <v/>
      </c>
      <c r="E185" s="12" t="str">
        <f>IF([1]TimeAttendance!D178="","",
[1]TimeAttendance!D178)</f>
        <v/>
      </c>
      <c r="F185">
        <f t="shared" si="82"/>
        <v>0</v>
      </c>
      <c r="G185" s="12" t="str">
        <f>IF([1]TimeAttendance!E178="","",
[1]TimeAttendance!E178)</f>
        <v/>
      </c>
      <c r="H185">
        <f t="shared" si="82"/>
        <v>0</v>
      </c>
      <c r="I185" s="12" t="str">
        <f>IF([1]TimeAttendance!F178="","",
[1]TimeAttendance!F178)</f>
        <v/>
      </c>
      <c r="J185">
        <f t="shared" si="83"/>
        <v>0</v>
      </c>
      <c r="K185" s="12" t="str">
        <f>IF([1]TimeAttendance!G178="","",
[1]TimeAttendance!G178)</f>
        <v/>
      </c>
      <c r="L185">
        <f t="shared" si="84"/>
        <v>0</v>
      </c>
      <c r="M185" s="12" t="str">
        <f>IF([1]TimeAttendance!H178="","",
[1]TimeAttendance!H178)</f>
        <v/>
      </c>
      <c r="N185">
        <f t="shared" si="84"/>
        <v>0</v>
      </c>
      <c r="O185" s="12" t="str">
        <f>IF([1]TimeAttendance!I178="","",
[1]TimeAttendance!I178)</f>
        <v/>
      </c>
      <c r="P185">
        <f t="shared" si="85"/>
        <v>0</v>
      </c>
      <c r="Q185" s="12" t="str">
        <f>IF([1]TimeAttendance!J178="","",
[1]TimeAttendance!J178)</f>
        <v/>
      </c>
      <c r="R185">
        <f t="shared" si="86"/>
        <v>0</v>
      </c>
      <c r="S185" s="12" t="str">
        <f>IF([1]TimeAttendance!K178="","",
[1]TimeAttendance!K178)</f>
        <v/>
      </c>
      <c r="T185">
        <f t="shared" si="87"/>
        <v>0</v>
      </c>
      <c r="U185" s="12" t="str">
        <f>IF([1]TimeAttendance!L178="","",
[1]TimeAttendance!L178)</f>
        <v/>
      </c>
      <c r="V185" s="34">
        <f t="shared" si="88"/>
        <v>0</v>
      </c>
      <c r="W185" s="12" t="str">
        <f>IF([1]TimeAttendance!M178="","",
[1]TimeAttendance!M178)</f>
        <v/>
      </c>
      <c r="X185">
        <f t="shared" si="89"/>
        <v>0</v>
      </c>
      <c r="Y185" s="12" t="str">
        <f>IF([1]TimeAttendance!N178="","",
[1]TimeAttendance!N178)</f>
        <v/>
      </c>
      <c r="Z185">
        <f t="shared" si="90"/>
        <v>0</v>
      </c>
      <c r="AA185" s="12" t="str">
        <f>IF([1]TimeAttendance!O178="","",
[1]TimeAttendance!O178)</f>
        <v/>
      </c>
      <c r="AB185">
        <f t="shared" si="91"/>
        <v>0</v>
      </c>
      <c r="AC185" s="12" t="str">
        <f>IF([1]TimeAttendance!P178="","",
[1]TimeAttendance!P178)</f>
        <v/>
      </c>
      <c r="AD185">
        <f t="shared" si="92"/>
        <v>0</v>
      </c>
      <c r="AE185" s="12" t="str">
        <f>IF([1]TimeAttendance!Q178="","",
[1]TimeAttendance!Q178)</f>
        <v/>
      </c>
      <c r="AF185">
        <f t="shared" si="93"/>
        <v>0</v>
      </c>
      <c r="AG185" s="12" t="str">
        <f>IF([1]TimeAttendance!R178="","",
[1]TimeAttendance!R178)</f>
        <v/>
      </c>
      <c r="AH185">
        <f t="shared" si="94"/>
        <v>0</v>
      </c>
      <c r="AI185" s="12" t="str">
        <f>IF([1]TimeAttendance!S178="","",
[1]TimeAttendance!S178)</f>
        <v/>
      </c>
      <c r="AJ185">
        <f t="shared" si="95"/>
        <v>0</v>
      </c>
      <c r="AK185" s="12" t="str">
        <f>IF([1]TimeAttendance!T178="","",
[1]TimeAttendance!T178)</f>
        <v/>
      </c>
      <c r="AL185">
        <f t="shared" si="96"/>
        <v>0</v>
      </c>
      <c r="AM185" s="12" t="str">
        <f>IF([1]TimeAttendance!U178="","",
[1]TimeAttendance!U178)</f>
        <v/>
      </c>
      <c r="AN185">
        <f t="shared" si="97"/>
        <v>0</v>
      </c>
      <c r="AO185" s="12" t="str">
        <f>IF([1]TimeAttendance!V178="","",
[1]TimeAttendance!V178)</f>
        <v/>
      </c>
      <c r="AP185">
        <f t="shared" si="98"/>
        <v>0</v>
      </c>
      <c r="AQ185" s="12" t="str">
        <f>IF([1]TimeAttendance!W178="","",
[1]TimeAttendance!W178)</f>
        <v/>
      </c>
      <c r="AR185">
        <f t="shared" si="99"/>
        <v>0</v>
      </c>
      <c r="AS185" s="12" t="str">
        <f>IF([1]TimeAttendance!X178="","",
[1]TimeAttendance!X178)</f>
        <v/>
      </c>
      <c r="AT185">
        <f t="shared" si="100"/>
        <v>0</v>
      </c>
      <c r="AU185" s="12" t="str">
        <f>IF([1]TimeAttendance!Y178="","",
[1]TimeAttendance!Y178)</f>
        <v/>
      </c>
      <c r="AV185">
        <f t="shared" si="101"/>
        <v>0</v>
      </c>
      <c r="AW185" s="12" t="str">
        <f>IF([1]TimeAttendance!Z178="","",
[1]TimeAttendance!Z178)</f>
        <v/>
      </c>
      <c r="AX185">
        <f t="shared" si="102"/>
        <v>0</v>
      </c>
      <c r="AY185" s="12" t="str">
        <f>IF([1]TimeAttendance!AA178="","",
[1]TimeAttendance!AA178)</f>
        <v/>
      </c>
      <c r="AZ185">
        <f t="shared" si="103"/>
        <v>0</v>
      </c>
      <c r="BA185" s="12" t="str">
        <f>IF([1]TimeAttendance!AB178="","",
[1]TimeAttendance!AB178)</f>
        <v/>
      </c>
      <c r="BB185">
        <f t="shared" si="104"/>
        <v>0</v>
      </c>
      <c r="BC185" s="12" t="str">
        <f>IF([1]TimeAttendance!AC178="","",
[1]TimeAttendance!AC178)</f>
        <v/>
      </c>
      <c r="BD185">
        <f t="shared" si="105"/>
        <v>0</v>
      </c>
      <c r="BE185" s="12" t="str">
        <f>IF([1]TimeAttendance!AD178="","",
[1]TimeAttendance!AD178)</f>
        <v/>
      </c>
      <c r="BF185">
        <f t="shared" si="106"/>
        <v>0</v>
      </c>
      <c r="BG185" s="12" t="str">
        <f>IF([1]TimeAttendance!AE178="","",
[1]TimeAttendance!AE178)</f>
        <v/>
      </c>
      <c r="BH185">
        <f t="shared" si="107"/>
        <v>0</v>
      </c>
      <c r="BI185" s="12" t="str">
        <f>IF([1]TimeAttendance!AF178="","",
[1]TimeAttendance!AF178)</f>
        <v/>
      </c>
      <c r="BJ185">
        <f t="shared" si="108"/>
        <v>0</v>
      </c>
      <c r="BK185" s="12" t="str">
        <f>IF([1]TimeAttendance!AG178="","",
[1]TimeAttendance!AG178)</f>
        <v/>
      </c>
      <c r="BL185">
        <f t="shared" si="109"/>
        <v>0</v>
      </c>
      <c r="BM185" s="12" t="str">
        <f>IF([1]TimeAttendance!AH178="","",
[1]TimeAttendance!AH178)</f>
        <v/>
      </c>
      <c r="BN185">
        <f t="shared" si="119"/>
        <v>0</v>
      </c>
      <c r="BO185" t="str">
        <f>IF([1]TimeAttendance!$A178="","",
[1]TimeAttendance!AI178)</f>
        <v/>
      </c>
      <c r="BP185">
        <f t="shared" si="119"/>
        <v>0</v>
      </c>
      <c r="BQ185" t="str">
        <f>IF([1]TimeAttendance!$A178="","",
[1]TimeAttendance!AJ178)</f>
        <v/>
      </c>
      <c r="BR185">
        <f t="shared" si="111"/>
        <v>0</v>
      </c>
      <c r="BS185" t="str">
        <f>IF([1]TimeAttendance!$A178="","",
[1]TimeAttendance!AK178)</f>
        <v/>
      </c>
      <c r="BT185">
        <f t="shared" si="112"/>
        <v>0</v>
      </c>
      <c r="BU185" t="str">
        <f>IF([1]TimeAttendance!$A178="","",
[1]TimeAttendance!AL178)</f>
        <v/>
      </c>
      <c r="BV185">
        <f t="shared" si="120"/>
        <v>0</v>
      </c>
      <c r="BW185" t="str">
        <f>IF([1]TimeAttendance!$A178="","",
[1]TimeAttendance!AM178)</f>
        <v/>
      </c>
      <c r="BX185">
        <f t="shared" si="120"/>
        <v>0</v>
      </c>
      <c r="BY185" t="str">
        <f>IF([1]TimeAttendance!$A178="","",
[1]TimeAttendance!AN178)</f>
        <v/>
      </c>
      <c r="BZ185">
        <f t="shared" si="114"/>
        <v>0</v>
      </c>
      <c r="CA185" t="str">
        <f>IF([1]TimeAttendance!$A178="","",
[1]TimeAttendance!AO178)</f>
        <v/>
      </c>
      <c r="CB185">
        <f t="shared" si="115"/>
        <v>0</v>
      </c>
      <c r="CC185" t="str">
        <f>IF([1]TimeAttendance!$A178="","",
[1]TimeAttendance!AP178)</f>
        <v/>
      </c>
      <c r="CD185">
        <f t="shared" si="116"/>
        <v>0</v>
      </c>
    </row>
    <row r="186" spans="1:82" x14ac:dyDescent="0.35">
      <c r="A186" s="12" t="str">
        <f>IF([1]TimeAttendance!A179="","",
[1]TimeAttendance!A179)</f>
        <v/>
      </c>
      <c r="B186" s="12" t="str">
        <f>IF([1]TimeAttendance!B179="","",
[1]TimeAttendance!B179)</f>
        <v/>
      </c>
      <c r="C186" s="12" t="str">
        <f>IF([1]TimeAttendance!C179="","",
[1]TimeAttendance!C179)</f>
        <v/>
      </c>
      <c r="D186" s="33" t="str">
        <f>IF(A186="","",
IFERROR(IFERROR(VLOOKUP(A186,[1]EmpMaster!A:F,6,FALSE),VLOOKUP(TEXT(A186,0),[1]EmpMaster!A:F,6,FALSE)),0))</f>
        <v/>
      </c>
      <c r="E186" s="12" t="str">
        <f>IF([1]TimeAttendance!D179="","",
[1]TimeAttendance!D179)</f>
        <v/>
      </c>
      <c r="F186">
        <f t="shared" si="82"/>
        <v>0</v>
      </c>
      <c r="G186" s="12" t="str">
        <f>IF([1]TimeAttendance!E179="","",
[1]TimeAttendance!E179)</f>
        <v/>
      </c>
      <c r="H186">
        <f t="shared" si="82"/>
        <v>0</v>
      </c>
      <c r="I186" s="12" t="str">
        <f>IF([1]TimeAttendance!F179="","",
[1]TimeAttendance!F179)</f>
        <v/>
      </c>
      <c r="J186">
        <f t="shared" si="83"/>
        <v>0</v>
      </c>
      <c r="K186" s="12" t="str">
        <f>IF([1]TimeAttendance!G179="","",
[1]TimeAttendance!G179)</f>
        <v/>
      </c>
      <c r="L186">
        <f t="shared" si="84"/>
        <v>0</v>
      </c>
      <c r="M186" s="12" t="str">
        <f>IF([1]TimeAttendance!H179="","",
[1]TimeAttendance!H179)</f>
        <v/>
      </c>
      <c r="N186">
        <f t="shared" si="84"/>
        <v>0</v>
      </c>
      <c r="O186" s="12" t="str">
        <f>IF([1]TimeAttendance!I179="","",
[1]TimeAttendance!I179)</f>
        <v/>
      </c>
      <c r="P186">
        <f t="shared" si="85"/>
        <v>0</v>
      </c>
      <c r="Q186" s="12" t="str">
        <f>IF([1]TimeAttendance!J179="","",
[1]TimeAttendance!J179)</f>
        <v/>
      </c>
      <c r="R186">
        <f t="shared" si="86"/>
        <v>0</v>
      </c>
      <c r="S186" s="12" t="str">
        <f>IF([1]TimeAttendance!K179="","",
[1]TimeAttendance!K179)</f>
        <v/>
      </c>
      <c r="T186">
        <f t="shared" si="87"/>
        <v>0</v>
      </c>
      <c r="U186" s="12" t="str">
        <f>IF([1]TimeAttendance!L179="","",
[1]TimeAttendance!L179)</f>
        <v/>
      </c>
      <c r="V186" s="34">
        <f t="shared" si="88"/>
        <v>0</v>
      </c>
      <c r="W186" s="12" t="str">
        <f>IF([1]TimeAttendance!M179="","",
[1]TimeAttendance!M179)</f>
        <v/>
      </c>
      <c r="X186">
        <f t="shared" si="89"/>
        <v>0</v>
      </c>
      <c r="Y186" s="12" t="str">
        <f>IF([1]TimeAttendance!N179="","",
[1]TimeAttendance!N179)</f>
        <v/>
      </c>
      <c r="Z186">
        <f t="shared" si="90"/>
        <v>0</v>
      </c>
      <c r="AA186" s="12" t="str">
        <f>IF([1]TimeAttendance!O179="","",
[1]TimeAttendance!O179)</f>
        <v/>
      </c>
      <c r="AB186">
        <f t="shared" si="91"/>
        <v>0</v>
      </c>
      <c r="AC186" s="12" t="str">
        <f>IF([1]TimeAttendance!P179="","",
[1]TimeAttendance!P179)</f>
        <v/>
      </c>
      <c r="AD186">
        <f t="shared" si="92"/>
        <v>0</v>
      </c>
      <c r="AE186" s="12" t="str">
        <f>IF([1]TimeAttendance!Q179="","",
[1]TimeAttendance!Q179)</f>
        <v/>
      </c>
      <c r="AF186">
        <f t="shared" si="93"/>
        <v>0</v>
      </c>
      <c r="AG186" s="12" t="str">
        <f>IF([1]TimeAttendance!R179="","",
[1]TimeAttendance!R179)</f>
        <v/>
      </c>
      <c r="AH186">
        <f t="shared" si="94"/>
        <v>0</v>
      </c>
      <c r="AI186" s="12" t="str">
        <f>IF([1]TimeAttendance!S179="","",
[1]TimeAttendance!S179)</f>
        <v/>
      </c>
      <c r="AJ186">
        <f t="shared" si="95"/>
        <v>0</v>
      </c>
      <c r="AK186" s="12" t="str">
        <f>IF([1]TimeAttendance!T179="","",
[1]TimeAttendance!T179)</f>
        <v/>
      </c>
      <c r="AL186">
        <f t="shared" si="96"/>
        <v>0</v>
      </c>
      <c r="AM186" s="12" t="str">
        <f>IF([1]TimeAttendance!U179="","",
[1]TimeAttendance!U179)</f>
        <v/>
      </c>
      <c r="AN186">
        <f t="shared" si="97"/>
        <v>0</v>
      </c>
      <c r="AO186" s="12" t="str">
        <f>IF([1]TimeAttendance!V179="","",
[1]TimeAttendance!V179)</f>
        <v/>
      </c>
      <c r="AP186">
        <f t="shared" si="98"/>
        <v>0</v>
      </c>
      <c r="AQ186" s="12" t="str">
        <f>IF([1]TimeAttendance!W179="","",
[1]TimeAttendance!W179)</f>
        <v/>
      </c>
      <c r="AR186">
        <f t="shared" si="99"/>
        <v>0</v>
      </c>
      <c r="AS186" s="12" t="str">
        <f>IF([1]TimeAttendance!X179="","",
[1]TimeAttendance!X179)</f>
        <v/>
      </c>
      <c r="AT186">
        <f t="shared" si="100"/>
        <v>0</v>
      </c>
      <c r="AU186" s="12" t="str">
        <f>IF([1]TimeAttendance!Y179="","",
[1]TimeAttendance!Y179)</f>
        <v/>
      </c>
      <c r="AV186">
        <f t="shared" si="101"/>
        <v>0</v>
      </c>
      <c r="AW186" s="12" t="str">
        <f>IF([1]TimeAttendance!Z179="","",
[1]TimeAttendance!Z179)</f>
        <v/>
      </c>
      <c r="AX186">
        <f t="shared" si="102"/>
        <v>0</v>
      </c>
      <c r="AY186" s="12" t="str">
        <f>IF([1]TimeAttendance!AA179="","",
[1]TimeAttendance!AA179)</f>
        <v/>
      </c>
      <c r="AZ186">
        <f t="shared" si="103"/>
        <v>0</v>
      </c>
      <c r="BA186" s="12" t="str">
        <f>IF([1]TimeAttendance!AB179="","",
[1]TimeAttendance!AB179)</f>
        <v/>
      </c>
      <c r="BB186">
        <f t="shared" si="104"/>
        <v>0</v>
      </c>
      <c r="BC186" s="12" t="str">
        <f>IF([1]TimeAttendance!AC179="","",
[1]TimeAttendance!AC179)</f>
        <v/>
      </c>
      <c r="BD186">
        <f t="shared" si="105"/>
        <v>0</v>
      </c>
      <c r="BE186" s="12" t="str">
        <f>IF([1]TimeAttendance!AD179="","",
[1]TimeAttendance!AD179)</f>
        <v/>
      </c>
      <c r="BF186">
        <f t="shared" si="106"/>
        <v>0</v>
      </c>
      <c r="BG186" s="12" t="str">
        <f>IF([1]TimeAttendance!AE179="","",
[1]TimeAttendance!AE179)</f>
        <v/>
      </c>
      <c r="BH186">
        <f t="shared" si="107"/>
        <v>0</v>
      </c>
      <c r="BI186" s="12" t="str">
        <f>IF([1]TimeAttendance!AF179="","",
[1]TimeAttendance!AF179)</f>
        <v/>
      </c>
      <c r="BJ186">
        <f t="shared" si="108"/>
        <v>0</v>
      </c>
      <c r="BK186" s="12" t="str">
        <f>IF([1]TimeAttendance!AG179="","",
[1]TimeAttendance!AG179)</f>
        <v/>
      </c>
      <c r="BL186">
        <f t="shared" si="109"/>
        <v>0</v>
      </c>
      <c r="BM186" s="12" t="str">
        <f>IF([1]TimeAttendance!AH179="","",
[1]TimeAttendance!AH179)</f>
        <v/>
      </c>
      <c r="BN186">
        <f t="shared" ref="BN186:BP201" si="121">IF(OR(BM186="",BM186=0),0,
ROUND(((((($D186*12)/261))/8*BN$6)*BM186),2))</f>
        <v>0</v>
      </c>
      <c r="BO186" t="str">
        <f>IF([1]TimeAttendance!$A179="","",
[1]TimeAttendance!AI179)</f>
        <v/>
      </c>
      <c r="BP186">
        <f t="shared" si="121"/>
        <v>0</v>
      </c>
      <c r="BQ186" t="str">
        <f>IF([1]TimeAttendance!$A179="","",
[1]TimeAttendance!AJ179)</f>
        <v/>
      </c>
      <c r="BR186">
        <f t="shared" si="111"/>
        <v>0</v>
      </c>
      <c r="BS186" t="str">
        <f>IF([1]TimeAttendance!$A179="","",
[1]TimeAttendance!AK179)</f>
        <v/>
      </c>
      <c r="BT186">
        <f t="shared" si="112"/>
        <v>0</v>
      </c>
      <c r="BU186" t="str">
        <f>IF([1]TimeAttendance!$A179="","",
[1]TimeAttendance!AL179)</f>
        <v/>
      </c>
      <c r="BV186">
        <f t="shared" ref="BV186:BX201" si="122">IF(OR(BU186="",BU186=0),0,
ROUND(((((($D186*12)/261))/8*BV$6)*BU186),2))</f>
        <v>0</v>
      </c>
      <c r="BW186" t="str">
        <f>IF([1]TimeAttendance!$A179="","",
[1]TimeAttendance!AM179)</f>
        <v/>
      </c>
      <c r="BX186">
        <f t="shared" si="122"/>
        <v>0</v>
      </c>
      <c r="BY186" t="str">
        <f>IF([1]TimeAttendance!$A179="","",
[1]TimeAttendance!AN179)</f>
        <v/>
      </c>
      <c r="BZ186">
        <f t="shared" si="114"/>
        <v>0</v>
      </c>
      <c r="CA186" t="str">
        <f>IF([1]TimeAttendance!$A179="","",
[1]TimeAttendance!AO179)</f>
        <v/>
      </c>
      <c r="CB186">
        <f t="shared" si="115"/>
        <v>0</v>
      </c>
      <c r="CC186" t="str">
        <f>IF([1]TimeAttendance!$A179="","",
[1]TimeAttendance!AP179)</f>
        <v/>
      </c>
      <c r="CD186">
        <f t="shared" si="116"/>
        <v>0</v>
      </c>
    </row>
    <row r="187" spans="1:82" x14ac:dyDescent="0.35">
      <c r="A187" s="12" t="str">
        <f>IF([1]TimeAttendance!A180="","",
[1]TimeAttendance!A180)</f>
        <v/>
      </c>
      <c r="B187" s="12" t="str">
        <f>IF([1]TimeAttendance!B180="","",
[1]TimeAttendance!B180)</f>
        <v/>
      </c>
      <c r="C187" s="12" t="str">
        <f>IF([1]TimeAttendance!C180="","",
[1]TimeAttendance!C180)</f>
        <v/>
      </c>
      <c r="D187" s="33" t="str">
        <f>IF(A187="","",
IFERROR(IFERROR(VLOOKUP(A187,[1]EmpMaster!A:F,6,FALSE),VLOOKUP(TEXT(A187,0),[1]EmpMaster!A:F,6,FALSE)),0))</f>
        <v/>
      </c>
      <c r="E187" s="12" t="str">
        <f>IF([1]TimeAttendance!D180="","",
[1]TimeAttendance!D180)</f>
        <v/>
      </c>
      <c r="F187">
        <f t="shared" si="82"/>
        <v>0</v>
      </c>
      <c r="G187" s="12" t="str">
        <f>IF([1]TimeAttendance!E180="","",
[1]TimeAttendance!E180)</f>
        <v/>
      </c>
      <c r="H187">
        <f t="shared" si="82"/>
        <v>0</v>
      </c>
      <c r="I187" s="12" t="str">
        <f>IF([1]TimeAttendance!F180="","",
[1]TimeAttendance!F180)</f>
        <v/>
      </c>
      <c r="J187">
        <f t="shared" si="83"/>
        <v>0</v>
      </c>
      <c r="K187" s="12" t="str">
        <f>IF([1]TimeAttendance!G180="","",
[1]TimeAttendance!G180)</f>
        <v/>
      </c>
      <c r="L187">
        <f t="shared" si="84"/>
        <v>0</v>
      </c>
      <c r="M187" s="12" t="str">
        <f>IF([1]TimeAttendance!H180="","",
[1]TimeAttendance!H180)</f>
        <v/>
      </c>
      <c r="N187">
        <f t="shared" si="84"/>
        <v>0</v>
      </c>
      <c r="O187" s="12" t="str">
        <f>IF([1]TimeAttendance!I180="","",
[1]TimeAttendance!I180)</f>
        <v/>
      </c>
      <c r="P187">
        <f t="shared" si="85"/>
        <v>0</v>
      </c>
      <c r="Q187" s="12" t="str">
        <f>IF([1]TimeAttendance!J180="","",
[1]TimeAttendance!J180)</f>
        <v/>
      </c>
      <c r="R187">
        <f t="shared" si="86"/>
        <v>0</v>
      </c>
      <c r="S187" s="12" t="str">
        <f>IF([1]TimeAttendance!K180="","",
[1]TimeAttendance!K180)</f>
        <v/>
      </c>
      <c r="T187">
        <f t="shared" si="87"/>
        <v>0</v>
      </c>
      <c r="U187" s="12" t="str">
        <f>IF([1]TimeAttendance!L180="","",
[1]TimeAttendance!L180)</f>
        <v/>
      </c>
      <c r="V187" s="34">
        <f t="shared" si="88"/>
        <v>0</v>
      </c>
      <c r="W187" s="12" t="str">
        <f>IF([1]TimeAttendance!M180="","",
[1]TimeAttendance!M180)</f>
        <v/>
      </c>
      <c r="X187">
        <f t="shared" si="89"/>
        <v>0</v>
      </c>
      <c r="Y187" s="12" t="str">
        <f>IF([1]TimeAttendance!N180="","",
[1]TimeAttendance!N180)</f>
        <v/>
      </c>
      <c r="Z187">
        <f t="shared" si="90"/>
        <v>0</v>
      </c>
      <c r="AA187" s="12" t="str">
        <f>IF([1]TimeAttendance!O180="","",
[1]TimeAttendance!O180)</f>
        <v/>
      </c>
      <c r="AB187">
        <f t="shared" si="91"/>
        <v>0</v>
      </c>
      <c r="AC187" s="12" t="str">
        <f>IF([1]TimeAttendance!P180="","",
[1]TimeAttendance!P180)</f>
        <v/>
      </c>
      <c r="AD187">
        <f t="shared" si="92"/>
        <v>0</v>
      </c>
      <c r="AE187" s="12" t="str">
        <f>IF([1]TimeAttendance!Q180="","",
[1]TimeAttendance!Q180)</f>
        <v/>
      </c>
      <c r="AF187">
        <f t="shared" si="93"/>
        <v>0</v>
      </c>
      <c r="AG187" s="12" t="str">
        <f>IF([1]TimeAttendance!R180="","",
[1]TimeAttendance!R180)</f>
        <v/>
      </c>
      <c r="AH187">
        <f t="shared" si="94"/>
        <v>0</v>
      </c>
      <c r="AI187" s="12" t="str">
        <f>IF([1]TimeAttendance!S180="","",
[1]TimeAttendance!S180)</f>
        <v/>
      </c>
      <c r="AJ187">
        <f t="shared" si="95"/>
        <v>0</v>
      </c>
      <c r="AK187" s="12" t="str">
        <f>IF([1]TimeAttendance!T180="","",
[1]TimeAttendance!T180)</f>
        <v/>
      </c>
      <c r="AL187">
        <f t="shared" si="96"/>
        <v>0</v>
      </c>
      <c r="AM187" s="12" t="str">
        <f>IF([1]TimeAttendance!U180="","",
[1]TimeAttendance!U180)</f>
        <v/>
      </c>
      <c r="AN187">
        <f t="shared" si="97"/>
        <v>0</v>
      </c>
      <c r="AO187" s="12" t="str">
        <f>IF([1]TimeAttendance!V180="","",
[1]TimeAttendance!V180)</f>
        <v/>
      </c>
      <c r="AP187">
        <f t="shared" si="98"/>
        <v>0</v>
      </c>
      <c r="AQ187" s="12" t="str">
        <f>IF([1]TimeAttendance!W180="","",
[1]TimeAttendance!W180)</f>
        <v/>
      </c>
      <c r="AR187">
        <f t="shared" si="99"/>
        <v>0</v>
      </c>
      <c r="AS187" s="12" t="str">
        <f>IF([1]TimeAttendance!X180="","",
[1]TimeAttendance!X180)</f>
        <v/>
      </c>
      <c r="AT187">
        <f t="shared" si="100"/>
        <v>0</v>
      </c>
      <c r="AU187" s="12" t="str">
        <f>IF([1]TimeAttendance!Y180="","",
[1]TimeAttendance!Y180)</f>
        <v/>
      </c>
      <c r="AV187">
        <f t="shared" si="101"/>
        <v>0</v>
      </c>
      <c r="AW187" s="12" t="str">
        <f>IF([1]TimeAttendance!Z180="","",
[1]TimeAttendance!Z180)</f>
        <v/>
      </c>
      <c r="AX187">
        <f t="shared" si="102"/>
        <v>0</v>
      </c>
      <c r="AY187" s="12" t="str">
        <f>IF([1]TimeAttendance!AA180="","",
[1]TimeAttendance!AA180)</f>
        <v/>
      </c>
      <c r="AZ187">
        <f t="shared" si="103"/>
        <v>0</v>
      </c>
      <c r="BA187" s="12" t="str">
        <f>IF([1]TimeAttendance!AB180="","",
[1]TimeAttendance!AB180)</f>
        <v/>
      </c>
      <c r="BB187">
        <f t="shared" si="104"/>
        <v>0</v>
      </c>
      <c r="BC187" s="12" t="str">
        <f>IF([1]TimeAttendance!AC180="","",
[1]TimeAttendance!AC180)</f>
        <v/>
      </c>
      <c r="BD187">
        <f t="shared" si="105"/>
        <v>0</v>
      </c>
      <c r="BE187" s="12" t="str">
        <f>IF([1]TimeAttendance!AD180="","",
[1]TimeAttendance!AD180)</f>
        <v/>
      </c>
      <c r="BF187">
        <f t="shared" si="106"/>
        <v>0</v>
      </c>
      <c r="BG187" s="12" t="str">
        <f>IF([1]TimeAttendance!AE180="","",
[1]TimeAttendance!AE180)</f>
        <v/>
      </c>
      <c r="BH187">
        <f t="shared" si="107"/>
        <v>0</v>
      </c>
      <c r="BI187" s="12" t="str">
        <f>IF([1]TimeAttendance!AF180="","",
[1]TimeAttendance!AF180)</f>
        <v/>
      </c>
      <c r="BJ187">
        <f t="shared" si="108"/>
        <v>0</v>
      </c>
      <c r="BK187" s="12" t="str">
        <f>IF([1]TimeAttendance!AG180="","",
[1]TimeAttendance!AG180)</f>
        <v/>
      </c>
      <c r="BL187">
        <f t="shared" si="109"/>
        <v>0</v>
      </c>
      <c r="BM187" s="12" t="str">
        <f>IF([1]TimeAttendance!AH180="","",
[1]TimeAttendance!AH180)</f>
        <v/>
      </c>
      <c r="BN187">
        <f t="shared" si="121"/>
        <v>0</v>
      </c>
      <c r="BO187" t="str">
        <f>IF([1]TimeAttendance!$A180="","",
[1]TimeAttendance!AI180)</f>
        <v/>
      </c>
      <c r="BP187">
        <f t="shared" si="121"/>
        <v>0</v>
      </c>
      <c r="BQ187" t="str">
        <f>IF([1]TimeAttendance!$A180="","",
[1]TimeAttendance!AJ180)</f>
        <v/>
      </c>
      <c r="BR187">
        <f t="shared" si="111"/>
        <v>0</v>
      </c>
      <c r="BS187" t="str">
        <f>IF([1]TimeAttendance!$A180="","",
[1]TimeAttendance!AK180)</f>
        <v/>
      </c>
      <c r="BT187">
        <f t="shared" si="112"/>
        <v>0</v>
      </c>
      <c r="BU187" t="str">
        <f>IF([1]TimeAttendance!$A180="","",
[1]TimeAttendance!AL180)</f>
        <v/>
      </c>
      <c r="BV187">
        <f t="shared" si="122"/>
        <v>0</v>
      </c>
      <c r="BW187" t="str">
        <f>IF([1]TimeAttendance!$A180="","",
[1]TimeAttendance!AM180)</f>
        <v/>
      </c>
      <c r="BX187">
        <f t="shared" si="122"/>
        <v>0</v>
      </c>
      <c r="BY187" t="str">
        <f>IF([1]TimeAttendance!$A180="","",
[1]TimeAttendance!AN180)</f>
        <v/>
      </c>
      <c r="BZ187">
        <f t="shared" si="114"/>
        <v>0</v>
      </c>
      <c r="CA187" t="str">
        <f>IF([1]TimeAttendance!$A180="","",
[1]TimeAttendance!AO180)</f>
        <v/>
      </c>
      <c r="CB187">
        <f t="shared" si="115"/>
        <v>0</v>
      </c>
      <c r="CC187" t="str">
        <f>IF([1]TimeAttendance!$A180="","",
[1]TimeAttendance!AP180)</f>
        <v/>
      </c>
      <c r="CD187">
        <f t="shared" si="116"/>
        <v>0</v>
      </c>
    </row>
    <row r="188" spans="1:82" x14ac:dyDescent="0.35">
      <c r="A188" s="12" t="str">
        <f>IF([1]TimeAttendance!A181="","",
[1]TimeAttendance!A181)</f>
        <v/>
      </c>
      <c r="B188" s="12" t="str">
        <f>IF([1]TimeAttendance!B181="","",
[1]TimeAttendance!B181)</f>
        <v/>
      </c>
      <c r="C188" s="12" t="str">
        <f>IF([1]TimeAttendance!C181="","",
[1]TimeAttendance!C181)</f>
        <v/>
      </c>
      <c r="D188" s="33" t="str">
        <f>IF(A188="","",
IFERROR(IFERROR(VLOOKUP(A188,[1]EmpMaster!A:F,6,FALSE),VLOOKUP(TEXT(A188,0),[1]EmpMaster!A:F,6,FALSE)),0))</f>
        <v/>
      </c>
      <c r="E188" s="12" t="str">
        <f>IF([1]TimeAttendance!D181="","",
[1]TimeAttendance!D181)</f>
        <v/>
      </c>
      <c r="F188">
        <f t="shared" si="82"/>
        <v>0</v>
      </c>
      <c r="G188" s="12" t="str">
        <f>IF([1]TimeAttendance!E181="","",
[1]TimeAttendance!E181)</f>
        <v/>
      </c>
      <c r="H188">
        <f t="shared" si="82"/>
        <v>0</v>
      </c>
      <c r="I188" s="12" t="str">
        <f>IF([1]TimeAttendance!F181="","",
[1]TimeAttendance!F181)</f>
        <v/>
      </c>
      <c r="J188">
        <f t="shared" si="83"/>
        <v>0</v>
      </c>
      <c r="K188" s="12" t="str">
        <f>IF([1]TimeAttendance!G181="","",
[1]TimeAttendance!G181)</f>
        <v/>
      </c>
      <c r="L188">
        <f t="shared" si="84"/>
        <v>0</v>
      </c>
      <c r="M188" s="12" t="str">
        <f>IF([1]TimeAttendance!H181="","",
[1]TimeAttendance!H181)</f>
        <v/>
      </c>
      <c r="N188">
        <f t="shared" si="84"/>
        <v>0</v>
      </c>
      <c r="O188" s="12" t="str">
        <f>IF([1]TimeAttendance!I181="","",
[1]TimeAttendance!I181)</f>
        <v/>
      </c>
      <c r="P188">
        <f t="shared" si="85"/>
        <v>0</v>
      </c>
      <c r="Q188" s="12" t="str">
        <f>IF([1]TimeAttendance!J181="","",
[1]TimeAttendance!J181)</f>
        <v/>
      </c>
      <c r="R188">
        <f t="shared" si="86"/>
        <v>0</v>
      </c>
      <c r="S188" s="12" t="str">
        <f>IF([1]TimeAttendance!K181="","",
[1]TimeAttendance!K181)</f>
        <v/>
      </c>
      <c r="T188">
        <f t="shared" si="87"/>
        <v>0</v>
      </c>
      <c r="U188" s="12" t="str">
        <f>IF([1]TimeAttendance!L181="","",
[1]TimeAttendance!L181)</f>
        <v/>
      </c>
      <c r="V188" s="34">
        <f t="shared" si="88"/>
        <v>0</v>
      </c>
      <c r="W188" s="12" t="str">
        <f>IF([1]TimeAttendance!M181="","",
[1]TimeAttendance!M181)</f>
        <v/>
      </c>
      <c r="X188">
        <f t="shared" si="89"/>
        <v>0</v>
      </c>
      <c r="Y188" s="12" t="str">
        <f>IF([1]TimeAttendance!N181="","",
[1]TimeAttendance!N181)</f>
        <v/>
      </c>
      <c r="Z188">
        <f t="shared" si="90"/>
        <v>0</v>
      </c>
      <c r="AA188" s="12" t="str">
        <f>IF([1]TimeAttendance!O181="","",
[1]TimeAttendance!O181)</f>
        <v/>
      </c>
      <c r="AB188">
        <f t="shared" si="91"/>
        <v>0</v>
      </c>
      <c r="AC188" s="12" t="str">
        <f>IF([1]TimeAttendance!P181="","",
[1]TimeAttendance!P181)</f>
        <v/>
      </c>
      <c r="AD188">
        <f t="shared" si="92"/>
        <v>0</v>
      </c>
      <c r="AE188" s="12" t="str">
        <f>IF([1]TimeAttendance!Q181="","",
[1]TimeAttendance!Q181)</f>
        <v/>
      </c>
      <c r="AF188">
        <f t="shared" si="93"/>
        <v>0</v>
      </c>
      <c r="AG188" s="12" t="str">
        <f>IF([1]TimeAttendance!R181="","",
[1]TimeAttendance!R181)</f>
        <v/>
      </c>
      <c r="AH188">
        <f t="shared" si="94"/>
        <v>0</v>
      </c>
      <c r="AI188" s="12" t="str">
        <f>IF([1]TimeAttendance!S181="","",
[1]TimeAttendance!S181)</f>
        <v/>
      </c>
      <c r="AJ188">
        <f t="shared" si="95"/>
        <v>0</v>
      </c>
      <c r="AK188" s="12" t="str">
        <f>IF([1]TimeAttendance!T181="","",
[1]TimeAttendance!T181)</f>
        <v/>
      </c>
      <c r="AL188">
        <f t="shared" si="96"/>
        <v>0</v>
      </c>
      <c r="AM188" s="12" t="str">
        <f>IF([1]TimeAttendance!U181="","",
[1]TimeAttendance!U181)</f>
        <v/>
      </c>
      <c r="AN188">
        <f t="shared" si="97"/>
        <v>0</v>
      </c>
      <c r="AO188" s="12" t="str">
        <f>IF([1]TimeAttendance!V181="","",
[1]TimeAttendance!V181)</f>
        <v/>
      </c>
      <c r="AP188">
        <f t="shared" si="98"/>
        <v>0</v>
      </c>
      <c r="AQ188" s="12" t="str">
        <f>IF([1]TimeAttendance!W181="","",
[1]TimeAttendance!W181)</f>
        <v/>
      </c>
      <c r="AR188">
        <f t="shared" si="99"/>
        <v>0</v>
      </c>
      <c r="AS188" s="12" t="str">
        <f>IF([1]TimeAttendance!X181="","",
[1]TimeAttendance!X181)</f>
        <v/>
      </c>
      <c r="AT188">
        <f t="shared" si="100"/>
        <v>0</v>
      </c>
      <c r="AU188" s="12" t="str">
        <f>IF([1]TimeAttendance!Y181="","",
[1]TimeAttendance!Y181)</f>
        <v/>
      </c>
      <c r="AV188">
        <f t="shared" si="101"/>
        <v>0</v>
      </c>
      <c r="AW188" s="12" t="str">
        <f>IF([1]TimeAttendance!Z181="","",
[1]TimeAttendance!Z181)</f>
        <v/>
      </c>
      <c r="AX188">
        <f t="shared" si="102"/>
        <v>0</v>
      </c>
      <c r="AY188" s="12" t="str">
        <f>IF([1]TimeAttendance!AA181="","",
[1]TimeAttendance!AA181)</f>
        <v/>
      </c>
      <c r="AZ188">
        <f t="shared" si="103"/>
        <v>0</v>
      </c>
      <c r="BA188" s="12" t="str">
        <f>IF([1]TimeAttendance!AB181="","",
[1]TimeAttendance!AB181)</f>
        <v/>
      </c>
      <c r="BB188">
        <f t="shared" si="104"/>
        <v>0</v>
      </c>
      <c r="BC188" s="12" t="str">
        <f>IF([1]TimeAttendance!AC181="","",
[1]TimeAttendance!AC181)</f>
        <v/>
      </c>
      <c r="BD188">
        <f t="shared" si="105"/>
        <v>0</v>
      </c>
      <c r="BE188" s="12" t="str">
        <f>IF([1]TimeAttendance!AD181="","",
[1]TimeAttendance!AD181)</f>
        <v/>
      </c>
      <c r="BF188">
        <f t="shared" si="106"/>
        <v>0</v>
      </c>
      <c r="BG188" s="12" t="str">
        <f>IF([1]TimeAttendance!AE181="","",
[1]TimeAttendance!AE181)</f>
        <v/>
      </c>
      <c r="BH188">
        <f t="shared" si="107"/>
        <v>0</v>
      </c>
      <c r="BI188" s="12" t="str">
        <f>IF([1]TimeAttendance!AF181="","",
[1]TimeAttendance!AF181)</f>
        <v/>
      </c>
      <c r="BJ188">
        <f t="shared" si="108"/>
        <v>0</v>
      </c>
      <c r="BK188" s="12" t="str">
        <f>IF([1]TimeAttendance!AG181="","",
[1]TimeAttendance!AG181)</f>
        <v/>
      </c>
      <c r="BL188">
        <f t="shared" si="109"/>
        <v>0</v>
      </c>
      <c r="BM188" s="12" t="str">
        <f>IF([1]TimeAttendance!AH181="","",
[1]TimeAttendance!AH181)</f>
        <v/>
      </c>
      <c r="BN188">
        <f t="shared" si="121"/>
        <v>0</v>
      </c>
      <c r="BO188" t="str">
        <f>IF([1]TimeAttendance!$A181="","",
[1]TimeAttendance!AI181)</f>
        <v/>
      </c>
      <c r="BP188">
        <f t="shared" si="121"/>
        <v>0</v>
      </c>
      <c r="BQ188" t="str">
        <f>IF([1]TimeAttendance!$A181="","",
[1]TimeAttendance!AJ181)</f>
        <v/>
      </c>
      <c r="BR188">
        <f t="shared" si="111"/>
        <v>0</v>
      </c>
      <c r="BS188" t="str">
        <f>IF([1]TimeAttendance!$A181="","",
[1]TimeAttendance!AK181)</f>
        <v/>
      </c>
      <c r="BT188">
        <f t="shared" si="112"/>
        <v>0</v>
      </c>
      <c r="BU188" t="str">
        <f>IF([1]TimeAttendance!$A181="","",
[1]TimeAttendance!AL181)</f>
        <v/>
      </c>
      <c r="BV188">
        <f t="shared" si="122"/>
        <v>0</v>
      </c>
      <c r="BW188" t="str">
        <f>IF([1]TimeAttendance!$A181="","",
[1]TimeAttendance!AM181)</f>
        <v/>
      </c>
      <c r="BX188">
        <f t="shared" si="122"/>
        <v>0</v>
      </c>
      <c r="BY188" t="str">
        <f>IF([1]TimeAttendance!$A181="","",
[1]TimeAttendance!AN181)</f>
        <v/>
      </c>
      <c r="BZ188">
        <f t="shared" si="114"/>
        <v>0</v>
      </c>
      <c r="CA188" t="str">
        <f>IF([1]TimeAttendance!$A181="","",
[1]TimeAttendance!AO181)</f>
        <v/>
      </c>
      <c r="CB188">
        <f t="shared" si="115"/>
        <v>0</v>
      </c>
      <c r="CC188" t="str">
        <f>IF([1]TimeAttendance!$A181="","",
[1]TimeAttendance!AP181)</f>
        <v/>
      </c>
      <c r="CD188">
        <f t="shared" si="116"/>
        <v>0</v>
      </c>
    </row>
    <row r="189" spans="1:82" x14ac:dyDescent="0.35">
      <c r="A189" s="12" t="str">
        <f>IF([1]TimeAttendance!A182="","",
[1]TimeAttendance!A182)</f>
        <v/>
      </c>
      <c r="B189" s="12" t="str">
        <f>IF([1]TimeAttendance!B182="","",
[1]TimeAttendance!B182)</f>
        <v/>
      </c>
      <c r="C189" s="12" t="str">
        <f>IF([1]TimeAttendance!C182="","",
[1]TimeAttendance!C182)</f>
        <v/>
      </c>
      <c r="D189" s="33" t="str">
        <f>IF(A189="","",
IFERROR(IFERROR(VLOOKUP(A189,[1]EmpMaster!A:F,6,FALSE),VLOOKUP(TEXT(A189,0),[1]EmpMaster!A:F,6,FALSE)),0))</f>
        <v/>
      </c>
      <c r="E189" s="12" t="str">
        <f>IF([1]TimeAttendance!D182="","",
[1]TimeAttendance!D182)</f>
        <v/>
      </c>
      <c r="F189">
        <f t="shared" si="82"/>
        <v>0</v>
      </c>
      <c r="G189" s="12" t="str">
        <f>IF([1]TimeAttendance!E182="","",
[1]TimeAttendance!E182)</f>
        <v/>
      </c>
      <c r="H189">
        <f t="shared" si="82"/>
        <v>0</v>
      </c>
      <c r="I189" s="12" t="str">
        <f>IF([1]TimeAttendance!F182="","",
[1]TimeAttendance!F182)</f>
        <v/>
      </c>
      <c r="J189">
        <f t="shared" si="83"/>
        <v>0</v>
      </c>
      <c r="K189" s="12" t="str">
        <f>IF([1]TimeAttendance!G182="","",
[1]TimeAttendance!G182)</f>
        <v/>
      </c>
      <c r="L189">
        <f t="shared" si="84"/>
        <v>0</v>
      </c>
      <c r="M189" s="12" t="str">
        <f>IF([1]TimeAttendance!H182="","",
[1]TimeAttendance!H182)</f>
        <v/>
      </c>
      <c r="N189">
        <f t="shared" si="84"/>
        <v>0</v>
      </c>
      <c r="O189" s="12" t="str">
        <f>IF([1]TimeAttendance!I182="","",
[1]TimeAttendance!I182)</f>
        <v/>
      </c>
      <c r="P189">
        <f t="shared" si="85"/>
        <v>0</v>
      </c>
      <c r="Q189" s="12" t="str">
        <f>IF([1]TimeAttendance!J182="","",
[1]TimeAttendance!J182)</f>
        <v/>
      </c>
      <c r="R189">
        <f t="shared" si="86"/>
        <v>0</v>
      </c>
      <c r="S189" s="12" t="str">
        <f>IF([1]TimeAttendance!K182="","",
[1]TimeAttendance!K182)</f>
        <v/>
      </c>
      <c r="T189">
        <f t="shared" si="87"/>
        <v>0</v>
      </c>
      <c r="U189" s="12" t="str">
        <f>IF([1]TimeAttendance!L182="","",
[1]TimeAttendance!L182)</f>
        <v/>
      </c>
      <c r="V189" s="34">
        <f t="shared" si="88"/>
        <v>0</v>
      </c>
      <c r="W189" s="12" t="str">
        <f>IF([1]TimeAttendance!M182="","",
[1]TimeAttendance!M182)</f>
        <v/>
      </c>
      <c r="X189">
        <f t="shared" si="89"/>
        <v>0</v>
      </c>
      <c r="Y189" s="12" t="str">
        <f>IF([1]TimeAttendance!N182="","",
[1]TimeAttendance!N182)</f>
        <v/>
      </c>
      <c r="Z189">
        <f t="shared" si="90"/>
        <v>0</v>
      </c>
      <c r="AA189" s="12" t="str">
        <f>IF([1]TimeAttendance!O182="","",
[1]TimeAttendance!O182)</f>
        <v/>
      </c>
      <c r="AB189">
        <f t="shared" si="91"/>
        <v>0</v>
      </c>
      <c r="AC189" s="12" t="str">
        <f>IF([1]TimeAttendance!P182="","",
[1]TimeAttendance!P182)</f>
        <v/>
      </c>
      <c r="AD189">
        <f t="shared" si="92"/>
        <v>0</v>
      </c>
      <c r="AE189" s="12" t="str">
        <f>IF([1]TimeAttendance!Q182="","",
[1]TimeAttendance!Q182)</f>
        <v/>
      </c>
      <c r="AF189">
        <f t="shared" si="93"/>
        <v>0</v>
      </c>
      <c r="AG189" s="12" t="str">
        <f>IF([1]TimeAttendance!R182="","",
[1]TimeAttendance!R182)</f>
        <v/>
      </c>
      <c r="AH189">
        <f t="shared" si="94"/>
        <v>0</v>
      </c>
      <c r="AI189" s="12" t="str">
        <f>IF([1]TimeAttendance!S182="","",
[1]TimeAttendance!S182)</f>
        <v/>
      </c>
      <c r="AJ189">
        <f t="shared" si="95"/>
        <v>0</v>
      </c>
      <c r="AK189" s="12" t="str">
        <f>IF([1]TimeAttendance!T182="","",
[1]TimeAttendance!T182)</f>
        <v/>
      </c>
      <c r="AL189">
        <f t="shared" si="96"/>
        <v>0</v>
      </c>
      <c r="AM189" s="12" t="str">
        <f>IF([1]TimeAttendance!U182="","",
[1]TimeAttendance!U182)</f>
        <v/>
      </c>
      <c r="AN189">
        <f t="shared" si="97"/>
        <v>0</v>
      </c>
      <c r="AO189" s="12" t="str">
        <f>IF([1]TimeAttendance!V182="","",
[1]TimeAttendance!V182)</f>
        <v/>
      </c>
      <c r="AP189">
        <f t="shared" si="98"/>
        <v>0</v>
      </c>
      <c r="AQ189" s="12" t="str">
        <f>IF([1]TimeAttendance!W182="","",
[1]TimeAttendance!W182)</f>
        <v/>
      </c>
      <c r="AR189">
        <f t="shared" si="99"/>
        <v>0</v>
      </c>
      <c r="AS189" s="12" t="str">
        <f>IF([1]TimeAttendance!X182="","",
[1]TimeAttendance!X182)</f>
        <v/>
      </c>
      <c r="AT189">
        <f t="shared" si="100"/>
        <v>0</v>
      </c>
      <c r="AU189" s="12" t="str">
        <f>IF([1]TimeAttendance!Y182="","",
[1]TimeAttendance!Y182)</f>
        <v/>
      </c>
      <c r="AV189">
        <f t="shared" si="101"/>
        <v>0</v>
      </c>
      <c r="AW189" s="12" t="str">
        <f>IF([1]TimeAttendance!Z182="","",
[1]TimeAttendance!Z182)</f>
        <v/>
      </c>
      <c r="AX189">
        <f t="shared" si="102"/>
        <v>0</v>
      </c>
      <c r="AY189" s="12" t="str">
        <f>IF([1]TimeAttendance!AA182="","",
[1]TimeAttendance!AA182)</f>
        <v/>
      </c>
      <c r="AZ189">
        <f t="shared" si="103"/>
        <v>0</v>
      </c>
      <c r="BA189" s="12" t="str">
        <f>IF([1]TimeAttendance!AB182="","",
[1]TimeAttendance!AB182)</f>
        <v/>
      </c>
      <c r="BB189">
        <f t="shared" si="104"/>
        <v>0</v>
      </c>
      <c r="BC189" s="12" t="str">
        <f>IF([1]TimeAttendance!AC182="","",
[1]TimeAttendance!AC182)</f>
        <v/>
      </c>
      <c r="BD189">
        <f t="shared" si="105"/>
        <v>0</v>
      </c>
      <c r="BE189" s="12" t="str">
        <f>IF([1]TimeAttendance!AD182="","",
[1]TimeAttendance!AD182)</f>
        <v/>
      </c>
      <c r="BF189">
        <f t="shared" si="106"/>
        <v>0</v>
      </c>
      <c r="BG189" s="12" t="str">
        <f>IF([1]TimeAttendance!AE182="","",
[1]TimeAttendance!AE182)</f>
        <v/>
      </c>
      <c r="BH189">
        <f t="shared" si="107"/>
        <v>0</v>
      </c>
      <c r="BI189" s="12" t="str">
        <f>IF([1]TimeAttendance!AF182="","",
[1]TimeAttendance!AF182)</f>
        <v/>
      </c>
      <c r="BJ189">
        <f t="shared" si="108"/>
        <v>0</v>
      </c>
      <c r="BK189" s="12" t="str">
        <f>IF([1]TimeAttendance!AG182="","",
[1]TimeAttendance!AG182)</f>
        <v/>
      </c>
      <c r="BL189">
        <f t="shared" si="109"/>
        <v>0</v>
      </c>
      <c r="BM189" s="12" t="str">
        <f>IF([1]TimeAttendance!AH182="","",
[1]TimeAttendance!AH182)</f>
        <v/>
      </c>
      <c r="BN189">
        <f t="shared" si="121"/>
        <v>0</v>
      </c>
      <c r="BO189" t="str">
        <f>IF([1]TimeAttendance!$A182="","",
[1]TimeAttendance!AI182)</f>
        <v/>
      </c>
      <c r="BP189">
        <f t="shared" si="121"/>
        <v>0</v>
      </c>
      <c r="BQ189" t="str">
        <f>IF([1]TimeAttendance!$A182="","",
[1]TimeAttendance!AJ182)</f>
        <v/>
      </c>
      <c r="BR189">
        <f t="shared" si="111"/>
        <v>0</v>
      </c>
      <c r="BS189" t="str">
        <f>IF([1]TimeAttendance!$A182="","",
[1]TimeAttendance!AK182)</f>
        <v/>
      </c>
      <c r="BT189">
        <f t="shared" si="112"/>
        <v>0</v>
      </c>
      <c r="BU189" t="str">
        <f>IF([1]TimeAttendance!$A182="","",
[1]TimeAttendance!AL182)</f>
        <v/>
      </c>
      <c r="BV189">
        <f t="shared" si="122"/>
        <v>0</v>
      </c>
      <c r="BW189" t="str">
        <f>IF([1]TimeAttendance!$A182="","",
[1]TimeAttendance!AM182)</f>
        <v/>
      </c>
      <c r="BX189">
        <f t="shared" si="122"/>
        <v>0</v>
      </c>
      <c r="BY189" t="str">
        <f>IF([1]TimeAttendance!$A182="","",
[1]TimeAttendance!AN182)</f>
        <v/>
      </c>
      <c r="BZ189">
        <f t="shared" si="114"/>
        <v>0</v>
      </c>
      <c r="CA189" t="str">
        <f>IF([1]TimeAttendance!$A182="","",
[1]TimeAttendance!AO182)</f>
        <v/>
      </c>
      <c r="CB189">
        <f t="shared" si="115"/>
        <v>0</v>
      </c>
      <c r="CC189" t="str">
        <f>IF([1]TimeAttendance!$A182="","",
[1]TimeAttendance!AP182)</f>
        <v/>
      </c>
      <c r="CD189">
        <f t="shared" si="116"/>
        <v>0</v>
      </c>
    </row>
    <row r="190" spans="1:82" x14ac:dyDescent="0.35">
      <c r="A190" s="12" t="str">
        <f>IF([1]TimeAttendance!A183="","",
[1]TimeAttendance!A183)</f>
        <v/>
      </c>
      <c r="B190" s="12" t="str">
        <f>IF([1]TimeAttendance!B183="","",
[1]TimeAttendance!B183)</f>
        <v/>
      </c>
      <c r="C190" s="12" t="str">
        <f>IF([1]TimeAttendance!C183="","",
[1]TimeAttendance!C183)</f>
        <v/>
      </c>
      <c r="D190" s="33" t="str">
        <f>IF(A190="","",
IFERROR(IFERROR(VLOOKUP(A190,[1]EmpMaster!A:F,6,FALSE),VLOOKUP(TEXT(A190,0),[1]EmpMaster!A:F,6,FALSE)),0))</f>
        <v/>
      </c>
      <c r="E190" s="12" t="str">
        <f>IF([1]TimeAttendance!D183="","",
[1]TimeAttendance!D183)</f>
        <v/>
      </c>
      <c r="F190">
        <f t="shared" si="82"/>
        <v>0</v>
      </c>
      <c r="G190" s="12" t="str">
        <f>IF([1]TimeAttendance!E183="","",
[1]TimeAttendance!E183)</f>
        <v/>
      </c>
      <c r="H190">
        <f t="shared" si="82"/>
        <v>0</v>
      </c>
      <c r="I190" s="12" t="str">
        <f>IF([1]TimeAttendance!F183="","",
[1]TimeAttendance!F183)</f>
        <v/>
      </c>
      <c r="J190">
        <f t="shared" si="83"/>
        <v>0</v>
      </c>
      <c r="K190" s="12" t="str">
        <f>IF([1]TimeAttendance!G183="","",
[1]TimeAttendance!G183)</f>
        <v/>
      </c>
      <c r="L190">
        <f t="shared" si="84"/>
        <v>0</v>
      </c>
      <c r="M190" s="12" t="str">
        <f>IF([1]TimeAttendance!H183="","",
[1]TimeAttendance!H183)</f>
        <v/>
      </c>
      <c r="N190">
        <f t="shared" si="84"/>
        <v>0</v>
      </c>
      <c r="O190" s="12" t="str">
        <f>IF([1]TimeAttendance!I183="","",
[1]TimeAttendance!I183)</f>
        <v/>
      </c>
      <c r="P190">
        <f t="shared" si="85"/>
        <v>0</v>
      </c>
      <c r="Q190" s="12" t="str">
        <f>IF([1]TimeAttendance!J183="","",
[1]TimeAttendance!J183)</f>
        <v/>
      </c>
      <c r="R190">
        <f t="shared" si="86"/>
        <v>0</v>
      </c>
      <c r="S190" s="12" t="str">
        <f>IF([1]TimeAttendance!K183="","",
[1]TimeAttendance!K183)</f>
        <v/>
      </c>
      <c r="T190">
        <f t="shared" si="87"/>
        <v>0</v>
      </c>
      <c r="U190" s="12" t="str">
        <f>IF([1]TimeAttendance!L183="","",
[1]TimeAttendance!L183)</f>
        <v/>
      </c>
      <c r="V190" s="34">
        <f t="shared" si="88"/>
        <v>0</v>
      </c>
      <c r="W190" s="12" t="str">
        <f>IF([1]TimeAttendance!M183="","",
[1]TimeAttendance!M183)</f>
        <v/>
      </c>
      <c r="X190">
        <f t="shared" si="89"/>
        <v>0</v>
      </c>
      <c r="Y190" s="12" t="str">
        <f>IF([1]TimeAttendance!N183="","",
[1]TimeAttendance!N183)</f>
        <v/>
      </c>
      <c r="Z190">
        <f t="shared" si="90"/>
        <v>0</v>
      </c>
      <c r="AA190" s="12" t="str">
        <f>IF([1]TimeAttendance!O183="","",
[1]TimeAttendance!O183)</f>
        <v/>
      </c>
      <c r="AB190">
        <f t="shared" si="91"/>
        <v>0</v>
      </c>
      <c r="AC190" s="12" t="str">
        <f>IF([1]TimeAttendance!P183="","",
[1]TimeAttendance!P183)</f>
        <v/>
      </c>
      <c r="AD190">
        <f t="shared" si="92"/>
        <v>0</v>
      </c>
      <c r="AE190" s="12" t="str">
        <f>IF([1]TimeAttendance!Q183="","",
[1]TimeAttendance!Q183)</f>
        <v/>
      </c>
      <c r="AF190">
        <f t="shared" si="93"/>
        <v>0</v>
      </c>
      <c r="AG190" s="12" t="str">
        <f>IF([1]TimeAttendance!R183="","",
[1]TimeAttendance!R183)</f>
        <v/>
      </c>
      <c r="AH190">
        <f t="shared" si="94"/>
        <v>0</v>
      </c>
      <c r="AI190" s="12" t="str">
        <f>IF([1]TimeAttendance!S183="","",
[1]TimeAttendance!S183)</f>
        <v/>
      </c>
      <c r="AJ190">
        <f t="shared" si="95"/>
        <v>0</v>
      </c>
      <c r="AK190" s="12" t="str">
        <f>IF([1]TimeAttendance!T183="","",
[1]TimeAttendance!T183)</f>
        <v/>
      </c>
      <c r="AL190">
        <f t="shared" si="96"/>
        <v>0</v>
      </c>
      <c r="AM190" s="12" t="str">
        <f>IF([1]TimeAttendance!U183="","",
[1]TimeAttendance!U183)</f>
        <v/>
      </c>
      <c r="AN190">
        <f t="shared" si="97"/>
        <v>0</v>
      </c>
      <c r="AO190" s="12" t="str">
        <f>IF([1]TimeAttendance!V183="","",
[1]TimeAttendance!V183)</f>
        <v/>
      </c>
      <c r="AP190">
        <f t="shared" si="98"/>
        <v>0</v>
      </c>
      <c r="AQ190" s="12" t="str">
        <f>IF([1]TimeAttendance!W183="","",
[1]TimeAttendance!W183)</f>
        <v/>
      </c>
      <c r="AR190">
        <f t="shared" si="99"/>
        <v>0</v>
      </c>
      <c r="AS190" s="12" t="str">
        <f>IF([1]TimeAttendance!X183="","",
[1]TimeAttendance!X183)</f>
        <v/>
      </c>
      <c r="AT190">
        <f t="shared" si="100"/>
        <v>0</v>
      </c>
      <c r="AU190" s="12" t="str">
        <f>IF([1]TimeAttendance!Y183="","",
[1]TimeAttendance!Y183)</f>
        <v/>
      </c>
      <c r="AV190">
        <f t="shared" si="101"/>
        <v>0</v>
      </c>
      <c r="AW190" s="12" t="str">
        <f>IF([1]TimeAttendance!Z183="","",
[1]TimeAttendance!Z183)</f>
        <v/>
      </c>
      <c r="AX190">
        <f t="shared" si="102"/>
        <v>0</v>
      </c>
      <c r="AY190" s="12" t="str">
        <f>IF([1]TimeAttendance!AA183="","",
[1]TimeAttendance!AA183)</f>
        <v/>
      </c>
      <c r="AZ190">
        <f t="shared" si="103"/>
        <v>0</v>
      </c>
      <c r="BA190" s="12" t="str">
        <f>IF([1]TimeAttendance!AB183="","",
[1]TimeAttendance!AB183)</f>
        <v/>
      </c>
      <c r="BB190">
        <f t="shared" si="104"/>
        <v>0</v>
      </c>
      <c r="BC190" s="12" t="str">
        <f>IF([1]TimeAttendance!AC183="","",
[1]TimeAttendance!AC183)</f>
        <v/>
      </c>
      <c r="BD190">
        <f t="shared" si="105"/>
        <v>0</v>
      </c>
      <c r="BE190" s="12" t="str">
        <f>IF([1]TimeAttendance!AD183="","",
[1]TimeAttendance!AD183)</f>
        <v/>
      </c>
      <c r="BF190">
        <f t="shared" si="106"/>
        <v>0</v>
      </c>
      <c r="BG190" s="12" t="str">
        <f>IF([1]TimeAttendance!AE183="","",
[1]TimeAttendance!AE183)</f>
        <v/>
      </c>
      <c r="BH190">
        <f t="shared" si="107"/>
        <v>0</v>
      </c>
      <c r="BI190" s="12" t="str">
        <f>IF([1]TimeAttendance!AF183="","",
[1]TimeAttendance!AF183)</f>
        <v/>
      </c>
      <c r="BJ190">
        <f t="shared" si="108"/>
        <v>0</v>
      </c>
      <c r="BK190" s="12" t="str">
        <f>IF([1]TimeAttendance!AG183="","",
[1]TimeAttendance!AG183)</f>
        <v/>
      </c>
      <c r="BL190">
        <f t="shared" si="109"/>
        <v>0</v>
      </c>
      <c r="BM190" s="12" t="str">
        <f>IF([1]TimeAttendance!AH183="","",
[1]TimeAttendance!AH183)</f>
        <v/>
      </c>
      <c r="BN190">
        <f t="shared" si="121"/>
        <v>0</v>
      </c>
      <c r="BO190" t="str">
        <f>IF([1]TimeAttendance!$A183="","",
[1]TimeAttendance!AI183)</f>
        <v/>
      </c>
      <c r="BP190">
        <f t="shared" si="121"/>
        <v>0</v>
      </c>
      <c r="BQ190" t="str">
        <f>IF([1]TimeAttendance!$A183="","",
[1]TimeAttendance!AJ183)</f>
        <v/>
      </c>
      <c r="BR190">
        <f t="shared" si="111"/>
        <v>0</v>
      </c>
      <c r="BS190" t="str">
        <f>IF([1]TimeAttendance!$A183="","",
[1]TimeAttendance!AK183)</f>
        <v/>
      </c>
      <c r="BT190">
        <f t="shared" si="112"/>
        <v>0</v>
      </c>
      <c r="BU190" t="str">
        <f>IF([1]TimeAttendance!$A183="","",
[1]TimeAttendance!AL183)</f>
        <v/>
      </c>
      <c r="BV190">
        <f t="shared" si="122"/>
        <v>0</v>
      </c>
      <c r="BW190" t="str">
        <f>IF([1]TimeAttendance!$A183="","",
[1]TimeAttendance!AM183)</f>
        <v/>
      </c>
      <c r="BX190">
        <f t="shared" si="122"/>
        <v>0</v>
      </c>
      <c r="BY190" t="str">
        <f>IF([1]TimeAttendance!$A183="","",
[1]TimeAttendance!AN183)</f>
        <v/>
      </c>
      <c r="BZ190">
        <f t="shared" si="114"/>
        <v>0</v>
      </c>
      <c r="CA190" t="str">
        <f>IF([1]TimeAttendance!$A183="","",
[1]TimeAttendance!AO183)</f>
        <v/>
      </c>
      <c r="CB190">
        <f t="shared" si="115"/>
        <v>0</v>
      </c>
      <c r="CC190" t="str">
        <f>IF([1]TimeAttendance!$A183="","",
[1]TimeAttendance!AP183)</f>
        <v/>
      </c>
      <c r="CD190">
        <f t="shared" si="116"/>
        <v>0</v>
      </c>
    </row>
    <row r="191" spans="1:82" x14ac:dyDescent="0.35">
      <c r="A191" s="12" t="str">
        <f>IF([1]TimeAttendance!A184="","",
[1]TimeAttendance!A184)</f>
        <v/>
      </c>
      <c r="B191" s="12" t="str">
        <f>IF([1]TimeAttendance!B184="","",
[1]TimeAttendance!B184)</f>
        <v/>
      </c>
      <c r="C191" s="12" t="str">
        <f>IF([1]TimeAttendance!C184="","",
[1]TimeAttendance!C184)</f>
        <v/>
      </c>
      <c r="D191" s="33" t="str">
        <f>IF(A191="","",
IFERROR(IFERROR(VLOOKUP(A191,[1]EmpMaster!A:F,6,FALSE),VLOOKUP(TEXT(A191,0),[1]EmpMaster!A:F,6,FALSE)),0))</f>
        <v/>
      </c>
      <c r="E191" s="12" t="str">
        <f>IF([1]TimeAttendance!D184="","",
[1]TimeAttendance!D184)</f>
        <v/>
      </c>
      <c r="F191">
        <f t="shared" si="82"/>
        <v>0</v>
      </c>
      <c r="G191" s="12" t="str">
        <f>IF([1]TimeAttendance!E184="","",
[1]TimeAttendance!E184)</f>
        <v/>
      </c>
      <c r="H191">
        <f t="shared" si="82"/>
        <v>0</v>
      </c>
      <c r="I191" s="12" t="str">
        <f>IF([1]TimeAttendance!F184="","",
[1]TimeAttendance!F184)</f>
        <v/>
      </c>
      <c r="J191">
        <f t="shared" si="83"/>
        <v>0</v>
      </c>
      <c r="K191" s="12" t="str">
        <f>IF([1]TimeAttendance!G184="","",
[1]TimeAttendance!G184)</f>
        <v/>
      </c>
      <c r="L191">
        <f t="shared" si="84"/>
        <v>0</v>
      </c>
      <c r="M191" s="12" t="str">
        <f>IF([1]TimeAttendance!H184="","",
[1]TimeAttendance!H184)</f>
        <v/>
      </c>
      <c r="N191">
        <f t="shared" si="84"/>
        <v>0</v>
      </c>
      <c r="O191" s="12" t="str">
        <f>IF([1]TimeAttendance!I184="","",
[1]TimeAttendance!I184)</f>
        <v/>
      </c>
      <c r="P191">
        <f t="shared" si="85"/>
        <v>0</v>
      </c>
      <c r="Q191" s="12" t="str">
        <f>IF([1]TimeAttendance!J184="","",
[1]TimeAttendance!J184)</f>
        <v/>
      </c>
      <c r="R191">
        <f t="shared" si="86"/>
        <v>0</v>
      </c>
      <c r="S191" s="12" t="str">
        <f>IF([1]TimeAttendance!K184="","",
[1]TimeAttendance!K184)</f>
        <v/>
      </c>
      <c r="T191">
        <f t="shared" si="87"/>
        <v>0</v>
      </c>
      <c r="U191" s="12" t="str">
        <f>IF([1]TimeAttendance!L184="","",
[1]TimeAttendance!L184)</f>
        <v/>
      </c>
      <c r="V191" s="34">
        <f t="shared" si="88"/>
        <v>0</v>
      </c>
      <c r="W191" s="12" t="str">
        <f>IF([1]TimeAttendance!M184="","",
[1]TimeAttendance!M184)</f>
        <v/>
      </c>
      <c r="X191">
        <f t="shared" si="89"/>
        <v>0</v>
      </c>
      <c r="Y191" s="12" t="str">
        <f>IF([1]TimeAttendance!N184="","",
[1]TimeAttendance!N184)</f>
        <v/>
      </c>
      <c r="Z191">
        <f t="shared" si="90"/>
        <v>0</v>
      </c>
      <c r="AA191" s="12" t="str">
        <f>IF([1]TimeAttendance!O184="","",
[1]TimeAttendance!O184)</f>
        <v/>
      </c>
      <c r="AB191">
        <f t="shared" si="91"/>
        <v>0</v>
      </c>
      <c r="AC191" s="12" t="str">
        <f>IF([1]TimeAttendance!P184="","",
[1]TimeAttendance!P184)</f>
        <v/>
      </c>
      <c r="AD191">
        <f t="shared" si="92"/>
        <v>0</v>
      </c>
      <c r="AE191" s="12" t="str">
        <f>IF([1]TimeAttendance!Q184="","",
[1]TimeAttendance!Q184)</f>
        <v/>
      </c>
      <c r="AF191">
        <f t="shared" si="93"/>
        <v>0</v>
      </c>
      <c r="AG191" s="12" t="str">
        <f>IF([1]TimeAttendance!R184="","",
[1]TimeAttendance!R184)</f>
        <v/>
      </c>
      <c r="AH191">
        <f t="shared" si="94"/>
        <v>0</v>
      </c>
      <c r="AI191" s="12" t="str">
        <f>IF([1]TimeAttendance!S184="","",
[1]TimeAttendance!S184)</f>
        <v/>
      </c>
      <c r="AJ191">
        <f t="shared" si="95"/>
        <v>0</v>
      </c>
      <c r="AK191" s="12" t="str">
        <f>IF([1]TimeAttendance!T184="","",
[1]TimeAttendance!T184)</f>
        <v/>
      </c>
      <c r="AL191">
        <f t="shared" si="96"/>
        <v>0</v>
      </c>
      <c r="AM191" s="12" t="str">
        <f>IF([1]TimeAttendance!U184="","",
[1]TimeAttendance!U184)</f>
        <v/>
      </c>
      <c r="AN191">
        <f t="shared" si="97"/>
        <v>0</v>
      </c>
      <c r="AO191" s="12" t="str">
        <f>IF([1]TimeAttendance!V184="","",
[1]TimeAttendance!V184)</f>
        <v/>
      </c>
      <c r="AP191">
        <f t="shared" si="98"/>
        <v>0</v>
      </c>
      <c r="AQ191" s="12" t="str">
        <f>IF([1]TimeAttendance!W184="","",
[1]TimeAttendance!W184)</f>
        <v/>
      </c>
      <c r="AR191">
        <f t="shared" si="99"/>
        <v>0</v>
      </c>
      <c r="AS191" s="12" t="str">
        <f>IF([1]TimeAttendance!X184="","",
[1]TimeAttendance!X184)</f>
        <v/>
      </c>
      <c r="AT191">
        <f t="shared" si="100"/>
        <v>0</v>
      </c>
      <c r="AU191" s="12" t="str">
        <f>IF([1]TimeAttendance!Y184="","",
[1]TimeAttendance!Y184)</f>
        <v/>
      </c>
      <c r="AV191">
        <f t="shared" si="101"/>
        <v>0</v>
      </c>
      <c r="AW191" s="12" t="str">
        <f>IF([1]TimeAttendance!Z184="","",
[1]TimeAttendance!Z184)</f>
        <v/>
      </c>
      <c r="AX191">
        <f t="shared" si="102"/>
        <v>0</v>
      </c>
      <c r="AY191" s="12" t="str">
        <f>IF([1]TimeAttendance!AA184="","",
[1]TimeAttendance!AA184)</f>
        <v/>
      </c>
      <c r="AZ191">
        <f t="shared" si="103"/>
        <v>0</v>
      </c>
      <c r="BA191" s="12" t="str">
        <f>IF([1]TimeAttendance!AB184="","",
[1]TimeAttendance!AB184)</f>
        <v/>
      </c>
      <c r="BB191">
        <f t="shared" si="104"/>
        <v>0</v>
      </c>
      <c r="BC191" s="12" t="str">
        <f>IF([1]TimeAttendance!AC184="","",
[1]TimeAttendance!AC184)</f>
        <v/>
      </c>
      <c r="BD191">
        <f t="shared" si="105"/>
        <v>0</v>
      </c>
      <c r="BE191" s="12" t="str">
        <f>IF([1]TimeAttendance!AD184="","",
[1]TimeAttendance!AD184)</f>
        <v/>
      </c>
      <c r="BF191">
        <f t="shared" si="106"/>
        <v>0</v>
      </c>
      <c r="BG191" s="12" t="str">
        <f>IF([1]TimeAttendance!AE184="","",
[1]TimeAttendance!AE184)</f>
        <v/>
      </c>
      <c r="BH191">
        <f t="shared" si="107"/>
        <v>0</v>
      </c>
      <c r="BI191" s="12" t="str">
        <f>IF([1]TimeAttendance!AF184="","",
[1]TimeAttendance!AF184)</f>
        <v/>
      </c>
      <c r="BJ191">
        <f t="shared" si="108"/>
        <v>0</v>
      </c>
      <c r="BK191" s="12" t="str">
        <f>IF([1]TimeAttendance!AG184="","",
[1]TimeAttendance!AG184)</f>
        <v/>
      </c>
      <c r="BL191">
        <f t="shared" si="109"/>
        <v>0</v>
      </c>
      <c r="BM191" s="12" t="str">
        <f>IF([1]TimeAttendance!AH184="","",
[1]TimeAttendance!AH184)</f>
        <v/>
      </c>
      <c r="BN191">
        <f t="shared" si="121"/>
        <v>0</v>
      </c>
      <c r="BO191" t="str">
        <f>IF([1]TimeAttendance!$A184="","",
[1]TimeAttendance!AI184)</f>
        <v/>
      </c>
      <c r="BP191">
        <f t="shared" si="121"/>
        <v>0</v>
      </c>
      <c r="BQ191" t="str">
        <f>IF([1]TimeAttendance!$A184="","",
[1]TimeAttendance!AJ184)</f>
        <v/>
      </c>
      <c r="BR191">
        <f t="shared" si="111"/>
        <v>0</v>
      </c>
      <c r="BS191" t="str">
        <f>IF([1]TimeAttendance!$A184="","",
[1]TimeAttendance!AK184)</f>
        <v/>
      </c>
      <c r="BT191">
        <f t="shared" si="112"/>
        <v>0</v>
      </c>
      <c r="BU191" t="str">
        <f>IF([1]TimeAttendance!$A184="","",
[1]TimeAttendance!AL184)</f>
        <v/>
      </c>
      <c r="BV191">
        <f t="shared" si="122"/>
        <v>0</v>
      </c>
      <c r="BW191" t="str">
        <f>IF([1]TimeAttendance!$A184="","",
[1]TimeAttendance!AM184)</f>
        <v/>
      </c>
      <c r="BX191">
        <f t="shared" si="122"/>
        <v>0</v>
      </c>
      <c r="BY191" t="str">
        <f>IF([1]TimeAttendance!$A184="","",
[1]TimeAttendance!AN184)</f>
        <v/>
      </c>
      <c r="BZ191">
        <f t="shared" si="114"/>
        <v>0</v>
      </c>
      <c r="CA191" t="str">
        <f>IF([1]TimeAttendance!$A184="","",
[1]TimeAttendance!AO184)</f>
        <v/>
      </c>
      <c r="CB191">
        <f t="shared" si="115"/>
        <v>0</v>
      </c>
      <c r="CC191" t="str">
        <f>IF([1]TimeAttendance!$A184="","",
[1]TimeAttendance!AP184)</f>
        <v/>
      </c>
      <c r="CD191">
        <f t="shared" si="116"/>
        <v>0</v>
      </c>
    </row>
    <row r="192" spans="1:82" x14ac:dyDescent="0.35">
      <c r="A192" s="12" t="str">
        <f>IF([1]TimeAttendance!A185="","",
[1]TimeAttendance!A185)</f>
        <v/>
      </c>
      <c r="B192" s="12" t="str">
        <f>IF([1]TimeAttendance!B185="","",
[1]TimeAttendance!B185)</f>
        <v/>
      </c>
      <c r="C192" s="12" t="str">
        <f>IF([1]TimeAttendance!C185="","",
[1]TimeAttendance!C185)</f>
        <v/>
      </c>
      <c r="D192" s="33" t="str">
        <f>IF(A192="","",
IFERROR(IFERROR(VLOOKUP(A192,[1]EmpMaster!A:F,6,FALSE),VLOOKUP(TEXT(A192,0),[1]EmpMaster!A:F,6,FALSE)),0))</f>
        <v/>
      </c>
      <c r="E192" s="12" t="str">
        <f>IF([1]TimeAttendance!D185="","",
[1]TimeAttendance!D185)</f>
        <v/>
      </c>
      <c r="F192">
        <f t="shared" si="82"/>
        <v>0</v>
      </c>
      <c r="G192" s="12" t="str">
        <f>IF([1]TimeAttendance!E185="","",
[1]TimeAttendance!E185)</f>
        <v/>
      </c>
      <c r="H192">
        <f t="shared" si="82"/>
        <v>0</v>
      </c>
      <c r="I192" s="12" t="str">
        <f>IF([1]TimeAttendance!F185="","",
[1]TimeAttendance!F185)</f>
        <v/>
      </c>
      <c r="J192">
        <f t="shared" si="83"/>
        <v>0</v>
      </c>
      <c r="K192" s="12" t="str">
        <f>IF([1]TimeAttendance!G185="","",
[1]TimeAttendance!G185)</f>
        <v/>
      </c>
      <c r="L192">
        <f t="shared" si="84"/>
        <v>0</v>
      </c>
      <c r="M192" s="12" t="str">
        <f>IF([1]TimeAttendance!H185="","",
[1]TimeAttendance!H185)</f>
        <v/>
      </c>
      <c r="N192">
        <f t="shared" si="84"/>
        <v>0</v>
      </c>
      <c r="O192" s="12" t="str">
        <f>IF([1]TimeAttendance!I185="","",
[1]TimeAttendance!I185)</f>
        <v/>
      </c>
      <c r="P192">
        <f t="shared" si="85"/>
        <v>0</v>
      </c>
      <c r="Q192" s="12" t="str">
        <f>IF([1]TimeAttendance!J185="","",
[1]TimeAttendance!J185)</f>
        <v/>
      </c>
      <c r="R192">
        <f t="shared" si="86"/>
        <v>0</v>
      </c>
      <c r="S192" s="12" t="str">
        <f>IF([1]TimeAttendance!K185="","",
[1]TimeAttendance!K185)</f>
        <v/>
      </c>
      <c r="T192">
        <f t="shared" si="87"/>
        <v>0</v>
      </c>
      <c r="U192" s="12" t="str">
        <f>IF([1]TimeAttendance!L185="","",
[1]TimeAttendance!L185)</f>
        <v/>
      </c>
      <c r="V192" s="34">
        <f t="shared" si="88"/>
        <v>0</v>
      </c>
      <c r="W192" s="12" t="str">
        <f>IF([1]TimeAttendance!M185="","",
[1]TimeAttendance!M185)</f>
        <v/>
      </c>
      <c r="X192">
        <f t="shared" si="89"/>
        <v>0</v>
      </c>
      <c r="Y192" s="12" t="str">
        <f>IF([1]TimeAttendance!N185="","",
[1]TimeAttendance!N185)</f>
        <v/>
      </c>
      <c r="Z192">
        <f t="shared" si="90"/>
        <v>0</v>
      </c>
      <c r="AA192" s="12" t="str">
        <f>IF([1]TimeAttendance!O185="","",
[1]TimeAttendance!O185)</f>
        <v/>
      </c>
      <c r="AB192">
        <f t="shared" si="91"/>
        <v>0</v>
      </c>
      <c r="AC192" s="12" t="str">
        <f>IF([1]TimeAttendance!P185="","",
[1]TimeAttendance!P185)</f>
        <v/>
      </c>
      <c r="AD192">
        <f t="shared" si="92"/>
        <v>0</v>
      </c>
      <c r="AE192" s="12" t="str">
        <f>IF([1]TimeAttendance!Q185="","",
[1]TimeAttendance!Q185)</f>
        <v/>
      </c>
      <c r="AF192">
        <f t="shared" si="93"/>
        <v>0</v>
      </c>
      <c r="AG192" s="12" t="str">
        <f>IF([1]TimeAttendance!R185="","",
[1]TimeAttendance!R185)</f>
        <v/>
      </c>
      <c r="AH192">
        <f t="shared" si="94"/>
        <v>0</v>
      </c>
      <c r="AI192" s="12" t="str">
        <f>IF([1]TimeAttendance!S185="","",
[1]TimeAttendance!S185)</f>
        <v/>
      </c>
      <c r="AJ192">
        <f t="shared" si="95"/>
        <v>0</v>
      </c>
      <c r="AK192" s="12" t="str">
        <f>IF([1]TimeAttendance!T185="","",
[1]TimeAttendance!T185)</f>
        <v/>
      </c>
      <c r="AL192">
        <f t="shared" si="96"/>
        <v>0</v>
      </c>
      <c r="AM192" s="12" t="str">
        <f>IF([1]TimeAttendance!U185="","",
[1]TimeAttendance!U185)</f>
        <v/>
      </c>
      <c r="AN192">
        <f t="shared" si="97"/>
        <v>0</v>
      </c>
      <c r="AO192" s="12" t="str">
        <f>IF([1]TimeAttendance!V185="","",
[1]TimeAttendance!V185)</f>
        <v/>
      </c>
      <c r="AP192">
        <f t="shared" si="98"/>
        <v>0</v>
      </c>
      <c r="AQ192" s="12" t="str">
        <f>IF([1]TimeAttendance!W185="","",
[1]TimeAttendance!W185)</f>
        <v/>
      </c>
      <c r="AR192">
        <f t="shared" si="99"/>
        <v>0</v>
      </c>
      <c r="AS192" s="12" t="str">
        <f>IF([1]TimeAttendance!X185="","",
[1]TimeAttendance!X185)</f>
        <v/>
      </c>
      <c r="AT192">
        <f t="shared" si="100"/>
        <v>0</v>
      </c>
      <c r="AU192" s="12" t="str">
        <f>IF([1]TimeAttendance!Y185="","",
[1]TimeAttendance!Y185)</f>
        <v/>
      </c>
      <c r="AV192">
        <f t="shared" si="101"/>
        <v>0</v>
      </c>
      <c r="AW192" s="12" t="str">
        <f>IF([1]TimeAttendance!Z185="","",
[1]TimeAttendance!Z185)</f>
        <v/>
      </c>
      <c r="AX192">
        <f t="shared" si="102"/>
        <v>0</v>
      </c>
      <c r="AY192" s="12" t="str">
        <f>IF([1]TimeAttendance!AA185="","",
[1]TimeAttendance!AA185)</f>
        <v/>
      </c>
      <c r="AZ192">
        <f t="shared" si="103"/>
        <v>0</v>
      </c>
      <c r="BA192" s="12" t="str">
        <f>IF([1]TimeAttendance!AB185="","",
[1]TimeAttendance!AB185)</f>
        <v/>
      </c>
      <c r="BB192">
        <f t="shared" si="104"/>
        <v>0</v>
      </c>
      <c r="BC192" s="12" t="str">
        <f>IF([1]TimeAttendance!AC185="","",
[1]TimeAttendance!AC185)</f>
        <v/>
      </c>
      <c r="BD192">
        <f t="shared" si="105"/>
        <v>0</v>
      </c>
      <c r="BE192" s="12" t="str">
        <f>IF([1]TimeAttendance!AD185="","",
[1]TimeAttendance!AD185)</f>
        <v/>
      </c>
      <c r="BF192">
        <f t="shared" si="106"/>
        <v>0</v>
      </c>
      <c r="BG192" s="12" t="str">
        <f>IF([1]TimeAttendance!AE185="","",
[1]TimeAttendance!AE185)</f>
        <v/>
      </c>
      <c r="BH192">
        <f t="shared" si="107"/>
        <v>0</v>
      </c>
      <c r="BI192" s="12" t="str">
        <f>IF([1]TimeAttendance!AF185="","",
[1]TimeAttendance!AF185)</f>
        <v/>
      </c>
      <c r="BJ192">
        <f t="shared" si="108"/>
        <v>0</v>
      </c>
      <c r="BK192" s="12" t="str">
        <f>IF([1]TimeAttendance!AG185="","",
[1]TimeAttendance!AG185)</f>
        <v/>
      </c>
      <c r="BL192">
        <f t="shared" si="109"/>
        <v>0</v>
      </c>
      <c r="BM192" s="12" t="str">
        <f>IF([1]TimeAttendance!AH185="","",
[1]TimeAttendance!AH185)</f>
        <v/>
      </c>
      <c r="BN192">
        <f t="shared" si="121"/>
        <v>0</v>
      </c>
      <c r="BO192" t="str">
        <f>IF([1]TimeAttendance!$A185="","",
[1]TimeAttendance!AI185)</f>
        <v/>
      </c>
      <c r="BP192">
        <f t="shared" si="121"/>
        <v>0</v>
      </c>
      <c r="BQ192" t="str">
        <f>IF([1]TimeAttendance!$A185="","",
[1]TimeAttendance!AJ185)</f>
        <v/>
      </c>
      <c r="BR192">
        <f t="shared" si="111"/>
        <v>0</v>
      </c>
      <c r="BS192" t="str">
        <f>IF([1]TimeAttendance!$A185="","",
[1]TimeAttendance!AK185)</f>
        <v/>
      </c>
      <c r="BT192">
        <f t="shared" si="112"/>
        <v>0</v>
      </c>
      <c r="BU192" t="str">
        <f>IF([1]TimeAttendance!$A185="","",
[1]TimeAttendance!AL185)</f>
        <v/>
      </c>
      <c r="BV192">
        <f t="shared" si="122"/>
        <v>0</v>
      </c>
      <c r="BW192" t="str">
        <f>IF([1]TimeAttendance!$A185="","",
[1]TimeAttendance!AM185)</f>
        <v/>
      </c>
      <c r="BX192">
        <f t="shared" si="122"/>
        <v>0</v>
      </c>
      <c r="BY192" t="str">
        <f>IF([1]TimeAttendance!$A185="","",
[1]TimeAttendance!AN185)</f>
        <v/>
      </c>
      <c r="BZ192">
        <f t="shared" si="114"/>
        <v>0</v>
      </c>
      <c r="CA192" t="str">
        <f>IF([1]TimeAttendance!$A185="","",
[1]TimeAttendance!AO185)</f>
        <v/>
      </c>
      <c r="CB192">
        <f t="shared" si="115"/>
        <v>0</v>
      </c>
      <c r="CC192" t="str">
        <f>IF([1]TimeAttendance!$A185="","",
[1]TimeAttendance!AP185)</f>
        <v/>
      </c>
      <c r="CD192">
        <f t="shared" si="116"/>
        <v>0</v>
      </c>
    </row>
    <row r="193" spans="1:82" x14ac:dyDescent="0.35">
      <c r="A193" s="12" t="str">
        <f>IF([1]TimeAttendance!A186="","",
[1]TimeAttendance!A186)</f>
        <v/>
      </c>
      <c r="B193" s="12" t="str">
        <f>IF([1]TimeAttendance!B186="","",
[1]TimeAttendance!B186)</f>
        <v/>
      </c>
      <c r="C193" s="12" t="str">
        <f>IF([1]TimeAttendance!C186="","",
[1]TimeAttendance!C186)</f>
        <v/>
      </c>
      <c r="D193" s="33" t="str">
        <f>IF(A193="","",
IFERROR(IFERROR(VLOOKUP(A193,[1]EmpMaster!A:F,6,FALSE),VLOOKUP(TEXT(A193,0),[1]EmpMaster!A:F,6,FALSE)),0))</f>
        <v/>
      </c>
      <c r="E193" s="12" t="str">
        <f>IF([1]TimeAttendance!D186="","",
[1]TimeAttendance!D186)</f>
        <v/>
      </c>
      <c r="F193">
        <f t="shared" si="82"/>
        <v>0</v>
      </c>
      <c r="G193" s="12" t="str">
        <f>IF([1]TimeAttendance!E186="","",
[1]TimeAttendance!E186)</f>
        <v/>
      </c>
      <c r="H193">
        <f t="shared" si="82"/>
        <v>0</v>
      </c>
      <c r="I193" s="12" t="str">
        <f>IF([1]TimeAttendance!F186="","",
[1]TimeAttendance!F186)</f>
        <v/>
      </c>
      <c r="J193">
        <f t="shared" si="83"/>
        <v>0</v>
      </c>
      <c r="K193" s="12" t="str">
        <f>IF([1]TimeAttendance!G186="","",
[1]TimeAttendance!G186)</f>
        <v/>
      </c>
      <c r="L193">
        <f t="shared" si="84"/>
        <v>0</v>
      </c>
      <c r="M193" s="12" t="str">
        <f>IF([1]TimeAttendance!H186="","",
[1]TimeAttendance!H186)</f>
        <v/>
      </c>
      <c r="N193">
        <f t="shared" si="84"/>
        <v>0</v>
      </c>
      <c r="O193" s="12" t="str">
        <f>IF([1]TimeAttendance!I186="","",
[1]TimeAttendance!I186)</f>
        <v/>
      </c>
      <c r="P193">
        <f t="shared" si="85"/>
        <v>0</v>
      </c>
      <c r="Q193" s="12" t="str">
        <f>IF([1]TimeAttendance!J186="","",
[1]TimeAttendance!J186)</f>
        <v/>
      </c>
      <c r="R193">
        <f t="shared" si="86"/>
        <v>0</v>
      </c>
      <c r="S193" s="12" t="str">
        <f>IF([1]TimeAttendance!K186="","",
[1]TimeAttendance!K186)</f>
        <v/>
      </c>
      <c r="T193">
        <f t="shared" si="87"/>
        <v>0</v>
      </c>
      <c r="U193" s="12" t="str">
        <f>IF([1]TimeAttendance!L186="","",
[1]TimeAttendance!L186)</f>
        <v/>
      </c>
      <c r="V193" s="34">
        <f t="shared" si="88"/>
        <v>0</v>
      </c>
      <c r="W193" s="12" t="str">
        <f>IF([1]TimeAttendance!M186="","",
[1]TimeAttendance!M186)</f>
        <v/>
      </c>
      <c r="X193">
        <f t="shared" si="89"/>
        <v>0</v>
      </c>
      <c r="Y193" s="12" t="str">
        <f>IF([1]TimeAttendance!N186="","",
[1]TimeAttendance!N186)</f>
        <v/>
      </c>
      <c r="Z193">
        <f t="shared" si="90"/>
        <v>0</v>
      </c>
      <c r="AA193" s="12" t="str">
        <f>IF([1]TimeAttendance!O186="","",
[1]TimeAttendance!O186)</f>
        <v/>
      </c>
      <c r="AB193">
        <f t="shared" si="91"/>
        <v>0</v>
      </c>
      <c r="AC193" s="12" t="str">
        <f>IF([1]TimeAttendance!P186="","",
[1]TimeAttendance!P186)</f>
        <v/>
      </c>
      <c r="AD193">
        <f t="shared" si="92"/>
        <v>0</v>
      </c>
      <c r="AE193" s="12" t="str">
        <f>IF([1]TimeAttendance!Q186="","",
[1]TimeAttendance!Q186)</f>
        <v/>
      </c>
      <c r="AF193">
        <f t="shared" si="93"/>
        <v>0</v>
      </c>
      <c r="AG193" s="12" t="str">
        <f>IF([1]TimeAttendance!R186="","",
[1]TimeAttendance!R186)</f>
        <v/>
      </c>
      <c r="AH193">
        <f t="shared" si="94"/>
        <v>0</v>
      </c>
      <c r="AI193" s="12" t="str">
        <f>IF([1]TimeAttendance!S186="","",
[1]TimeAttendance!S186)</f>
        <v/>
      </c>
      <c r="AJ193">
        <f t="shared" si="95"/>
        <v>0</v>
      </c>
      <c r="AK193" s="12" t="str">
        <f>IF([1]TimeAttendance!T186="","",
[1]TimeAttendance!T186)</f>
        <v/>
      </c>
      <c r="AL193">
        <f t="shared" si="96"/>
        <v>0</v>
      </c>
      <c r="AM193" s="12" t="str">
        <f>IF([1]TimeAttendance!U186="","",
[1]TimeAttendance!U186)</f>
        <v/>
      </c>
      <c r="AN193">
        <f t="shared" si="97"/>
        <v>0</v>
      </c>
      <c r="AO193" s="12" t="str">
        <f>IF([1]TimeAttendance!V186="","",
[1]TimeAttendance!V186)</f>
        <v/>
      </c>
      <c r="AP193">
        <f t="shared" si="98"/>
        <v>0</v>
      </c>
      <c r="AQ193" s="12" t="str">
        <f>IF([1]TimeAttendance!W186="","",
[1]TimeAttendance!W186)</f>
        <v/>
      </c>
      <c r="AR193">
        <f t="shared" si="99"/>
        <v>0</v>
      </c>
      <c r="AS193" s="12" t="str">
        <f>IF([1]TimeAttendance!X186="","",
[1]TimeAttendance!X186)</f>
        <v/>
      </c>
      <c r="AT193">
        <f t="shared" si="100"/>
        <v>0</v>
      </c>
      <c r="AU193" s="12" t="str">
        <f>IF([1]TimeAttendance!Y186="","",
[1]TimeAttendance!Y186)</f>
        <v/>
      </c>
      <c r="AV193">
        <f t="shared" si="101"/>
        <v>0</v>
      </c>
      <c r="AW193" s="12" t="str">
        <f>IF([1]TimeAttendance!Z186="","",
[1]TimeAttendance!Z186)</f>
        <v/>
      </c>
      <c r="AX193">
        <f t="shared" si="102"/>
        <v>0</v>
      </c>
      <c r="AY193" s="12" t="str">
        <f>IF([1]TimeAttendance!AA186="","",
[1]TimeAttendance!AA186)</f>
        <v/>
      </c>
      <c r="AZ193">
        <f t="shared" si="103"/>
        <v>0</v>
      </c>
      <c r="BA193" s="12" t="str">
        <f>IF([1]TimeAttendance!AB186="","",
[1]TimeAttendance!AB186)</f>
        <v/>
      </c>
      <c r="BB193">
        <f t="shared" si="104"/>
        <v>0</v>
      </c>
      <c r="BC193" s="12" t="str">
        <f>IF([1]TimeAttendance!AC186="","",
[1]TimeAttendance!AC186)</f>
        <v/>
      </c>
      <c r="BD193">
        <f t="shared" si="105"/>
        <v>0</v>
      </c>
      <c r="BE193" s="12" t="str">
        <f>IF([1]TimeAttendance!AD186="","",
[1]TimeAttendance!AD186)</f>
        <v/>
      </c>
      <c r="BF193">
        <f t="shared" si="106"/>
        <v>0</v>
      </c>
      <c r="BG193" s="12" t="str">
        <f>IF([1]TimeAttendance!AE186="","",
[1]TimeAttendance!AE186)</f>
        <v/>
      </c>
      <c r="BH193">
        <f t="shared" si="107"/>
        <v>0</v>
      </c>
      <c r="BI193" s="12" t="str">
        <f>IF([1]TimeAttendance!AF186="","",
[1]TimeAttendance!AF186)</f>
        <v/>
      </c>
      <c r="BJ193">
        <f t="shared" si="108"/>
        <v>0</v>
      </c>
      <c r="BK193" s="12" t="str">
        <f>IF([1]TimeAttendance!AG186="","",
[1]TimeAttendance!AG186)</f>
        <v/>
      </c>
      <c r="BL193">
        <f t="shared" si="109"/>
        <v>0</v>
      </c>
      <c r="BM193" s="12" t="str">
        <f>IF([1]TimeAttendance!AH186="","",
[1]TimeAttendance!AH186)</f>
        <v/>
      </c>
      <c r="BN193">
        <f t="shared" si="121"/>
        <v>0</v>
      </c>
      <c r="BO193" t="str">
        <f>IF([1]TimeAttendance!$A186="","",
[1]TimeAttendance!AI186)</f>
        <v/>
      </c>
      <c r="BP193">
        <f t="shared" si="121"/>
        <v>0</v>
      </c>
      <c r="BQ193" t="str">
        <f>IF([1]TimeAttendance!$A186="","",
[1]TimeAttendance!AJ186)</f>
        <v/>
      </c>
      <c r="BR193">
        <f t="shared" si="111"/>
        <v>0</v>
      </c>
      <c r="BS193" t="str">
        <f>IF([1]TimeAttendance!$A186="","",
[1]TimeAttendance!AK186)</f>
        <v/>
      </c>
      <c r="BT193">
        <f t="shared" si="112"/>
        <v>0</v>
      </c>
      <c r="BU193" t="str">
        <f>IF([1]TimeAttendance!$A186="","",
[1]TimeAttendance!AL186)</f>
        <v/>
      </c>
      <c r="BV193">
        <f t="shared" si="122"/>
        <v>0</v>
      </c>
      <c r="BW193" t="str">
        <f>IF([1]TimeAttendance!$A186="","",
[1]TimeAttendance!AM186)</f>
        <v/>
      </c>
      <c r="BX193">
        <f t="shared" si="122"/>
        <v>0</v>
      </c>
      <c r="BY193" t="str">
        <f>IF([1]TimeAttendance!$A186="","",
[1]TimeAttendance!AN186)</f>
        <v/>
      </c>
      <c r="BZ193">
        <f t="shared" si="114"/>
        <v>0</v>
      </c>
      <c r="CA193" t="str">
        <f>IF([1]TimeAttendance!$A186="","",
[1]TimeAttendance!AO186)</f>
        <v/>
      </c>
      <c r="CB193">
        <f t="shared" si="115"/>
        <v>0</v>
      </c>
      <c r="CC193" t="str">
        <f>IF([1]TimeAttendance!$A186="","",
[1]TimeAttendance!AP186)</f>
        <v/>
      </c>
      <c r="CD193">
        <f t="shared" si="116"/>
        <v>0</v>
      </c>
    </row>
    <row r="194" spans="1:82" x14ac:dyDescent="0.35">
      <c r="A194" s="12" t="str">
        <f>IF([1]TimeAttendance!A187="","",
[1]TimeAttendance!A187)</f>
        <v/>
      </c>
      <c r="B194" s="12" t="str">
        <f>IF([1]TimeAttendance!B187="","",
[1]TimeAttendance!B187)</f>
        <v/>
      </c>
      <c r="C194" s="12" t="str">
        <f>IF([1]TimeAttendance!C187="","",
[1]TimeAttendance!C187)</f>
        <v/>
      </c>
      <c r="D194" s="33" t="str">
        <f>IF(A194="","",
IFERROR(IFERROR(VLOOKUP(A194,[1]EmpMaster!A:F,6,FALSE),VLOOKUP(TEXT(A194,0),[1]EmpMaster!A:F,6,FALSE)),0))</f>
        <v/>
      </c>
      <c r="E194" s="12" t="str">
        <f>IF([1]TimeAttendance!D187="","",
[1]TimeAttendance!D187)</f>
        <v/>
      </c>
      <c r="F194">
        <f t="shared" si="82"/>
        <v>0</v>
      </c>
      <c r="G194" s="12" t="str">
        <f>IF([1]TimeAttendance!E187="","",
[1]TimeAttendance!E187)</f>
        <v/>
      </c>
      <c r="H194">
        <f t="shared" si="82"/>
        <v>0</v>
      </c>
      <c r="I194" s="12" t="str">
        <f>IF([1]TimeAttendance!F187="","",
[1]TimeAttendance!F187)</f>
        <v/>
      </c>
      <c r="J194">
        <f t="shared" si="83"/>
        <v>0</v>
      </c>
      <c r="K194" s="12" t="str">
        <f>IF([1]TimeAttendance!G187="","",
[1]TimeAttendance!G187)</f>
        <v/>
      </c>
      <c r="L194">
        <f t="shared" si="84"/>
        <v>0</v>
      </c>
      <c r="M194" s="12" t="str">
        <f>IF([1]TimeAttendance!H187="","",
[1]TimeAttendance!H187)</f>
        <v/>
      </c>
      <c r="N194">
        <f t="shared" si="84"/>
        <v>0</v>
      </c>
      <c r="O194" s="12" t="str">
        <f>IF([1]TimeAttendance!I187="","",
[1]TimeAttendance!I187)</f>
        <v/>
      </c>
      <c r="P194">
        <f t="shared" si="85"/>
        <v>0</v>
      </c>
      <c r="Q194" s="12" t="str">
        <f>IF([1]TimeAttendance!J187="","",
[1]TimeAttendance!J187)</f>
        <v/>
      </c>
      <c r="R194">
        <f t="shared" si="86"/>
        <v>0</v>
      </c>
      <c r="S194" s="12" t="str">
        <f>IF([1]TimeAttendance!K187="","",
[1]TimeAttendance!K187)</f>
        <v/>
      </c>
      <c r="T194">
        <f t="shared" si="87"/>
        <v>0</v>
      </c>
      <c r="U194" s="12" t="str">
        <f>IF([1]TimeAttendance!L187="","",
[1]TimeAttendance!L187)</f>
        <v/>
      </c>
      <c r="V194" s="34">
        <f t="shared" si="88"/>
        <v>0</v>
      </c>
      <c r="W194" s="12" t="str">
        <f>IF([1]TimeAttendance!M187="","",
[1]TimeAttendance!M187)</f>
        <v/>
      </c>
      <c r="X194">
        <f t="shared" si="89"/>
        <v>0</v>
      </c>
      <c r="Y194" s="12" t="str">
        <f>IF([1]TimeAttendance!N187="","",
[1]TimeAttendance!N187)</f>
        <v/>
      </c>
      <c r="Z194">
        <f t="shared" si="90"/>
        <v>0</v>
      </c>
      <c r="AA194" s="12" t="str">
        <f>IF([1]TimeAttendance!O187="","",
[1]TimeAttendance!O187)</f>
        <v/>
      </c>
      <c r="AB194">
        <f t="shared" si="91"/>
        <v>0</v>
      </c>
      <c r="AC194" s="12" t="str">
        <f>IF([1]TimeAttendance!P187="","",
[1]TimeAttendance!P187)</f>
        <v/>
      </c>
      <c r="AD194">
        <f t="shared" si="92"/>
        <v>0</v>
      </c>
      <c r="AE194" s="12" t="str">
        <f>IF([1]TimeAttendance!Q187="","",
[1]TimeAttendance!Q187)</f>
        <v/>
      </c>
      <c r="AF194">
        <f t="shared" si="93"/>
        <v>0</v>
      </c>
      <c r="AG194" s="12" t="str">
        <f>IF([1]TimeAttendance!R187="","",
[1]TimeAttendance!R187)</f>
        <v/>
      </c>
      <c r="AH194">
        <f t="shared" si="94"/>
        <v>0</v>
      </c>
      <c r="AI194" s="12" t="str">
        <f>IF([1]TimeAttendance!S187="","",
[1]TimeAttendance!S187)</f>
        <v/>
      </c>
      <c r="AJ194">
        <f t="shared" si="95"/>
        <v>0</v>
      </c>
      <c r="AK194" s="12" t="str">
        <f>IF([1]TimeAttendance!T187="","",
[1]TimeAttendance!T187)</f>
        <v/>
      </c>
      <c r="AL194">
        <f t="shared" si="96"/>
        <v>0</v>
      </c>
      <c r="AM194" s="12" t="str">
        <f>IF([1]TimeAttendance!U187="","",
[1]TimeAttendance!U187)</f>
        <v/>
      </c>
      <c r="AN194">
        <f t="shared" si="97"/>
        <v>0</v>
      </c>
      <c r="AO194" s="12" t="str">
        <f>IF([1]TimeAttendance!V187="","",
[1]TimeAttendance!V187)</f>
        <v/>
      </c>
      <c r="AP194">
        <f t="shared" si="98"/>
        <v>0</v>
      </c>
      <c r="AQ194" s="12" t="str">
        <f>IF([1]TimeAttendance!W187="","",
[1]TimeAttendance!W187)</f>
        <v/>
      </c>
      <c r="AR194">
        <f t="shared" si="99"/>
        <v>0</v>
      </c>
      <c r="AS194" s="12" t="str">
        <f>IF([1]TimeAttendance!X187="","",
[1]TimeAttendance!X187)</f>
        <v/>
      </c>
      <c r="AT194">
        <f t="shared" si="100"/>
        <v>0</v>
      </c>
      <c r="AU194" s="12" t="str">
        <f>IF([1]TimeAttendance!Y187="","",
[1]TimeAttendance!Y187)</f>
        <v/>
      </c>
      <c r="AV194">
        <f t="shared" si="101"/>
        <v>0</v>
      </c>
      <c r="AW194" s="12" t="str">
        <f>IF([1]TimeAttendance!Z187="","",
[1]TimeAttendance!Z187)</f>
        <v/>
      </c>
      <c r="AX194">
        <f t="shared" si="102"/>
        <v>0</v>
      </c>
      <c r="AY194" s="12" t="str">
        <f>IF([1]TimeAttendance!AA187="","",
[1]TimeAttendance!AA187)</f>
        <v/>
      </c>
      <c r="AZ194">
        <f t="shared" si="103"/>
        <v>0</v>
      </c>
      <c r="BA194" s="12" t="str">
        <f>IF([1]TimeAttendance!AB187="","",
[1]TimeAttendance!AB187)</f>
        <v/>
      </c>
      <c r="BB194">
        <f t="shared" si="104"/>
        <v>0</v>
      </c>
      <c r="BC194" s="12" t="str">
        <f>IF([1]TimeAttendance!AC187="","",
[1]TimeAttendance!AC187)</f>
        <v/>
      </c>
      <c r="BD194">
        <f t="shared" si="105"/>
        <v>0</v>
      </c>
      <c r="BE194" s="12" t="str">
        <f>IF([1]TimeAttendance!AD187="","",
[1]TimeAttendance!AD187)</f>
        <v/>
      </c>
      <c r="BF194">
        <f t="shared" si="106"/>
        <v>0</v>
      </c>
      <c r="BG194" s="12" t="str">
        <f>IF([1]TimeAttendance!AE187="","",
[1]TimeAttendance!AE187)</f>
        <v/>
      </c>
      <c r="BH194">
        <f t="shared" si="107"/>
        <v>0</v>
      </c>
      <c r="BI194" s="12" t="str">
        <f>IF([1]TimeAttendance!AF187="","",
[1]TimeAttendance!AF187)</f>
        <v/>
      </c>
      <c r="BJ194">
        <f t="shared" si="108"/>
        <v>0</v>
      </c>
      <c r="BK194" s="12" t="str">
        <f>IF([1]TimeAttendance!AG187="","",
[1]TimeAttendance!AG187)</f>
        <v/>
      </c>
      <c r="BL194">
        <f t="shared" si="109"/>
        <v>0</v>
      </c>
      <c r="BM194" s="12" t="str">
        <f>IF([1]TimeAttendance!AH187="","",
[1]TimeAttendance!AH187)</f>
        <v/>
      </c>
      <c r="BN194">
        <f t="shared" si="121"/>
        <v>0</v>
      </c>
      <c r="BO194" t="str">
        <f>IF([1]TimeAttendance!$A187="","",
[1]TimeAttendance!AI187)</f>
        <v/>
      </c>
      <c r="BP194">
        <f t="shared" si="121"/>
        <v>0</v>
      </c>
      <c r="BQ194" t="str">
        <f>IF([1]TimeAttendance!$A187="","",
[1]TimeAttendance!AJ187)</f>
        <v/>
      </c>
      <c r="BR194">
        <f t="shared" si="111"/>
        <v>0</v>
      </c>
      <c r="BS194" t="str">
        <f>IF([1]TimeAttendance!$A187="","",
[1]TimeAttendance!AK187)</f>
        <v/>
      </c>
      <c r="BT194">
        <f t="shared" si="112"/>
        <v>0</v>
      </c>
      <c r="BU194" t="str">
        <f>IF([1]TimeAttendance!$A187="","",
[1]TimeAttendance!AL187)</f>
        <v/>
      </c>
      <c r="BV194">
        <f t="shared" si="122"/>
        <v>0</v>
      </c>
      <c r="BW194" t="str">
        <f>IF([1]TimeAttendance!$A187="","",
[1]TimeAttendance!AM187)</f>
        <v/>
      </c>
      <c r="BX194">
        <f t="shared" si="122"/>
        <v>0</v>
      </c>
      <c r="BY194" t="str">
        <f>IF([1]TimeAttendance!$A187="","",
[1]TimeAttendance!AN187)</f>
        <v/>
      </c>
      <c r="BZ194">
        <f t="shared" si="114"/>
        <v>0</v>
      </c>
      <c r="CA194" t="str">
        <f>IF([1]TimeAttendance!$A187="","",
[1]TimeAttendance!AO187)</f>
        <v/>
      </c>
      <c r="CB194">
        <f t="shared" si="115"/>
        <v>0</v>
      </c>
      <c r="CC194" t="str">
        <f>IF([1]TimeAttendance!$A187="","",
[1]TimeAttendance!AP187)</f>
        <v/>
      </c>
      <c r="CD194">
        <f t="shared" si="116"/>
        <v>0</v>
      </c>
    </row>
    <row r="195" spans="1:82" x14ac:dyDescent="0.35">
      <c r="A195" s="12" t="str">
        <f>IF([1]TimeAttendance!A188="","",
[1]TimeAttendance!A188)</f>
        <v/>
      </c>
      <c r="B195" s="12" t="str">
        <f>IF([1]TimeAttendance!B188="","",
[1]TimeAttendance!B188)</f>
        <v/>
      </c>
      <c r="C195" s="12" t="str">
        <f>IF([1]TimeAttendance!C188="","",
[1]TimeAttendance!C188)</f>
        <v/>
      </c>
      <c r="D195" s="33" t="str">
        <f>IF(A195="","",
IFERROR(IFERROR(VLOOKUP(A195,[1]EmpMaster!A:F,6,FALSE),VLOOKUP(TEXT(A195,0),[1]EmpMaster!A:F,6,FALSE)),0))</f>
        <v/>
      </c>
      <c r="E195" s="12" t="str">
        <f>IF([1]TimeAttendance!D188="","",
[1]TimeAttendance!D188)</f>
        <v/>
      </c>
      <c r="F195">
        <f t="shared" si="82"/>
        <v>0</v>
      </c>
      <c r="G195" s="12" t="str">
        <f>IF([1]TimeAttendance!E188="","",
[1]TimeAttendance!E188)</f>
        <v/>
      </c>
      <c r="H195">
        <f t="shared" si="82"/>
        <v>0</v>
      </c>
      <c r="I195" s="12" t="str">
        <f>IF([1]TimeAttendance!F188="","",
[1]TimeAttendance!F188)</f>
        <v/>
      </c>
      <c r="J195">
        <f t="shared" si="83"/>
        <v>0</v>
      </c>
      <c r="K195" s="12" t="str">
        <f>IF([1]TimeAttendance!G188="","",
[1]TimeAttendance!G188)</f>
        <v/>
      </c>
      <c r="L195">
        <f t="shared" si="84"/>
        <v>0</v>
      </c>
      <c r="M195" s="12" t="str">
        <f>IF([1]TimeAttendance!H188="","",
[1]TimeAttendance!H188)</f>
        <v/>
      </c>
      <c r="N195">
        <f t="shared" si="84"/>
        <v>0</v>
      </c>
      <c r="O195" s="12" t="str">
        <f>IF([1]TimeAttendance!I188="","",
[1]TimeAttendance!I188)</f>
        <v/>
      </c>
      <c r="P195">
        <f t="shared" si="85"/>
        <v>0</v>
      </c>
      <c r="Q195" s="12" t="str">
        <f>IF([1]TimeAttendance!J188="","",
[1]TimeAttendance!J188)</f>
        <v/>
      </c>
      <c r="R195">
        <f t="shared" si="86"/>
        <v>0</v>
      </c>
      <c r="S195" s="12" t="str">
        <f>IF([1]TimeAttendance!K188="","",
[1]TimeAttendance!K188)</f>
        <v/>
      </c>
      <c r="T195">
        <f t="shared" si="87"/>
        <v>0</v>
      </c>
      <c r="U195" s="12" t="str">
        <f>IF([1]TimeAttendance!L188="","",
[1]TimeAttendance!L188)</f>
        <v/>
      </c>
      <c r="V195" s="34">
        <f t="shared" si="88"/>
        <v>0</v>
      </c>
      <c r="W195" s="12" t="str">
        <f>IF([1]TimeAttendance!M188="","",
[1]TimeAttendance!M188)</f>
        <v/>
      </c>
      <c r="X195">
        <f t="shared" si="89"/>
        <v>0</v>
      </c>
      <c r="Y195" s="12" t="str">
        <f>IF([1]TimeAttendance!N188="","",
[1]TimeAttendance!N188)</f>
        <v/>
      </c>
      <c r="Z195">
        <f t="shared" si="90"/>
        <v>0</v>
      </c>
      <c r="AA195" s="12" t="str">
        <f>IF([1]TimeAttendance!O188="","",
[1]TimeAttendance!O188)</f>
        <v/>
      </c>
      <c r="AB195">
        <f t="shared" si="91"/>
        <v>0</v>
      </c>
      <c r="AC195" s="12" t="str">
        <f>IF([1]TimeAttendance!P188="","",
[1]TimeAttendance!P188)</f>
        <v/>
      </c>
      <c r="AD195">
        <f t="shared" si="92"/>
        <v>0</v>
      </c>
      <c r="AE195" s="12" t="str">
        <f>IF([1]TimeAttendance!Q188="","",
[1]TimeAttendance!Q188)</f>
        <v/>
      </c>
      <c r="AF195">
        <f t="shared" si="93"/>
        <v>0</v>
      </c>
      <c r="AG195" s="12" t="str">
        <f>IF([1]TimeAttendance!R188="","",
[1]TimeAttendance!R188)</f>
        <v/>
      </c>
      <c r="AH195">
        <f t="shared" si="94"/>
        <v>0</v>
      </c>
      <c r="AI195" s="12" t="str">
        <f>IF([1]TimeAttendance!S188="","",
[1]TimeAttendance!S188)</f>
        <v/>
      </c>
      <c r="AJ195">
        <f t="shared" si="95"/>
        <v>0</v>
      </c>
      <c r="AK195" s="12" t="str">
        <f>IF([1]TimeAttendance!T188="","",
[1]TimeAttendance!T188)</f>
        <v/>
      </c>
      <c r="AL195">
        <f t="shared" si="96"/>
        <v>0</v>
      </c>
      <c r="AM195" s="12" t="str">
        <f>IF([1]TimeAttendance!U188="","",
[1]TimeAttendance!U188)</f>
        <v/>
      </c>
      <c r="AN195">
        <f t="shared" si="97"/>
        <v>0</v>
      </c>
      <c r="AO195" s="12" t="str">
        <f>IF([1]TimeAttendance!V188="","",
[1]TimeAttendance!V188)</f>
        <v/>
      </c>
      <c r="AP195">
        <f t="shared" si="98"/>
        <v>0</v>
      </c>
      <c r="AQ195" s="12" t="str">
        <f>IF([1]TimeAttendance!W188="","",
[1]TimeAttendance!W188)</f>
        <v/>
      </c>
      <c r="AR195">
        <f t="shared" si="99"/>
        <v>0</v>
      </c>
      <c r="AS195" s="12" t="str">
        <f>IF([1]TimeAttendance!X188="","",
[1]TimeAttendance!X188)</f>
        <v/>
      </c>
      <c r="AT195">
        <f t="shared" si="100"/>
        <v>0</v>
      </c>
      <c r="AU195" s="12" t="str">
        <f>IF([1]TimeAttendance!Y188="","",
[1]TimeAttendance!Y188)</f>
        <v/>
      </c>
      <c r="AV195">
        <f t="shared" si="101"/>
        <v>0</v>
      </c>
      <c r="AW195" s="12" t="str">
        <f>IF([1]TimeAttendance!Z188="","",
[1]TimeAttendance!Z188)</f>
        <v/>
      </c>
      <c r="AX195">
        <f t="shared" si="102"/>
        <v>0</v>
      </c>
      <c r="AY195" s="12" t="str">
        <f>IF([1]TimeAttendance!AA188="","",
[1]TimeAttendance!AA188)</f>
        <v/>
      </c>
      <c r="AZ195">
        <f t="shared" si="103"/>
        <v>0</v>
      </c>
      <c r="BA195" s="12" t="str">
        <f>IF([1]TimeAttendance!AB188="","",
[1]TimeAttendance!AB188)</f>
        <v/>
      </c>
      <c r="BB195">
        <f t="shared" si="104"/>
        <v>0</v>
      </c>
      <c r="BC195" s="12" t="str">
        <f>IF([1]TimeAttendance!AC188="","",
[1]TimeAttendance!AC188)</f>
        <v/>
      </c>
      <c r="BD195">
        <f t="shared" si="105"/>
        <v>0</v>
      </c>
      <c r="BE195" s="12" t="str">
        <f>IF([1]TimeAttendance!AD188="","",
[1]TimeAttendance!AD188)</f>
        <v/>
      </c>
      <c r="BF195">
        <f t="shared" si="106"/>
        <v>0</v>
      </c>
      <c r="BG195" s="12" t="str">
        <f>IF([1]TimeAttendance!AE188="","",
[1]TimeAttendance!AE188)</f>
        <v/>
      </c>
      <c r="BH195">
        <f t="shared" si="107"/>
        <v>0</v>
      </c>
      <c r="BI195" s="12" t="str">
        <f>IF([1]TimeAttendance!AF188="","",
[1]TimeAttendance!AF188)</f>
        <v/>
      </c>
      <c r="BJ195">
        <f t="shared" si="108"/>
        <v>0</v>
      </c>
      <c r="BK195" s="12" t="str">
        <f>IF([1]TimeAttendance!AG188="","",
[1]TimeAttendance!AG188)</f>
        <v/>
      </c>
      <c r="BL195">
        <f t="shared" si="109"/>
        <v>0</v>
      </c>
      <c r="BM195" s="12" t="str">
        <f>IF([1]TimeAttendance!AH188="","",
[1]TimeAttendance!AH188)</f>
        <v/>
      </c>
      <c r="BN195">
        <f t="shared" si="121"/>
        <v>0</v>
      </c>
      <c r="BO195" t="str">
        <f>IF([1]TimeAttendance!$A188="","",
[1]TimeAttendance!AI188)</f>
        <v/>
      </c>
      <c r="BP195">
        <f t="shared" si="121"/>
        <v>0</v>
      </c>
      <c r="BQ195" t="str">
        <f>IF([1]TimeAttendance!$A188="","",
[1]TimeAttendance!AJ188)</f>
        <v/>
      </c>
      <c r="BR195">
        <f t="shared" si="111"/>
        <v>0</v>
      </c>
      <c r="BS195" t="str">
        <f>IF([1]TimeAttendance!$A188="","",
[1]TimeAttendance!AK188)</f>
        <v/>
      </c>
      <c r="BT195">
        <f t="shared" si="112"/>
        <v>0</v>
      </c>
      <c r="BU195" t="str">
        <f>IF([1]TimeAttendance!$A188="","",
[1]TimeAttendance!AL188)</f>
        <v/>
      </c>
      <c r="BV195">
        <f t="shared" si="122"/>
        <v>0</v>
      </c>
      <c r="BW195" t="str">
        <f>IF([1]TimeAttendance!$A188="","",
[1]TimeAttendance!AM188)</f>
        <v/>
      </c>
      <c r="BX195">
        <f t="shared" si="122"/>
        <v>0</v>
      </c>
      <c r="BY195" t="str">
        <f>IF([1]TimeAttendance!$A188="","",
[1]TimeAttendance!AN188)</f>
        <v/>
      </c>
      <c r="BZ195">
        <f t="shared" si="114"/>
        <v>0</v>
      </c>
      <c r="CA195" t="str">
        <f>IF([1]TimeAttendance!$A188="","",
[1]TimeAttendance!AO188)</f>
        <v/>
      </c>
      <c r="CB195">
        <f t="shared" si="115"/>
        <v>0</v>
      </c>
      <c r="CC195" t="str">
        <f>IF([1]TimeAttendance!$A188="","",
[1]TimeAttendance!AP188)</f>
        <v/>
      </c>
      <c r="CD195">
        <f t="shared" si="116"/>
        <v>0</v>
      </c>
    </row>
    <row r="196" spans="1:82" x14ac:dyDescent="0.35">
      <c r="A196" s="12" t="str">
        <f>IF([1]TimeAttendance!A189="","",
[1]TimeAttendance!A189)</f>
        <v/>
      </c>
      <c r="B196" s="12" t="str">
        <f>IF([1]TimeAttendance!B189="","",
[1]TimeAttendance!B189)</f>
        <v/>
      </c>
      <c r="C196" s="12" t="str">
        <f>IF([1]TimeAttendance!C189="","",
[1]TimeAttendance!C189)</f>
        <v/>
      </c>
      <c r="D196" s="33" t="str">
        <f>IF(A196="","",
IFERROR(IFERROR(VLOOKUP(A196,[1]EmpMaster!A:F,6,FALSE),VLOOKUP(TEXT(A196,0),[1]EmpMaster!A:F,6,FALSE)),0))</f>
        <v/>
      </c>
      <c r="E196" s="12" t="str">
        <f>IF([1]TimeAttendance!D189="","",
[1]TimeAttendance!D189)</f>
        <v/>
      </c>
      <c r="F196">
        <f t="shared" si="82"/>
        <v>0</v>
      </c>
      <c r="G196" s="12" t="str">
        <f>IF([1]TimeAttendance!E189="","",
[1]TimeAttendance!E189)</f>
        <v/>
      </c>
      <c r="H196">
        <f t="shared" si="82"/>
        <v>0</v>
      </c>
      <c r="I196" s="12" t="str">
        <f>IF([1]TimeAttendance!F189="","",
[1]TimeAttendance!F189)</f>
        <v/>
      </c>
      <c r="J196">
        <f t="shared" si="83"/>
        <v>0</v>
      </c>
      <c r="K196" s="12" t="str">
        <f>IF([1]TimeAttendance!G189="","",
[1]TimeAttendance!G189)</f>
        <v/>
      </c>
      <c r="L196">
        <f t="shared" si="84"/>
        <v>0</v>
      </c>
      <c r="M196" s="12" t="str">
        <f>IF([1]TimeAttendance!H189="","",
[1]TimeAttendance!H189)</f>
        <v/>
      </c>
      <c r="N196">
        <f t="shared" si="84"/>
        <v>0</v>
      </c>
      <c r="O196" s="12" t="str">
        <f>IF([1]TimeAttendance!I189="","",
[1]TimeAttendance!I189)</f>
        <v/>
      </c>
      <c r="P196">
        <f t="shared" si="85"/>
        <v>0</v>
      </c>
      <c r="Q196" s="12" t="str">
        <f>IF([1]TimeAttendance!J189="","",
[1]TimeAttendance!J189)</f>
        <v/>
      </c>
      <c r="R196">
        <f t="shared" si="86"/>
        <v>0</v>
      </c>
      <c r="S196" s="12" t="str">
        <f>IF([1]TimeAttendance!K189="","",
[1]TimeAttendance!K189)</f>
        <v/>
      </c>
      <c r="T196">
        <f t="shared" si="87"/>
        <v>0</v>
      </c>
      <c r="U196" s="12" t="str">
        <f>IF([1]TimeAttendance!L189="","",
[1]TimeAttendance!L189)</f>
        <v/>
      </c>
      <c r="V196" s="34">
        <f t="shared" si="88"/>
        <v>0</v>
      </c>
      <c r="W196" s="12" t="str">
        <f>IF([1]TimeAttendance!M189="","",
[1]TimeAttendance!M189)</f>
        <v/>
      </c>
      <c r="X196">
        <f t="shared" si="89"/>
        <v>0</v>
      </c>
      <c r="Y196" s="12" t="str">
        <f>IF([1]TimeAttendance!N189="","",
[1]TimeAttendance!N189)</f>
        <v/>
      </c>
      <c r="Z196">
        <f t="shared" si="90"/>
        <v>0</v>
      </c>
      <c r="AA196" s="12" t="str">
        <f>IF([1]TimeAttendance!O189="","",
[1]TimeAttendance!O189)</f>
        <v/>
      </c>
      <c r="AB196">
        <f t="shared" si="91"/>
        <v>0</v>
      </c>
      <c r="AC196" s="12" t="str">
        <f>IF([1]TimeAttendance!P189="","",
[1]TimeAttendance!P189)</f>
        <v/>
      </c>
      <c r="AD196">
        <f t="shared" si="92"/>
        <v>0</v>
      </c>
      <c r="AE196" s="12" t="str">
        <f>IF([1]TimeAttendance!Q189="","",
[1]TimeAttendance!Q189)</f>
        <v/>
      </c>
      <c r="AF196">
        <f t="shared" si="93"/>
        <v>0</v>
      </c>
      <c r="AG196" s="12" t="str">
        <f>IF([1]TimeAttendance!R189="","",
[1]TimeAttendance!R189)</f>
        <v/>
      </c>
      <c r="AH196">
        <f t="shared" si="94"/>
        <v>0</v>
      </c>
      <c r="AI196" s="12" t="str">
        <f>IF([1]TimeAttendance!S189="","",
[1]TimeAttendance!S189)</f>
        <v/>
      </c>
      <c r="AJ196">
        <f t="shared" si="95"/>
        <v>0</v>
      </c>
      <c r="AK196" s="12" t="str">
        <f>IF([1]TimeAttendance!T189="","",
[1]TimeAttendance!T189)</f>
        <v/>
      </c>
      <c r="AL196">
        <f t="shared" si="96"/>
        <v>0</v>
      </c>
      <c r="AM196" s="12" t="str">
        <f>IF([1]TimeAttendance!U189="","",
[1]TimeAttendance!U189)</f>
        <v/>
      </c>
      <c r="AN196">
        <f t="shared" si="97"/>
        <v>0</v>
      </c>
      <c r="AO196" s="12" t="str">
        <f>IF([1]TimeAttendance!V189="","",
[1]TimeAttendance!V189)</f>
        <v/>
      </c>
      <c r="AP196">
        <f t="shared" si="98"/>
        <v>0</v>
      </c>
      <c r="AQ196" s="12" t="str">
        <f>IF([1]TimeAttendance!W189="","",
[1]TimeAttendance!W189)</f>
        <v/>
      </c>
      <c r="AR196">
        <f t="shared" si="99"/>
        <v>0</v>
      </c>
      <c r="AS196" s="12" t="str">
        <f>IF([1]TimeAttendance!X189="","",
[1]TimeAttendance!X189)</f>
        <v/>
      </c>
      <c r="AT196">
        <f t="shared" si="100"/>
        <v>0</v>
      </c>
      <c r="AU196" s="12" t="str">
        <f>IF([1]TimeAttendance!Y189="","",
[1]TimeAttendance!Y189)</f>
        <v/>
      </c>
      <c r="AV196">
        <f t="shared" si="101"/>
        <v>0</v>
      </c>
      <c r="AW196" s="12" t="str">
        <f>IF([1]TimeAttendance!Z189="","",
[1]TimeAttendance!Z189)</f>
        <v/>
      </c>
      <c r="AX196">
        <f t="shared" si="102"/>
        <v>0</v>
      </c>
      <c r="AY196" s="12" t="str">
        <f>IF([1]TimeAttendance!AA189="","",
[1]TimeAttendance!AA189)</f>
        <v/>
      </c>
      <c r="AZ196">
        <f t="shared" si="103"/>
        <v>0</v>
      </c>
      <c r="BA196" s="12" t="str">
        <f>IF([1]TimeAttendance!AB189="","",
[1]TimeAttendance!AB189)</f>
        <v/>
      </c>
      <c r="BB196">
        <f t="shared" si="104"/>
        <v>0</v>
      </c>
      <c r="BC196" s="12" t="str">
        <f>IF([1]TimeAttendance!AC189="","",
[1]TimeAttendance!AC189)</f>
        <v/>
      </c>
      <c r="BD196">
        <f t="shared" si="105"/>
        <v>0</v>
      </c>
      <c r="BE196" s="12" t="str">
        <f>IF([1]TimeAttendance!AD189="","",
[1]TimeAttendance!AD189)</f>
        <v/>
      </c>
      <c r="BF196">
        <f t="shared" si="106"/>
        <v>0</v>
      </c>
      <c r="BG196" s="12" t="str">
        <f>IF([1]TimeAttendance!AE189="","",
[1]TimeAttendance!AE189)</f>
        <v/>
      </c>
      <c r="BH196">
        <f t="shared" si="107"/>
        <v>0</v>
      </c>
      <c r="BI196" s="12" t="str">
        <f>IF([1]TimeAttendance!AF189="","",
[1]TimeAttendance!AF189)</f>
        <v/>
      </c>
      <c r="BJ196">
        <f t="shared" si="108"/>
        <v>0</v>
      </c>
      <c r="BK196" s="12" t="str">
        <f>IF([1]TimeAttendance!AG189="","",
[1]TimeAttendance!AG189)</f>
        <v/>
      </c>
      <c r="BL196">
        <f t="shared" si="109"/>
        <v>0</v>
      </c>
      <c r="BM196" s="12" t="str">
        <f>IF([1]TimeAttendance!AH189="","",
[1]TimeAttendance!AH189)</f>
        <v/>
      </c>
      <c r="BN196">
        <f t="shared" si="121"/>
        <v>0</v>
      </c>
      <c r="BO196" t="str">
        <f>IF([1]TimeAttendance!$A189="","",
[1]TimeAttendance!AI189)</f>
        <v/>
      </c>
      <c r="BP196">
        <f t="shared" si="121"/>
        <v>0</v>
      </c>
      <c r="BQ196" t="str">
        <f>IF([1]TimeAttendance!$A189="","",
[1]TimeAttendance!AJ189)</f>
        <v/>
      </c>
      <c r="BR196">
        <f t="shared" si="111"/>
        <v>0</v>
      </c>
      <c r="BS196" t="str">
        <f>IF([1]TimeAttendance!$A189="","",
[1]TimeAttendance!AK189)</f>
        <v/>
      </c>
      <c r="BT196">
        <f t="shared" si="112"/>
        <v>0</v>
      </c>
      <c r="BU196" t="str">
        <f>IF([1]TimeAttendance!$A189="","",
[1]TimeAttendance!AL189)</f>
        <v/>
      </c>
      <c r="BV196">
        <f t="shared" si="122"/>
        <v>0</v>
      </c>
      <c r="BW196" t="str">
        <f>IF([1]TimeAttendance!$A189="","",
[1]TimeAttendance!AM189)</f>
        <v/>
      </c>
      <c r="BX196">
        <f t="shared" si="122"/>
        <v>0</v>
      </c>
      <c r="BY196" t="str">
        <f>IF([1]TimeAttendance!$A189="","",
[1]TimeAttendance!AN189)</f>
        <v/>
      </c>
      <c r="BZ196">
        <f t="shared" si="114"/>
        <v>0</v>
      </c>
      <c r="CA196" t="str">
        <f>IF([1]TimeAttendance!$A189="","",
[1]TimeAttendance!AO189)</f>
        <v/>
      </c>
      <c r="CB196">
        <f t="shared" si="115"/>
        <v>0</v>
      </c>
      <c r="CC196" t="str">
        <f>IF([1]TimeAttendance!$A189="","",
[1]TimeAttendance!AP189)</f>
        <v/>
      </c>
      <c r="CD196">
        <f t="shared" si="116"/>
        <v>0</v>
      </c>
    </row>
    <row r="197" spans="1:82" x14ac:dyDescent="0.35">
      <c r="A197" s="12" t="str">
        <f>IF([1]TimeAttendance!A190="","",
[1]TimeAttendance!A190)</f>
        <v/>
      </c>
      <c r="B197" s="12" t="str">
        <f>IF([1]TimeAttendance!B190="","",
[1]TimeAttendance!B190)</f>
        <v/>
      </c>
      <c r="C197" s="12" t="str">
        <f>IF([1]TimeAttendance!C190="","",
[1]TimeAttendance!C190)</f>
        <v/>
      </c>
      <c r="D197" s="33" t="str">
        <f>IF(A197="","",
IFERROR(IFERROR(VLOOKUP(A197,[1]EmpMaster!A:F,6,FALSE),VLOOKUP(TEXT(A197,0),[1]EmpMaster!A:F,6,FALSE)),0))</f>
        <v/>
      </c>
      <c r="E197" s="12" t="str">
        <f>IF([1]TimeAttendance!D190="","",
[1]TimeAttendance!D190)</f>
        <v/>
      </c>
      <c r="F197">
        <f t="shared" si="82"/>
        <v>0</v>
      </c>
      <c r="G197" s="12" t="str">
        <f>IF([1]TimeAttendance!E190="","",
[1]TimeAttendance!E190)</f>
        <v/>
      </c>
      <c r="H197">
        <f t="shared" si="82"/>
        <v>0</v>
      </c>
      <c r="I197" s="12" t="str">
        <f>IF([1]TimeAttendance!F190="","",
[1]TimeAttendance!F190)</f>
        <v/>
      </c>
      <c r="J197">
        <f t="shared" si="83"/>
        <v>0</v>
      </c>
      <c r="K197" s="12" t="str">
        <f>IF([1]TimeAttendance!G190="","",
[1]TimeAttendance!G190)</f>
        <v/>
      </c>
      <c r="L197">
        <f t="shared" si="84"/>
        <v>0</v>
      </c>
      <c r="M197" s="12" t="str">
        <f>IF([1]TimeAttendance!H190="","",
[1]TimeAttendance!H190)</f>
        <v/>
      </c>
      <c r="N197">
        <f t="shared" si="84"/>
        <v>0</v>
      </c>
      <c r="O197" s="12" t="str">
        <f>IF([1]TimeAttendance!I190="","",
[1]TimeAttendance!I190)</f>
        <v/>
      </c>
      <c r="P197">
        <f t="shared" si="85"/>
        <v>0</v>
      </c>
      <c r="Q197" s="12" t="str">
        <f>IF([1]TimeAttendance!J190="","",
[1]TimeAttendance!J190)</f>
        <v/>
      </c>
      <c r="R197">
        <f t="shared" si="86"/>
        <v>0</v>
      </c>
      <c r="S197" s="12" t="str">
        <f>IF([1]TimeAttendance!K190="","",
[1]TimeAttendance!K190)</f>
        <v/>
      </c>
      <c r="T197">
        <f t="shared" si="87"/>
        <v>0</v>
      </c>
      <c r="U197" s="12" t="str">
        <f>IF([1]TimeAttendance!L190="","",
[1]TimeAttendance!L190)</f>
        <v/>
      </c>
      <c r="V197" s="34">
        <f t="shared" si="88"/>
        <v>0</v>
      </c>
      <c r="W197" s="12" t="str">
        <f>IF([1]TimeAttendance!M190="","",
[1]TimeAttendance!M190)</f>
        <v/>
      </c>
      <c r="X197">
        <f t="shared" si="89"/>
        <v>0</v>
      </c>
      <c r="Y197" s="12" t="str">
        <f>IF([1]TimeAttendance!N190="","",
[1]TimeAttendance!N190)</f>
        <v/>
      </c>
      <c r="Z197">
        <f t="shared" si="90"/>
        <v>0</v>
      </c>
      <c r="AA197" s="12" t="str">
        <f>IF([1]TimeAttendance!O190="","",
[1]TimeAttendance!O190)</f>
        <v/>
      </c>
      <c r="AB197">
        <f t="shared" si="91"/>
        <v>0</v>
      </c>
      <c r="AC197" s="12" t="str">
        <f>IF([1]TimeAttendance!P190="","",
[1]TimeAttendance!P190)</f>
        <v/>
      </c>
      <c r="AD197">
        <f t="shared" si="92"/>
        <v>0</v>
      </c>
      <c r="AE197" s="12" t="str">
        <f>IF([1]TimeAttendance!Q190="","",
[1]TimeAttendance!Q190)</f>
        <v/>
      </c>
      <c r="AF197">
        <f t="shared" si="93"/>
        <v>0</v>
      </c>
      <c r="AG197" s="12" t="str">
        <f>IF([1]TimeAttendance!R190="","",
[1]TimeAttendance!R190)</f>
        <v/>
      </c>
      <c r="AH197">
        <f t="shared" si="94"/>
        <v>0</v>
      </c>
      <c r="AI197" s="12" t="str">
        <f>IF([1]TimeAttendance!S190="","",
[1]TimeAttendance!S190)</f>
        <v/>
      </c>
      <c r="AJ197">
        <f t="shared" si="95"/>
        <v>0</v>
      </c>
      <c r="AK197" s="12" t="str">
        <f>IF([1]TimeAttendance!T190="","",
[1]TimeAttendance!T190)</f>
        <v/>
      </c>
      <c r="AL197">
        <f t="shared" si="96"/>
        <v>0</v>
      </c>
      <c r="AM197" s="12" t="str">
        <f>IF([1]TimeAttendance!U190="","",
[1]TimeAttendance!U190)</f>
        <v/>
      </c>
      <c r="AN197">
        <f t="shared" si="97"/>
        <v>0</v>
      </c>
      <c r="AO197" s="12" t="str">
        <f>IF([1]TimeAttendance!V190="","",
[1]TimeAttendance!V190)</f>
        <v/>
      </c>
      <c r="AP197">
        <f t="shared" si="98"/>
        <v>0</v>
      </c>
      <c r="AQ197" s="12" t="str">
        <f>IF([1]TimeAttendance!W190="","",
[1]TimeAttendance!W190)</f>
        <v/>
      </c>
      <c r="AR197">
        <f t="shared" si="99"/>
        <v>0</v>
      </c>
      <c r="AS197" s="12" t="str">
        <f>IF([1]TimeAttendance!X190="","",
[1]TimeAttendance!X190)</f>
        <v/>
      </c>
      <c r="AT197">
        <f t="shared" si="100"/>
        <v>0</v>
      </c>
      <c r="AU197" s="12" t="str">
        <f>IF([1]TimeAttendance!Y190="","",
[1]TimeAttendance!Y190)</f>
        <v/>
      </c>
      <c r="AV197">
        <f t="shared" si="101"/>
        <v>0</v>
      </c>
      <c r="AW197" s="12" t="str">
        <f>IF([1]TimeAttendance!Z190="","",
[1]TimeAttendance!Z190)</f>
        <v/>
      </c>
      <c r="AX197">
        <f t="shared" si="102"/>
        <v>0</v>
      </c>
      <c r="AY197" s="12" t="str">
        <f>IF([1]TimeAttendance!AA190="","",
[1]TimeAttendance!AA190)</f>
        <v/>
      </c>
      <c r="AZ197">
        <f t="shared" si="103"/>
        <v>0</v>
      </c>
      <c r="BA197" s="12" t="str">
        <f>IF([1]TimeAttendance!AB190="","",
[1]TimeAttendance!AB190)</f>
        <v/>
      </c>
      <c r="BB197">
        <f t="shared" si="104"/>
        <v>0</v>
      </c>
      <c r="BC197" s="12" t="str">
        <f>IF([1]TimeAttendance!AC190="","",
[1]TimeAttendance!AC190)</f>
        <v/>
      </c>
      <c r="BD197">
        <f t="shared" si="105"/>
        <v>0</v>
      </c>
      <c r="BE197" s="12" t="str">
        <f>IF([1]TimeAttendance!AD190="","",
[1]TimeAttendance!AD190)</f>
        <v/>
      </c>
      <c r="BF197">
        <f t="shared" si="106"/>
        <v>0</v>
      </c>
      <c r="BG197" s="12" t="str">
        <f>IF([1]TimeAttendance!AE190="","",
[1]TimeAttendance!AE190)</f>
        <v/>
      </c>
      <c r="BH197">
        <f t="shared" si="107"/>
        <v>0</v>
      </c>
      <c r="BI197" s="12" t="str">
        <f>IF([1]TimeAttendance!AF190="","",
[1]TimeAttendance!AF190)</f>
        <v/>
      </c>
      <c r="BJ197">
        <f t="shared" si="108"/>
        <v>0</v>
      </c>
      <c r="BK197" s="12" t="str">
        <f>IF([1]TimeAttendance!AG190="","",
[1]TimeAttendance!AG190)</f>
        <v/>
      </c>
      <c r="BL197">
        <f t="shared" si="109"/>
        <v>0</v>
      </c>
      <c r="BM197" s="12" t="str">
        <f>IF([1]TimeAttendance!AH190="","",
[1]TimeAttendance!AH190)</f>
        <v/>
      </c>
      <c r="BN197">
        <f t="shared" si="121"/>
        <v>0</v>
      </c>
      <c r="BO197" t="str">
        <f>IF([1]TimeAttendance!$A190="","",
[1]TimeAttendance!AI190)</f>
        <v/>
      </c>
      <c r="BP197">
        <f t="shared" si="121"/>
        <v>0</v>
      </c>
      <c r="BQ197" t="str">
        <f>IF([1]TimeAttendance!$A190="","",
[1]TimeAttendance!AJ190)</f>
        <v/>
      </c>
      <c r="BR197">
        <f t="shared" si="111"/>
        <v>0</v>
      </c>
      <c r="BS197" t="str">
        <f>IF([1]TimeAttendance!$A190="","",
[1]TimeAttendance!AK190)</f>
        <v/>
      </c>
      <c r="BT197">
        <f t="shared" si="112"/>
        <v>0</v>
      </c>
      <c r="BU197" t="str">
        <f>IF([1]TimeAttendance!$A190="","",
[1]TimeAttendance!AL190)</f>
        <v/>
      </c>
      <c r="BV197">
        <f t="shared" si="122"/>
        <v>0</v>
      </c>
      <c r="BW197" t="str">
        <f>IF([1]TimeAttendance!$A190="","",
[1]TimeAttendance!AM190)</f>
        <v/>
      </c>
      <c r="BX197">
        <f t="shared" si="122"/>
        <v>0</v>
      </c>
      <c r="BY197" t="str">
        <f>IF([1]TimeAttendance!$A190="","",
[1]TimeAttendance!AN190)</f>
        <v/>
      </c>
      <c r="BZ197">
        <f t="shared" si="114"/>
        <v>0</v>
      </c>
      <c r="CA197" t="str">
        <f>IF([1]TimeAttendance!$A190="","",
[1]TimeAttendance!AO190)</f>
        <v/>
      </c>
      <c r="CB197">
        <f t="shared" si="115"/>
        <v>0</v>
      </c>
      <c r="CC197" t="str">
        <f>IF([1]TimeAttendance!$A190="","",
[1]TimeAttendance!AP190)</f>
        <v/>
      </c>
      <c r="CD197">
        <f t="shared" si="116"/>
        <v>0</v>
      </c>
    </row>
    <row r="198" spans="1:82" x14ac:dyDescent="0.35">
      <c r="A198" s="12" t="str">
        <f>IF([1]TimeAttendance!A191="","",
[1]TimeAttendance!A191)</f>
        <v/>
      </c>
      <c r="B198" s="12" t="str">
        <f>IF([1]TimeAttendance!B191="","",
[1]TimeAttendance!B191)</f>
        <v/>
      </c>
      <c r="C198" s="12" t="str">
        <f>IF([1]TimeAttendance!C191="","",
[1]TimeAttendance!C191)</f>
        <v/>
      </c>
      <c r="D198" s="33" t="str">
        <f>IF(A198="","",
IFERROR(IFERROR(VLOOKUP(A198,[1]EmpMaster!A:F,6,FALSE),VLOOKUP(TEXT(A198,0),[1]EmpMaster!A:F,6,FALSE)),0))</f>
        <v/>
      </c>
      <c r="E198" s="12" t="str">
        <f>IF([1]TimeAttendance!D191="","",
[1]TimeAttendance!D191)</f>
        <v/>
      </c>
      <c r="F198">
        <f t="shared" si="82"/>
        <v>0</v>
      </c>
      <c r="G198" s="12" t="str">
        <f>IF([1]TimeAttendance!E191="","",
[1]TimeAttendance!E191)</f>
        <v/>
      </c>
      <c r="H198">
        <f t="shared" si="82"/>
        <v>0</v>
      </c>
      <c r="I198" s="12" t="str">
        <f>IF([1]TimeAttendance!F191="","",
[1]TimeAttendance!F191)</f>
        <v/>
      </c>
      <c r="J198">
        <f t="shared" si="83"/>
        <v>0</v>
      </c>
      <c r="K198" s="12" t="str">
        <f>IF([1]TimeAttendance!G191="","",
[1]TimeAttendance!G191)</f>
        <v/>
      </c>
      <c r="L198">
        <f t="shared" si="84"/>
        <v>0</v>
      </c>
      <c r="M198" s="12" t="str">
        <f>IF([1]TimeAttendance!H191="","",
[1]TimeAttendance!H191)</f>
        <v/>
      </c>
      <c r="N198">
        <f t="shared" si="84"/>
        <v>0</v>
      </c>
      <c r="O198" s="12" t="str">
        <f>IF([1]TimeAttendance!I191="","",
[1]TimeAttendance!I191)</f>
        <v/>
      </c>
      <c r="P198">
        <f t="shared" si="85"/>
        <v>0</v>
      </c>
      <c r="Q198" s="12" t="str">
        <f>IF([1]TimeAttendance!J191="","",
[1]TimeAttendance!J191)</f>
        <v/>
      </c>
      <c r="R198">
        <f t="shared" si="86"/>
        <v>0</v>
      </c>
      <c r="S198" s="12" t="str">
        <f>IF([1]TimeAttendance!K191="","",
[1]TimeAttendance!K191)</f>
        <v/>
      </c>
      <c r="T198">
        <f t="shared" si="87"/>
        <v>0</v>
      </c>
      <c r="U198" s="12" t="str">
        <f>IF([1]TimeAttendance!L191="","",
[1]TimeAttendance!L191)</f>
        <v/>
      </c>
      <c r="V198" s="34">
        <f t="shared" si="88"/>
        <v>0</v>
      </c>
      <c r="W198" s="12" t="str">
        <f>IF([1]TimeAttendance!M191="","",
[1]TimeAttendance!M191)</f>
        <v/>
      </c>
      <c r="X198">
        <f t="shared" si="89"/>
        <v>0</v>
      </c>
      <c r="Y198" s="12" t="str">
        <f>IF([1]TimeAttendance!N191="","",
[1]TimeAttendance!N191)</f>
        <v/>
      </c>
      <c r="Z198">
        <f t="shared" si="90"/>
        <v>0</v>
      </c>
      <c r="AA198" s="12" t="str">
        <f>IF([1]TimeAttendance!O191="","",
[1]TimeAttendance!O191)</f>
        <v/>
      </c>
      <c r="AB198">
        <f t="shared" si="91"/>
        <v>0</v>
      </c>
      <c r="AC198" s="12" t="str">
        <f>IF([1]TimeAttendance!P191="","",
[1]TimeAttendance!P191)</f>
        <v/>
      </c>
      <c r="AD198">
        <f t="shared" si="92"/>
        <v>0</v>
      </c>
      <c r="AE198" s="12" t="str">
        <f>IF([1]TimeAttendance!Q191="","",
[1]TimeAttendance!Q191)</f>
        <v/>
      </c>
      <c r="AF198">
        <f t="shared" si="93"/>
        <v>0</v>
      </c>
      <c r="AG198" s="12" t="str">
        <f>IF([1]TimeAttendance!R191="","",
[1]TimeAttendance!R191)</f>
        <v/>
      </c>
      <c r="AH198">
        <f t="shared" si="94"/>
        <v>0</v>
      </c>
      <c r="AI198" s="12" t="str">
        <f>IF([1]TimeAttendance!S191="","",
[1]TimeAttendance!S191)</f>
        <v/>
      </c>
      <c r="AJ198">
        <f t="shared" si="95"/>
        <v>0</v>
      </c>
      <c r="AK198" s="12" t="str">
        <f>IF([1]TimeAttendance!T191="","",
[1]TimeAttendance!T191)</f>
        <v/>
      </c>
      <c r="AL198">
        <f t="shared" si="96"/>
        <v>0</v>
      </c>
      <c r="AM198" s="12" t="str">
        <f>IF([1]TimeAttendance!U191="","",
[1]TimeAttendance!U191)</f>
        <v/>
      </c>
      <c r="AN198">
        <f t="shared" si="97"/>
        <v>0</v>
      </c>
      <c r="AO198" s="12" t="str">
        <f>IF([1]TimeAttendance!V191="","",
[1]TimeAttendance!V191)</f>
        <v/>
      </c>
      <c r="AP198">
        <f t="shared" si="98"/>
        <v>0</v>
      </c>
      <c r="AQ198" s="12" t="str">
        <f>IF([1]TimeAttendance!W191="","",
[1]TimeAttendance!W191)</f>
        <v/>
      </c>
      <c r="AR198">
        <f t="shared" si="99"/>
        <v>0</v>
      </c>
      <c r="AS198" s="12" t="str">
        <f>IF([1]TimeAttendance!X191="","",
[1]TimeAttendance!X191)</f>
        <v/>
      </c>
      <c r="AT198">
        <f t="shared" si="100"/>
        <v>0</v>
      </c>
      <c r="AU198" s="12" t="str">
        <f>IF([1]TimeAttendance!Y191="","",
[1]TimeAttendance!Y191)</f>
        <v/>
      </c>
      <c r="AV198">
        <f t="shared" si="101"/>
        <v>0</v>
      </c>
      <c r="AW198" s="12" t="str">
        <f>IF([1]TimeAttendance!Z191="","",
[1]TimeAttendance!Z191)</f>
        <v/>
      </c>
      <c r="AX198">
        <f t="shared" si="102"/>
        <v>0</v>
      </c>
      <c r="AY198" s="12" t="str">
        <f>IF([1]TimeAttendance!AA191="","",
[1]TimeAttendance!AA191)</f>
        <v/>
      </c>
      <c r="AZ198">
        <f t="shared" si="103"/>
        <v>0</v>
      </c>
      <c r="BA198" s="12" t="str">
        <f>IF([1]TimeAttendance!AB191="","",
[1]TimeAttendance!AB191)</f>
        <v/>
      </c>
      <c r="BB198">
        <f t="shared" si="104"/>
        <v>0</v>
      </c>
      <c r="BC198" s="12" t="str">
        <f>IF([1]TimeAttendance!AC191="","",
[1]TimeAttendance!AC191)</f>
        <v/>
      </c>
      <c r="BD198">
        <f t="shared" si="105"/>
        <v>0</v>
      </c>
      <c r="BE198" s="12" t="str">
        <f>IF([1]TimeAttendance!AD191="","",
[1]TimeAttendance!AD191)</f>
        <v/>
      </c>
      <c r="BF198">
        <f t="shared" si="106"/>
        <v>0</v>
      </c>
      <c r="BG198" s="12" t="str">
        <f>IF([1]TimeAttendance!AE191="","",
[1]TimeAttendance!AE191)</f>
        <v/>
      </c>
      <c r="BH198">
        <f t="shared" si="107"/>
        <v>0</v>
      </c>
      <c r="BI198" s="12" t="str">
        <f>IF([1]TimeAttendance!AF191="","",
[1]TimeAttendance!AF191)</f>
        <v/>
      </c>
      <c r="BJ198">
        <f t="shared" si="108"/>
        <v>0</v>
      </c>
      <c r="BK198" s="12" t="str">
        <f>IF([1]TimeAttendance!AG191="","",
[1]TimeAttendance!AG191)</f>
        <v/>
      </c>
      <c r="BL198">
        <f t="shared" si="109"/>
        <v>0</v>
      </c>
      <c r="BM198" s="12" t="str">
        <f>IF([1]TimeAttendance!AH191="","",
[1]TimeAttendance!AH191)</f>
        <v/>
      </c>
      <c r="BN198">
        <f t="shared" si="121"/>
        <v>0</v>
      </c>
      <c r="BO198" t="str">
        <f>IF([1]TimeAttendance!$A191="","",
[1]TimeAttendance!AI191)</f>
        <v/>
      </c>
      <c r="BP198">
        <f t="shared" si="121"/>
        <v>0</v>
      </c>
      <c r="BQ198" t="str">
        <f>IF([1]TimeAttendance!$A191="","",
[1]TimeAttendance!AJ191)</f>
        <v/>
      </c>
      <c r="BR198">
        <f t="shared" si="111"/>
        <v>0</v>
      </c>
      <c r="BS198" t="str">
        <f>IF([1]TimeAttendance!$A191="","",
[1]TimeAttendance!AK191)</f>
        <v/>
      </c>
      <c r="BT198">
        <f t="shared" si="112"/>
        <v>0</v>
      </c>
      <c r="BU198" t="str">
        <f>IF([1]TimeAttendance!$A191="","",
[1]TimeAttendance!AL191)</f>
        <v/>
      </c>
      <c r="BV198">
        <f t="shared" si="122"/>
        <v>0</v>
      </c>
      <c r="BW198" t="str">
        <f>IF([1]TimeAttendance!$A191="","",
[1]TimeAttendance!AM191)</f>
        <v/>
      </c>
      <c r="BX198">
        <f t="shared" si="122"/>
        <v>0</v>
      </c>
      <c r="BY198" t="str">
        <f>IF([1]TimeAttendance!$A191="","",
[1]TimeAttendance!AN191)</f>
        <v/>
      </c>
      <c r="BZ198">
        <f t="shared" si="114"/>
        <v>0</v>
      </c>
      <c r="CA198" t="str">
        <f>IF([1]TimeAttendance!$A191="","",
[1]TimeAttendance!AO191)</f>
        <v/>
      </c>
      <c r="CB198">
        <f t="shared" si="115"/>
        <v>0</v>
      </c>
      <c r="CC198" t="str">
        <f>IF([1]TimeAttendance!$A191="","",
[1]TimeAttendance!AP191)</f>
        <v/>
      </c>
      <c r="CD198">
        <f t="shared" si="116"/>
        <v>0</v>
      </c>
    </row>
    <row r="199" spans="1:82" x14ac:dyDescent="0.35">
      <c r="A199" s="12" t="str">
        <f>IF([1]TimeAttendance!A192="","",
[1]TimeAttendance!A192)</f>
        <v/>
      </c>
      <c r="B199" s="12" t="str">
        <f>IF([1]TimeAttendance!B192="","",
[1]TimeAttendance!B192)</f>
        <v/>
      </c>
      <c r="C199" s="12" t="str">
        <f>IF([1]TimeAttendance!C192="","",
[1]TimeAttendance!C192)</f>
        <v/>
      </c>
      <c r="D199" s="33" t="str">
        <f>IF(A199="","",
IFERROR(IFERROR(VLOOKUP(A199,[1]EmpMaster!A:F,6,FALSE),VLOOKUP(TEXT(A199,0),[1]EmpMaster!A:F,6,FALSE)),0))</f>
        <v/>
      </c>
      <c r="E199" s="12" t="str">
        <f>IF([1]TimeAttendance!D192="","",
[1]TimeAttendance!D192)</f>
        <v/>
      </c>
      <c r="F199">
        <f t="shared" si="82"/>
        <v>0</v>
      </c>
      <c r="G199" s="12" t="str">
        <f>IF([1]TimeAttendance!E192="","",
[1]TimeAttendance!E192)</f>
        <v/>
      </c>
      <c r="H199">
        <f t="shared" si="82"/>
        <v>0</v>
      </c>
      <c r="I199" s="12" t="str">
        <f>IF([1]TimeAttendance!F192="","",
[1]TimeAttendance!F192)</f>
        <v/>
      </c>
      <c r="J199">
        <f t="shared" si="83"/>
        <v>0</v>
      </c>
      <c r="K199" s="12" t="str">
        <f>IF([1]TimeAttendance!G192="","",
[1]TimeAttendance!G192)</f>
        <v/>
      </c>
      <c r="L199">
        <f t="shared" si="84"/>
        <v>0</v>
      </c>
      <c r="M199" s="12" t="str">
        <f>IF([1]TimeAttendance!H192="","",
[1]TimeAttendance!H192)</f>
        <v/>
      </c>
      <c r="N199">
        <f t="shared" si="84"/>
        <v>0</v>
      </c>
      <c r="O199" s="12" t="str">
        <f>IF([1]TimeAttendance!I192="","",
[1]TimeAttendance!I192)</f>
        <v/>
      </c>
      <c r="P199">
        <f t="shared" si="85"/>
        <v>0</v>
      </c>
      <c r="Q199" s="12" t="str">
        <f>IF([1]TimeAttendance!J192="","",
[1]TimeAttendance!J192)</f>
        <v/>
      </c>
      <c r="R199">
        <f t="shared" si="86"/>
        <v>0</v>
      </c>
      <c r="S199" s="12" t="str">
        <f>IF([1]TimeAttendance!K192="","",
[1]TimeAttendance!K192)</f>
        <v/>
      </c>
      <c r="T199">
        <f t="shared" si="87"/>
        <v>0</v>
      </c>
      <c r="U199" s="12" t="str">
        <f>IF([1]TimeAttendance!L192="","",
[1]TimeAttendance!L192)</f>
        <v/>
      </c>
      <c r="V199" s="34">
        <f t="shared" si="88"/>
        <v>0</v>
      </c>
      <c r="W199" s="12" t="str">
        <f>IF([1]TimeAttendance!M192="","",
[1]TimeAttendance!M192)</f>
        <v/>
      </c>
      <c r="X199">
        <f t="shared" si="89"/>
        <v>0</v>
      </c>
      <c r="Y199" s="12" t="str">
        <f>IF([1]TimeAttendance!N192="","",
[1]TimeAttendance!N192)</f>
        <v/>
      </c>
      <c r="Z199">
        <f t="shared" si="90"/>
        <v>0</v>
      </c>
      <c r="AA199" s="12" t="str">
        <f>IF([1]TimeAttendance!O192="","",
[1]TimeAttendance!O192)</f>
        <v/>
      </c>
      <c r="AB199">
        <f t="shared" si="91"/>
        <v>0</v>
      </c>
      <c r="AC199" s="12" t="str">
        <f>IF([1]TimeAttendance!P192="","",
[1]TimeAttendance!P192)</f>
        <v/>
      </c>
      <c r="AD199">
        <f t="shared" si="92"/>
        <v>0</v>
      </c>
      <c r="AE199" s="12" t="str">
        <f>IF([1]TimeAttendance!Q192="","",
[1]TimeAttendance!Q192)</f>
        <v/>
      </c>
      <c r="AF199">
        <f t="shared" si="93"/>
        <v>0</v>
      </c>
      <c r="AG199" s="12" t="str">
        <f>IF([1]TimeAttendance!R192="","",
[1]TimeAttendance!R192)</f>
        <v/>
      </c>
      <c r="AH199">
        <f t="shared" si="94"/>
        <v>0</v>
      </c>
      <c r="AI199" s="12" t="str">
        <f>IF([1]TimeAttendance!S192="","",
[1]TimeAttendance!S192)</f>
        <v/>
      </c>
      <c r="AJ199">
        <f t="shared" si="95"/>
        <v>0</v>
      </c>
      <c r="AK199" s="12" t="str">
        <f>IF([1]TimeAttendance!T192="","",
[1]TimeAttendance!T192)</f>
        <v/>
      </c>
      <c r="AL199">
        <f t="shared" si="96"/>
        <v>0</v>
      </c>
      <c r="AM199" s="12" t="str">
        <f>IF([1]TimeAttendance!U192="","",
[1]TimeAttendance!U192)</f>
        <v/>
      </c>
      <c r="AN199">
        <f t="shared" si="97"/>
        <v>0</v>
      </c>
      <c r="AO199" s="12" t="str">
        <f>IF([1]TimeAttendance!V192="","",
[1]TimeAttendance!V192)</f>
        <v/>
      </c>
      <c r="AP199">
        <f t="shared" si="98"/>
        <v>0</v>
      </c>
      <c r="AQ199" s="12" t="str">
        <f>IF([1]TimeAttendance!W192="","",
[1]TimeAttendance!W192)</f>
        <v/>
      </c>
      <c r="AR199">
        <f t="shared" si="99"/>
        <v>0</v>
      </c>
      <c r="AS199" s="12" t="str">
        <f>IF([1]TimeAttendance!X192="","",
[1]TimeAttendance!X192)</f>
        <v/>
      </c>
      <c r="AT199">
        <f t="shared" si="100"/>
        <v>0</v>
      </c>
      <c r="AU199" s="12" t="str">
        <f>IF([1]TimeAttendance!Y192="","",
[1]TimeAttendance!Y192)</f>
        <v/>
      </c>
      <c r="AV199">
        <f t="shared" si="101"/>
        <v>0</v>
      </c>
      <c r="AW199" s="12" t="str">
        <f>IF([1]TimeAttendance!Z192="","",
[1]TimeAttendance!Z192)</f>
        <v/>
      </c>
      <c r="AX199">
        <f t="shared" si="102"/>
        <v>0</v>
      </c>
      <c r="AY199" s="12" t="str">
        <f>IF([1]TimeAttendance!AA192="","",
[1]TimeAttendance!AA192)</f>
        <v/>
      </c>
      <c r="AZ199">
        <f t="shared" si="103"/>
        <v>0</v>
      </c>
      <c r="BA199" s="12" t="str">
        <f>IF([1]TimeAttendance!AB192="","",
[1]TimeAttendance!AB192)</f>
        <v/>
      </c>
      <c r="BB199">
        <f t="shared" si="104"/>
        <v>0</v>
      </c>
      <c r="BC199" s="12" t="str">
        <f>IF([1]TimeAttendance!AC192="","",
[1]TimeAttendance!AC192)</f>
        <v/>
      </c>
      <c r="BD199">
        <f t="shared" si="105"/>
        <v>0</v>
      </c>
      <c r="BE199" s="12" t="str">
        <f>IF([1]TimeAttendance!AD192="","",
[1]TimeAttendance!AD192)</f>
        <v/>
      </c>
      <c r="BF199">
        <f t="shared" si="106"/>
        <v>0</v>
      </c>
      <c r="BG199" s="12" t="str">
        <f>IF([1]TimeAttendance!AE192="","",
[1]TimeAttendance!AE192)</f>
        <v/>
      </c>
      <c r="BH199">
        <f t="shared" si="107"/>
        <v>0</v>
      </c>
      <c r="BI199" s="12" t="str">
        <f>IF([1]TimeAttendance!AF192="","",
[1]TimeAttendance!AF192)</f>
        <v/>
      </c>
      <c r="BJ199">
        <f t="shared" si="108"/>
        <v>0</v>
      </c>
      <c r="BK199" s="12" t="str">
        <f>IF([1]TimeAttendance!AG192="","",
[1]TimeAttendance!AG192)</f>
        <v/>
      </c>
      <c r="BL199">
        <f t="shared" si="109"/>
        <v>0</v>
      </c>
      <c r="BM199" s="12" t="str">
        <f>IF([1]TimeAttendance!AH192="","",
[1]TimeAttendance!AH192)</f>
        <v/>
      </c>
      <c r="BN199">
        <f t="shared" si="121"/>
        <v>0</v>
      </c>
      <c r="BO199" t="str">
        <f>IF([1]TimeAttendance!$A192="","",
[1]TimeAttendance!AI192)</f>
        <v/>
      </c>
      <c r="BP199">
        <f t="shared" si="121"/>
        <v>0</v>
      </c>
      <c r="BQ199" t="str">
        <f>IF([1]TimeAttendance!$A192="","",
[1]TimeAttendance!AJ192)</f>
        <v/>
      </c>
      <c r="BR199">
        <f t="shared" si="111"/>
        <v>0</v>
      </c>
      <c r="BS199" t="str">
        <f>IF([1]TimeAttendance!$A192="","",
[1]TimeAttendance!AK192)</f>
        <v/>
      </c>
      <c r="BT199">
        <f t="shared" si="112"/>
        <v>0</v>
      </c>
      <c r="BU199" t="str">
        <f>IF([1]TimeAttendance!$A192="","",
[1]TimeAttendance!AL192)</f>
        <v/>
      </c>
      <c r="BV199">
        <f t="shared" si="122"/>
        <v>0</v>
      </c>
      <c r="BW199" t="str">
        <f>IF([1]TimeAttendance!$A192="","",
[1]TimeAttendance!AM192)</f>
        <v/>
      </c>
      <c r="BX199">
        <f t="shared" si="122"/>
        <v>0</v>
      </c>
      <c r="BY199" t="str">
        <f>IF([1]TimeAttendance!$A192="","",
[1]TimeAttendance!AN192)</f>
        <v/>
      </c>
      <c r="BZ199">
        <f t="shared" si="114"/>
        <v>0</v>
      </c>
      <c r="CA199" t="str">
        <f>IF([1]TimeAttendance!$A192="","",
[1]TimeAttendance!AO192)</f>
        <v/>
      </c>
      <c r="CB199">
        <f t="shared" si="115"/>
        <v>0</v>
      </c>
      <c r="CC199" t="str">
        <f>IF([1]TimeAttendance!$A192="","",
[1]TimeAttendance!AP192)</f>
        <v/>
      </c>
      <c r="CD199">
        <f t="shared" si="116"/>
        <v>0</v>
      </c>
    </row>
    <row r="200" spans="1:82" x14ac:dyDescent="0.35">
      <c r="A200" s="12" t="str">
        <f>IF([1]TimeAttendance!A193="","",
[1]TimeAttendance!A193)</f>
        <v/>
      </c>
      <c r="B200" s="12" t="str">
        <f>IF([1]TimeAttendance!B193="","",
[1]TimeAttendance!B193)</f>
        <v/>
      </c>
      <c r="C200" s="12" t="str">
        <f>IF([1]TimeAttendance!C193="","",
[1]TimeAttendance!C193)</f>
        <v/>
      </c>
      <c r="D200" s="33" t="str">
        <f>IF(A200="","",
IFERROR(IFERROR(VLOOKUP(A200,[1]EmpMaster!A:F,6,FALSE),VLOOKUP(TEXT(A200,0),[1]EmpMaster!A:F,6,FALSE)),0))</f>
        <v/>
      </c>
      <c r="E200" s="12" t="str">
        <f>IF([1]TimeAttendance!D193="","",
[1]TimeAttendance!D193)</f>
        <v/>
      </c>
      <c r="F200">
        <f t="shared" si="82"/>
        <v>0</v>
      </c>
      <c r="G200" s="12" t="str">
        <f>IF([1]TimeAttendance!E193="","",
[1]TimeAttendance!E193)</f>
        <v/>
      </c>
      <c r="H200">
        <f t="shared" si="82"/>
        <v>0</v>
      </c>
      <c r="I200" s="12" t="str">
        <f>IF([1]TimeAttendance!F193="","",
[1]TimeAttendance!F193)</f>
        <v/>
      </c>
      <c r="J200">
        <f t="shared" si="83"/>
        <v>0</v>
      </c>
      <c r="K200" s="12" t="str">
        <f>IF([1]TimeAttendance!G193="","",
[1]TimeAttendance!G193)</f>
        <v/>
      </c>
      <c r="L200">
        <f t="shared" si="84"/>
        <v>0</v>
      </c>
      <c r="M200" s="12" t="str">
        <f>IF([1]TimeAttendance!H193="","",
[1]TimeAttendance!H193)</f>
        <v/>
      </c>
      <c r="N200">
        <f t="shared" si="84"/>
        <v>0</v>
      </c>
      <c r="O200" s="12" t="str">
        <f>IF([1]TimeAttendance!I193="","",
[1]TimeAttendance!I193)</f>
        <v/>
      </c>
      <c r="P200">
        <f t="shared" si="85"/>
        <v>0</v>
      </c>
      <c r="Q200" s="12" t="str">
        <f>IF([1]TimeAttendance!J193="","",
[1]TimeAttendance!J193)</f>
        <v/>
      </c>
      <c r="R200">
        <f t="shared" si="86"/>
        <v>0</v>
      </c>
      <c r="S200" s="12" t="str">
        <f>IF([1]TimeAttendance!K193="","",
[1]TimeAttendance!K193)</f>
        <v/>
      </c>
      <c r="T200">
        <f t="shared" si="87"/>
        <v>0</v>
      </c>
      <c r="U200" s="12" t="str">
        <f>IF([1]TimeAttendance!L193="","",
[1]TimeAttendance!L193)</f>
        <v/>
      </c>
      <c r="V200" s="34">
        <f t="shared" si="88"/>
        <v>0</v>
      </c>
      <c r="W200" s="12" t="str">
        <f>IF([1]TimeAttendance!M193="","",
[1]TimeAttendance!M193)</f>
        <v/>
      </c>
      <c r="X200">
        <f t="shared" si="89"/>
        <v>0</v>
      </c>
      <c r="Y200" s="12" t="str">
        <f>IF([1]TimeAttendance!N193="","",
[1]TimeAttendance!N193)</f>
        <v/>
      </c>
      <c r="Z200">
        <f t="shared" si="90"/>
        <v>0</v>
      </c>
      <c r="AA200" s="12" t="str">
        <f>IF([1]TimeAttendance!O193="","",
[1]TimeAttendance!O193)</f>
        <v/>
      </c>
      <c r="AB200">
        <f t="shared" si="91"/>
        <v>0</v>
      </c>
      <c r="AC200" s="12" t="str">
        <f>IF([1]TimeAttendance!P193="","",
[1]TimeAttendance!P193)</f>
        <v/>
      </c>
      <c r="AD200">
        <f t="shared" si="92"/>
        <v>0</v>
      </c>
      <c r="AE200" s="12" t="str">
        <f>IF([1]TimeAttendance!Q193="","",
[1]TimeAttendance!Q193)</f>
        <v/>
      </c>
      <c r="AF200">
        <f t="shared" si="93"/>
        <v>0</v>
      </c>
      <c r="AG200" s="12" t="str">
        <f>IF([1]TimeAttendance!R193="","",
[1]TimeAttendance!R193)</f>
        <v/>
      </c>
      <c r="AH200">
        <f t="shared" si="94"/>
        <v>0</v>
      </c>
      <c r="AI200" s="12" t="str">
        <f>IF([1]TimeAttendance!S193="","",
[1]TimeAttendance!S193)</f>
        <v/>
      </c>
      <c r="AJ200">
        <f t="shared" si="95"/>
        <v>0</v>
      </c>
      <c r="AK200" s="12" t="str">
        <f>IF([1]TimeAttendance!T193="","",
[1]TimeAttendance!T193)</f>
        <v/>
      </c>
      <c r="AL200">
        <f t="shared" si="96"/>
        <v>0</v>
      </c>
      <c r="AM200" s="12" t="str">
        <f>IF([1]TimeAttendance!U193="","",
[1]TimeAttendance!U193)</f>
        <v/>
      </c>
      <c r="AN200">
        <f t="shared" si="97"/>
        <v>0</v>
      </c>
      <c r="AO200" s="12" t="str">
        <f>IF([1]TimeAttendance!V193="","",
[1]TimeAttendance!V193)</f>
        <v/>
      </c>
      <c r="AP200">
        <f t="shared" si="98"/>
        <v>0</v>
      </c>
      <c r="AQ200" s="12" t="str">
        <f>IF([1]TimeAttendance!W193="","",
[1]TimeAttendance!W193)</f>
        <v/>
      </c>
      <c r="AR200">
        <f t="shared" si="99"/>
        <v>0</v>
      </c>
      <c r="AS200" s="12" t="str">
        <f>IF([1]TimeAttendance!X193="","",
[1]TimeAttendance!X193)</f>
        <v/>
      </c>
      <c r="AT200">
        <f t="shared" si="100"/>
        <v>0</v>
      </c>
      <c r="AU200" s="12" t="str">
        <f>IF([1]TimeAttendance!Y193="","",
[1]TimeAttendance!Y193)</f>
        <v/>
      </c>
      <c r="AV200">
        <f t="shared" si="101"/>
        <v>0</v>
      </c>
      <c r="AW200" s="12" t="str">
        <f>IF([1]TimeAttendance!Z193="","",
[1]TimeAttendance!Z193)</f>
        <v/>
      </c>
      <c r="AX200">
        <f t="shared" si="102"/>
        <v>0</v>
      </c>
      <c r="AY200" s="12" t="str">
        <f>IF([1]TimeAttendance!AA193="","",
[1]TimeAttendance!AA193)</f>
        <v/>
      </c>
      <c r="AZ200">
        <f t="shared" si="103"/>
        <v>0</v>
      </c>
      <c r="BA200" s="12" t="str">
        <f>IF([1]TimeAttendance!AB193="","",
[1]TimeAttendance!AB193)</f>
        <v/>
      </c>
      <c r="BB200">
        <f t="shared" si="104"/>
        <v>0</v>
      </c>
      <c r="BC200" s="12" t="str">
        <f>IF([1]TimeAttendance!AC193="","",
[1]TimeAttendance!AC193)</f>
        <v/>
      </c>
      <c r="BD200">
        <f t="shared" si="105"/>
        <v>0</v>
      </c>
      <c r="BE200" s="12" t="str">
        <f>IF([1]TimeAttendance!AD193="","",
[1]TimeAttendance!AD193)</f>
        <v/>
      </c>
      <c r="BF200">
        <f t="shared" si="106"/>
        <v>0</v>
      </c>
      <c r="BG200" s="12" t="str">
        <f>IF([1]TimeAttendance!AE193="","",
[1]TimeAttendance!AE193)</f>
        <v/>
      </c>
      <c r="BH200">
        <f t="shared" si="107"/>
        <v>0</v>
      </c>
      <c r="BI200" s="12" t="str">
        <f>IF([1]TimeAttendance!AF193="","",
[1]TimeAttendance!AF193)</f>
        <v/>
      </c>
      <c r="BJ200">
        <f t="shared" si="108"/>
        <v>0</v>
      </c>
      <c r="BK200" s="12" t="str">
        <f>IF([1]TimeAttendance!AG193="","",
[1]TimeAttendance!AG193)</f>
        <v/>
      </c>
      <c r="BL200">
        <f t="shared" si="109"/>
        <v>0</v>
      </c>
      <c r="BM200" s="12" t="str">
        <f>IF([1]TimeAttendance!AH193="","",
[1]TimeAttendance!AH193)</f>
        <v/>
      </c>
      <c r="BN200">
        <f t="shared" si="121"/>
        <v>0</v>
      </c>
      <c r="BO200" t="str">
        <f>IF([1]TimeAttendance!$A193="","",
[1]TimeAttendance!AI193)</f>
        <v/>
      </c>
      <c r="BP200">
        <f t="shared" si="121"/>
        <v>0</v>
      </c>
      <c r="BQ200" t="str">
        <f>IF([1]TimeAttendance!$A193="","",
[1]TimeAttendance!AJ193)</f>
        <v/>
      </c>
      <c r="BR200">
        <f t="shared" si="111"/>
        <v>0</v>
      </c>
      <c r="BS200" t="str">
        <f>IF([1]TimeAttendance!$A193="","",
[1]TimeAttendance!AK193)</f>
        <v/>
      </c>
      <c r="BT200">
        <f t="shared" si="112"/>
        <v>0</v>
      </c>
      <c r="BU200" t="str">
        <f>IF([1]TimeAttendance!$A193="","",
[1]TimeAttendance!AL193)</f>
        <v/>
      </c>
      <c r="BV200">
        <f t="shared" si="122"/>
        <v>0</v>
      </c>
      <c r="BW200" t="str">
        <f>IF([1]TimeAttendance!$A193="","",
[1]TimeAttendance!AM193)</f>
        <v/>
      </c>
      <c r="BX200">
        <f t="shared" si="122"/>
        <v>0</v>
      </c>
      <c r="BY200" t="str">
        <f>IF([1]TimeAttendance!$A193="","",
[1]TimeAttendance!AN193)</f>
        <v/>
      </c>
      <c r="BZ200">
        <f t="shared" si="114"/>
        <v>0</v>
      </c>
      <c r="CA200" t="str">
        <f>IF([1]TimeAttendance!$A193="","",
[1]TimeAttendance!AO193)</f>
        <v/>
      </c>
      <c r="CB200">
        <f t="shared" si="115"/>
        <v>0</v>
      </c>
      <c r="CC200" t="str">
        <f>IF([1]TimeAttendance!$A193="","",
[1]TimeAttendance!AP193)</f>
        <v/>
      </c>
      <c r="CD200">
        <f t="shared" si="116"/>
        <v>0</v>
      </c>
    </row>
    <row r="201" spans="1:82" x14ac:dyDescent="0.35">
      <c r="A201" s="12" t="str">
        <f>IF([1]TimeAttendance!A194="","",
[1]TimeAttendance!A194)</f>
        <v/>
      </c>
      <c r="B201" s="12" t="str">
        <f>IF([1]TimeAttendance!B194="","",
[1]TimeAttendance!B194)</f>
        <v/>
      </c>
      <c r="C201" s="12" t="str">
        <f>IF([1]TimeAttendance!C194="","",
[1]TimeAttendance!C194)</f>
        <v/>
      </c>
      <c r="D201" s="33" t="str">
        <f>IF(A201="","",
IFERROR(IFERROR(VLOOKUP(A201,[1]EmpMaster!A:F,6,FALSE),VLOOKUP(TEXT(A201,0),[1]EmpMaster!A:F,6,FALSE)),0))</f>
        <v/>
      </c>
      <c r="E201" s="12" t="str">
        <f>IF([1]TimeAttendance!D194="","",
[1]TimeAttendance!D194)</f>
        <v/>
      </c>
      <c r="F201">
        <f t="shared" si="82"/>
        <v>0</v>
      </c>
      <c r="G201" s="12" t="str">
        <f>IF([1]TimeAttendance!E194="","",
[1]TimeAttendance!E194)</f>
        <v/>
      </c>
      <c r="H201">
        <f t="shared" si="82"/>
        <v>0</v>
      </c>
      <c r="I201" s="12" t="str">
        <f>IF([1]TimeAttendance!F194="","",
[1]TimeAttendance!F194)</f>
        <v/>
      </c>
      <c r="J201">
        <f t="shared" si="83"/>
        <v>0</v>
      </c>
      <c r="K201" s="12" t="str">
        <f>IF([1]TimeAttendance!G194="","",
[1]TimeAttendance!G194)</f>
        <v/>
      </c>
      <c r="L201">
        <f t="shared" si="84"/>
        <v>0</v>
      </c>
      <c r="M201" s="12" t="str">
        <f>IF([1]TimeAttendance!H194="","",
[1]TimeAttendance!H194)</f>
        <v/>
      </c>
      <c r="N201">
        <f t="shared" si="84"/>
        <v>0</v>
      </c>
      <c r="O201" s="12" t="str">
        <f>IF([1]TimeAttendance!I194="","",
[1]TimeAttendance!I194)</f>
        <v/>
      </c>
      <c r="P201">
        <f t="shared" si="85"/>
        <v>0</v>
      </c>
      <c r="Q201" s="12" t="str">
        <f>IF([1]TimeAttendance!J194="","",
[1]TimeAttendance!J194)</f>
        <v/>
      </c>
      <c r="R201">
        <f t="shared" si="86"/>
        <v>0</v>
      </c>
      <c r="S201" s="12" t="str">
        <f>IF([1]TimeAttendance!K194="","",
[1]TimeAttendance!K194)</f>
        <v/>
      </c>
      <c r="T201">
        <f t="shared" si="87"/>
        <v>0</v>
      </c>
      <c r="U201" s="12" t="str">
        <f>IF([1]TimeAttendance!L194="","",
[1]TimeAttendance!L194)</f>
        <v/>
      </c>
      <c r="V201" s="34">
        <f t="shared" si="88"/>
        <v>0</v>
      </c>
      <c r="W201" s="12" t="str">
        <f>IF([1]TimeAttendance!M194="","",
[1]TimeAttendance!M194)</f>
        <v/>
      </c>
      <c r="X201">
        <f t="shared" si="89"/>
        <v>0</v>
      </c>
      <c r="Y201" s="12" t="str">
        <f>IF([1]TimeAttendance!N194="","",
[1]TimeAttendance!N194)</f>
        <v/>
      </c>
      <c r="Z201">
        <f t="shared" si="90"/>
        <v>0</v>
      </c>
      <c r="AA201" s="12" t="str">
        <f>IF([1]TimeAttendance!O194="","",
[1]TimeAttendance!O194)</f>
        <v/>
      </c>
      <c r="AB201">
        <f t="shared" si="91"/>
        <v>0</v>
      </c>
      <c r="AC201" s="12" t="str">
        <f>IF([1]TimeAttendance!P194="","",
[1]TimeAttendance!P194)</f>
        <v/>
      </c>
      <c r="AD201">
        <f t="shared" si="92"/>
        <v>0</v>
      </c>
      <c r="AE201" s="12" t="str">
        <f>IF([1]TimeAttendance!Q194="","",
[1]TimeAttendance!Q194)</f>
        <v/>
      </c>
      <c r="AF201">
        <f t="shared" si="93"/>
        <v>0</v>
      </c>
      <c r="AG201" s="12" t="str">
        <f>IF([1]TimeAttendance!R194="","",
[1]TimeAttendance!R194)</f>
        <v/>
      </c>
      <c r="AH201">
        <f t="shared" si="94"/>
        <v>0</v>
      </c>
      <c r="AI201" s="12" t="str">
        <f>IF([1]TimeAttendance!S194="","",
[1]TimeAttendance!S194)</f>
        <v/>
      </c>
      <c r="AJ201">
        <f t="shared" si="95"/>
        <v>0</v>
      </c>
      <c r="AK201" s="12" t="str">
        <f>IF([1]TimeAttendance!T194="","",
[1]TimeAttendance!T194)</f>
        <v/>
      </c>
      <c r="AL201">
        <f t="shared" si="96"/>
        <v>0</v>
      </c>
      <c r="AM201" s="12" t="str">
        <f>IF([1]TimeAttendance!U194="","",
[1]TimeAttendance!U194)</f>
        <v/>
      </c>
      <c r="AN201">
        <f t="shared" si="97"/>
        <v>0</v>
      </c>
      <c r="AO201" s="12" t="str">
        <f>IF([1]TimeAttendance!V194="","",
[1]TimeAttendance!V194)</f>
        <v/>
      </c>
      <c r="AP201">
        <f t="shared" si="98"/>
        <v>0</v>
      </c>
      <c r="AQ201" s="12" t="str">
        <f>IF([1]TimeAttendance!W194="","",
[1]TimeAttendance!W194)</f>
        <v/>
      </c>
      <c r="AR201">
        <f t="shared" si="99"/>
        <v>0</v>
      </c>
      <c r="AS201" s="12" t="str">
        <f>IF([1]TimeAttendance!X194="","",
[1]TimeAttendance!X194)</f>
        <v/>
      </c>
      <c r="AT201">
        <f t="shared" si="100"/>
        <v>0</v>
      </c>
      <c r="AU201" s="12" t="str">
        <f>IF([1]TimeAttendance!Y194="","",
[1]TimeAttendance!Y194)</f>
        <v/>
      </c>
      <c r="AV201">
        <f t="shared" si="101"/>
        <v>0</v>
      </c>
      <c r="AW201" s="12" t="str">
        <f>IF([1]TimeAttendance!Z194="","",
[1]TimeAttendance!Z194)</f>
        <v/>
      </c>
      <c r="AX201">
        <f t="shared" si="102"/>
        <v>0</v>
      </c>
      <c r="AY201" s="12" t="str">
        <f>IF([1]TimeAttendance!AA194="","",
[1]TimeAttendance!AA194)</f>
        <v/>
      </c>
      <c r="AZ201">
        <f t="shared" si="103"/>
        <v>0</v>
      </c>
      <c r="BA201" s="12" t="str">
        <f>IF([1]TimeAttendance!AB194="","",
[1]TimeAttendance!AB194)</f>
        <v/>
      </c>
      <c r="BB201">
        <f t="shared" si="104"/>
        <v>0</v>
      </c>
      <c r="BC201" s="12" t="str">
        <f>IF([1]TimeAttendance!AC194="","",
[1]TimeAttendance!AC194)</f>
        <v/>
      </c>
      <c r="BD201">
        <f t="shared" si="105"/>
        <v>0</v>
      </c>
      <c r="BE201" s="12" t="str">
        <f>IF([1]TimeAttendance!AD194="","",
[1]TimeAttendance!AD194)</f>
        <v/>
      </c>
      <c r="BF201">
        <f t="shared" si="106"/>
        <v>0</v>
      </c>
      <c r="BG201" s="12" t="str">
        <f>IF([1]TimeAttendance!AE194="","",
[1]TimeAttendance!AE194)</f>
        <v/>
      </c>
      <c r="BH201">
        <f t="shared" si="107"/>
        <v>0</v>
      </c>
      <c r="BI201" s="12" t="str">
        <f>IF([1]TimeAttendance!AF194="","",
[1]TimeAttendance!AF194)</f>
        <v/>
      </c>
      <c r="BJ201">
        <f t="shared" si="108"/>
        <v>0</v>
      </c>
      <c r="BK201" s="12" t="str">
        <f>IF([1]TimeAttendance!AG194="","",
[1]TimeAttendance!AG194)</f>
        <v/>
      </c>
      <c r="BL201">
        <f t="shared" si="109"/>
        <v>0</v>
      </c>
      <c r="BM201" s="12" t="str">
        <f>IF([1]TimeAttendance!AH194="","",
[1]TimeAttendance!AH194)</f>
        <v/>
      </c>
      <c r="BN201">
        <f t="shared" si="121"/>
        <v>0</v>
      </c>
      <c r="BO201" t="str">
        <f>IF([1]TimeAttendance!$A194="","",
[1]TimeAttendance!AI194)</f>
        <v/>
      </c>
      <c r="BP201">
        <f t="shared" si="121"/>
        <v>0</v>
      </c>
      <c r="BQ201" t="str">
        <f>IF([1]TimeAttendance!$A194="","",
[1]TimeAttendance!AJ194)</f>
        <v/>
      </c>
      <c r="BR201">
        <f t="shared" si="111"/>
        <v>0</v>
      </c>
      <c r="BS201" t="str">
        <f>IF([1]TimeAttendance!$A194="","",
[1]TimeAttendance!AK194)</f>
        <v/>
      </c>
      <c r="BT201">
        <f t="shared" si="112"/>
        <v>0</v>
      </c>
      <c r="BU201" t="str">
        <f>IF([1]TimeAttendance!$A194="","",
[1]TimeAttendance!AL194)</f>
        <v/>
      </c>
      <c r="BV201">
        <f t="shared" si="122"/>
        <v>0</v>
      </c>
      <c r="BW201" t="str">
        <f>IF([1]TimeAttendance!$A194="","",
[1]TimeAttendance!AM194)</f>
        <v/>
      </c>
      <c r="BX201">
        <f t="shared" si="122"/>
        <v>0</v>
      </c>
      <c r="BY201" t="str">
        <f>IF([1]TimeAttendance!$A194="","",
[1]TimeAttendance!AN194)</f>
        <v/>
      </c>
      <c r="BZ201">
        <f t="shared" si="114"/>
        <v>0</v>
      </c>
      <c r="CA201" t="str">
        <f>IF([1]TimeAttendance!$A194="","",
[1]TimeAttendance!AO194)</f>
        <v/>
      </c>
      <c r="CB201">
        <f t="shared" si="115"/>
        <v>0</v>
      </c>
      <c r="CC201" t="str">
        <f>IF([1]TimeAttendance!$A194="","",
[1]TimeAttendance!AP194)</f>
        <v/>
      </c>
      <c r="CD201">
        <f t="shared" si="116"/>
        <v>0</v>
      </c>
    </row>
    <row r="202" spans="1:82" x14ac:dyDescent="0.35">
      <c r="A202" s="12" t="str">
        <f>IF([1]TimeAttendance!A195="","",
[1]TimeAttendance!A195)</f>
        <v/>
      </c>
      <c r="B202" s="12" t="str">
        <f>IF([1]TimeAttendance!B195="","",
[1]TimeAttendance!B195)</f>
        <v/>
      </c>
      <c r="C202" s="12" t="str">
        <f>IF([1]TimeAttendance!C195="","",
[1]TimeAttendance!C195)</f>
        <v/>
      </c>
      <c r="D202" s="33" t="str">
        <f>IF(A202="","",
IFERROR(IFERROR(VLOOKUP(A202,[1]EmpMaster!A:F,6,FALSE),VLOOKUP(TEXT(A202,0),[1]EmpMaster!A:F,6,FALSE)),0))</f>
        <v/>
      </c>
      <c r="E202" s="12" t="str">
        <f>IF([1]TimeAttendance!D195="","",
[1]TimeAttendance!D195)</f>
        <v/>
      </c>
      <c r="F202">
        <f t="shared" ref="F202:H265" si="123">IF(OR(E202="",E202=0),0,
ROUND(((((($D202*12)/261))/8*F$6)*E202),2))</f>
        <v>0</v>
      </c>
      <c r="G202" s="12" t="str">
        <f>IF([1]TimeAttendance!E195="","",
[1]TimeAttendance!E195)</f>
        <v/>
      </c>
      <c r="H202">
        <f t="shared" si="123"/>
        <v>0</v>
      </c>
      <c r="I202" s="12" t="str">
        <f>IF([1]TimeAttendance!F195="","",
[1]TimeAttendance!F195)</f>
        <v/>
      </c>
      <c r="J202">
        <f t="shared" ref="J202:J265" si="124">IF(OR(I202="",I202=0),0,
ROUND(((((($D202*12)/261))/8*J$6)*I202),2))</f>
        <v>0</v>
      </c>
      <c r="K202" s="12" t="str">
        <f>IF([1]TimeAttendance!G195="","",
[1]TimeAttendance!G195)</f>
        <v/>
      </c>
      <c r="L202">
        <f t="shared" ref="L202:N265" si="125">IF(OR(K202="",K202=0),0,
ROUND(((((($D202*12)/261))*L$6)*K202),2))</f>
        <v>0</v>
      </c>
      <c r="M202" s="12" t="str">
        <f>IF([1]TimeAttendance!H195="","",
[1]TimeAttendance!H195)</f>
        <v/>
      </c>
      <c r="N202">
        <f t="shared" si="125"/>
        <v>0</v>
      </c>
      <c r="O202" s="12" t="str">
        <f>IF([1]TimeAttendance!I195="","",
[1]TimeAttendance!I195)</f>
        <v/>
      </c>
      <c r="P202">
        <f t="shared" ref="P202:P265" si="126">IF(OR(O202="",O202=0),0,
ROUND(((((($D202*12)/261))*P$6)*O202),2))</f>
        <v>0</v>
      </c>
      <c r="Q202" s="12" t="str">
        <f>IF([1]TimeAttendance!J195="","",
[1]TimeAttendance!J195)</f>
        <v/>
      </c>
      <c r="R202">
        <f t="shared" ref="R202:R265" si="127">IF(OR(Q202="",Q202=0),0,
ROUND(((((($D202*12)/261))*R$6)*Q202),2))</f>
        <v>0</v>
      </c>
      <c r="S202" s="12" t="str">
        <f>IF([1]TimeAttendance!K195="","",
[1]TimeAttendance!K195)</f>
        <v/>
      </c>
      <c r="T202">
        <f t="shared" ref="T202:T265" si="128">IF(OR(S202="",S202=0),0,
ROUND(((((($D202*12)/261))*T$6)*S202),2))</f>
        <v>0</v>
      </c>
      <c r="U202" s="12" t="str">
        <f>IF([1]TimeAttendance!L195="","",
[1]TimeAttendance!L195)</f>
        <v/>
      </c>
      <c r="V202" s="34">
        <f t="shared" ref="V202:V265" si="129">IF(OR(U202="",U202=0),0,
ROUND(((((($D202*12)/261))/8*V$6)*U202),2))</f>
        <v>0</v>
      </c>
      <c r="W202" s="12" t="str">
        <f>IF([1]TimeAttendance!M195="","",
[1]TimeAttendance!M195)</f>
        <v/>
      </c>
      <c r="X202">
        <f t="shared" ref="X202:X265" si="130">IF(OR(W202="",W202=0),0,
ROUND(((((($D202*12)/261))/8*X$6)*W202),2))</f>
        <v>0</v>
      </c>
      <c r="Y202" s="12" t="str">
        <f>IF([1]TimeAttendance!N195="","",
[1]TimeAttendance!N195)</f>
        <v/>
      </c>
      <c r="Z202">
        <f t="shared" ref="Z202:Z265" si="131">IF(OR(Y202="",Y202=0),0,
ROUND(((((($D202*12)/261))/8*Z$6)*Y202),2))</f>
        <v>0</v>
      </c>
      <c r="AA202" s="12" t="str">
        <f>IF([1]TimeAttendance!O195="","",
[1]TimeAttendance!O195)</f>
        <v/>
      </c>
      <c r="AB202">
        <f t="shared" ref="AB202:AB265" si="132">IF(OR(AA202="",AA202=0),0,
ROUND(((((($D202*12)/261))/8*AB$6)*AA202),2))</f>
        <v>0</v>
      </c>
      <c r="AC202" s="12" t="str">
        <f>IF([1]TimeAttendance!P195="","",
[1]TimeAttendance!P195)</f>
        <v/>
      </c>
      <c r="AD202">
        <f t="shared" ref="AD202:AD265" si="133">IF(OR(AC202="",AC202=0),0,
ROUND(((((($D202*12)/261))/8*AD$6)*AC202),2))</f>
        <v>0</v>
      </c>
      <c r="AE202" s="12" t="str">
        <f>IF([1]TimeAttendance!Q195="","",
[1]TimeAttendance!Q195)</f>
        <v/>
      </c>
      <c r="AF202">
        <f t="shared" ref="AF202:AF265" si="134">IF(OR(AE202="",AE202=0),0,
ROUND(((((($D202*12)/261))/8*AF$6)*AE202),2))</f>
        <v>0</v>
      </c>
      <c r="AG202" s="12" t="str">
        <f>IF([1]TimeAttendance!R195="","",
[1]TimeAttendance!R195)</f>
        <v/>
      </c>
      <c r="AH202">
        <f t="shared" ref="AH202:AH265" si="135">IF(OR(AG202="",AG202=0),0,
ROUND(((((($D202*12)/261))/8*AH$6)*AG202),2))</f>
        <v>0</v>
      </c>
      <c r="AI202" s="12" t="str">
        <f>IF([1]TimeAttendance!S195="","",
[1]TimeAttendance!S195)</f>
        <v/>
      </c>
      <c r="AJ202">
        <f t="shared" ref="AJ202:AJ265" si="136">IF(OR(AI202="",AI202=0),0,
ROUND(((((($D202*12)/261))/8*AJ$6)*AI202),2))</f>
        <v>0</v>
      </c>
      <c r="AK202" s="12" t="str">
        <f>IF([1]TimeAttendance!T195="","",
[1]TimeAttendance!T195)</f>
        <v/>
      </c>
      <c r="AL202">
        <f t="shared" ref="AL202:AL265" si="137">IF(OR(AK202="",AK202=0),0,
ROUND(((((($D202*12)/261))/8*AL$6)*AK202),2))</f>
        <v>0</v>
      </c>
      <c r="AM202" s="12" t="str">
        <f>IF([1]TimeAttendance!U195="","",
[1]TimeAttendance!U195)</f>
        <v/>
      </c>
      <c r="AN202">
        <f t="shared" ref="AN202:AN265" si="138">IF(OR(AM202="",AM202=0),0,
ROUND(((((($D202*12)/261))/8*AN$6)*AM202),2))</f>
        <v>0</v>
      </c>
      <c r="AO202" s="12" t="str">
        <f>IF([1]TimeAttendance!V195="","",
[1]TimeAttendance!V195)</f>
        <v/>
      </c>
      <c r="AP202">
        <f t="shared" ref="AP202:AP265" si="139">IF(OR(AO202="",AO202=0),0,
ROUND(((((($D202*12)/261))/8*AP$6)*AO202),2))</f>
        <v>0</v>
      </c>
      <c r="AQ202" s="12" t="str">
        <f>IF([1]TimeAttendance!W195="","",
[1]TimeAttendance!W195)</f>
        <v/>
      </c>
      <c r="AR202">
        <f t="shared" ref="AR202:AR265" si="140">IF(OR(AQ202="",AQ202=0),0,
ROUND(((((($D202*12)/261))/8*AR$6)*AQ202),2))</f>
        <v>0</v>
      </c>
      <c r="AS202" s="12" t="str">
        <f>IF([1]TimeAttendance!X195="","",
[1]TimeAttendance!X195)</f>
        <v/>
      </c>
      <c r="AT202">
        <f t="shared" ref="AT202:AT265" si="141">IF(OR(AS202="",AS202=0),0,
ROUND(((((($D202*12)/261))/8*AT$6)*AS202),2))</f>
        <v>0</v>
      </c>
      <c r="AU202" s="12" t="str">
        <f>IF([1]TimeAttendance!Y195="","",
[1]TimeAttendance!Y195)</f>
        <v/>
      </c>
      <c r="AV202">
        <f t="shared" ref="AV202:AV265" si="142">IF(OR(AU202="",AU202=0),0,
ROUND(((((($D202*12)/261))/8*AV$6)*AU202),2))</f>
        <v>0</v>
      </c>
      <c r="AW202" s="12" t="str">
        <f>IF([1]TimeAttendance!Z195="","",
[1]TimeAttendance!Z195)</f>
        <v/>
      </c>
      <c r="AX202">
        <f t="shared" ref="AX202:AX265" si="143">IF(OR(AW202="",AW202=0),0,
ROUND(((((($D202*12)/261))/8*AX$6)*AW202),2))</f>
        <v>0</v>
      </c>
      <c r="AY202" s="12" t="str">
        <f>IF([1]TimeAttendance!AA195="","",
[1]TimeAttendance!AA195)</f>
        <v/>
      </c>
      <c r="AZ202">
        <f t="shared" ref="AZ202:AZ265" si="144">IF(OR(AY202="",AY202=0),0,
ROUND(((((($D202*12)/261))/8*AZ$6)*AY202),2))</f>
        <v>0</v>
      </c>
      <c r="BA202" s="12" t="str">
        <f>IF([1]TimeAttendance!AB195="","",
[1]TimeAttendance!AB195)</f>
        <v/>
      </c>
      <c r="BB202">
        <f t="shared" ref="BB202:BB265" si="145">IF(OR(BA202="",BA202=0),0,
ROUND(((((($D202*12)/261))/8*BB$6)*BA202),2))</f>
        <v>0</v>
      </c>
      <c r="BC202" s="12" t="str">
        <f>IF([1]TimeAttendance!AC195="","",
[1]TimeAttendance!AC195)</f>
        <v/>
      </c>
      <c r="BD202">
        <f t="shared" ref="BD202:BD265" si="146">IF(OR(BC202="",BC202=0),0,
ROUND(((((($D202*12)/261))/8*BD$6)*BC202),2))</f>
        <v>0</v>
      </c>
      <c r="BE202" s="12" t="str">
        <f>IF([1]TimeAttendance!AD195="","",
[1]TimeAttendance!AD195)</f>
        <v/>
      </c>
      <c r="BF202">
        <f t="shared" ref="BF202:BF265" si="147">IF(OR(BE202="",BE202=0),0,
ROUND(((((($D202*12)/261))/8*BF$6)*BE202),2))</f>
        <v>0</v>
      </c>
      <c r="BG202" s="12" t="str">
        <f>IF([1]TimeAttendance!AE195="","",
[1]TimeAttendance!AE195)</f>
        <v/>
      </c>
      <c r="BH202">
        <f t="shared" ref="BH202:BH265" si="148">IF(OR(BG202="",BG202=0),0,
ROUND(((((($D202*12)/261))/8*BH$6)*BG202),2))</f>
        <v>0</v>
      </c>
      <c r="BI202" s="12" t="str">
        <f>IF([1]TimeAttendance!AF195="","",
[1]TimeAttendance!AF195)</f>
        <v/>
      </c>
      <c r="BJ202">
        <f t="shared" ref="BJ202:BJ265" si="149">IF(OR(BI202="",BI202=0),0,
ROUND(((((($D202*12)/261))/8*BJ$6)*BI202),2))</f>
        <v>0</v>
      </c>
      <c r="BK202" s="12" t="str">
        <f>IF([1]TimeAttendance!AG195="","",
[1]TimeAttendance!AG195)</f>
        <v/>
      </c>
      <c r="BL202">
        <f t="shared" ref="BL202:BL265" si="150">IF(OR(BK202="",BK202=0),0,
ROUND(((((($D202*12)/261))/8*BL$6)*BK202),2))</f>
        <v>0</v>
      </c>
      <c r="BM202" s="12" t="str">
        <f>IF([1]TimeAttendance!AH195="","",
[1]TimeAttendance!AH195)</f>
        <v/>
      </c>
      <c r="BN202">
        <f t="shared" ref="BN202:BP217" si="151">IF(OR(BM202="",BM202=0),0,
ROUND(((((($D202*12)/261))/8*BN$6)*BM202),2))</f>
        <v>0</v>
      </c>
      <c r="BO202" t="str">
        <f>IF([1]TimeAttendance!$A195="","",
[1]TimeAttendance!AI195)</f>
        <v/>
      </c>
      <c r="BP202">
        <f t="shared" si="151"/>
        <v>0</v>
      </c>
      <c r="BQ202" t="str">
        <f>IF([1]TimeAttendance!$A195="","",
[1]TimeAttendance!AJ195)</f>
        <v/>
      </c>
      <c r="BR202">
        <f t="shared" ref="BR202:BR265" si="152">IF(OR(BQ202="",BQ202=0),0,
ROUND(((((($D202*12)/261))/8*BR$6)*BQ202),2))</f>
        <v>0</v>
      </c>
      <c r="BS202" t="str">
        <f>IF([1]TimeAttendance!$A195="","",
[1]TimeAttendance!AK195)</f>
        <v/>
      </c>
      <c r="BT202">
        <f t="shared" ref="BT202:BT265" si="153">IF(OR(BS202="",BS202=0),0,
ROUND(((((($D202*12)/261))/8*BT$6)*BS202),2))</f>
        <v>0</v>
      </c>
      <c r="BU202" t="str">
        <f>IF([1]TimeAttendance!$A195="","",
[1]TimeAttendance!AL195)</f>
        <v/>
      </c>
      <c r="BV202">
        <f t="shared" ref="BV202:BX217" si="154">IF(OR(BU202="",BU202=0),0,
ROUND(((((($D202*12)/261))/8*BV$6)*BU202),2))</f>
        <v>0</v>
      </c>
      <c r="BW202" t="str">
        <f>IF([1]TimeAttendance!$A195="","",
[1]TimeAttendance!AM195)</f>
        <v/>
      </c>
      <c r="BX202">
        <f t="shared" si="154"/>
        <v>0</v>
      </c>
      <c r="BY202" t="str">
        <f>IF([1]TimeAttendance!$A195="","",
[1]TimeAttendance!AN195)</f>
        <v/>
      </c>
      <c r="BZ202">
        <f t="shared" ref="BZ202:BZ265" si="155">IF(OR(BY202="",BY202=0),0,
ROUND(((((($D202*12)/261))/8*BZ$6)*BY202),2))</f>
        <v>0</v>
      </c>
      <c r="CA202" t="str">
        <f>IF([1]TimeAttendance!$A195="","",
[1]TimeAttendance!AO195)</f>
        <v/>
      </c>
      <c r="CB202">
        <f t="shared" ref="CB202:CB265" si="156">IF(OR(CA202="",CA202=0),0,
ROUND(((((($D202*12)/261))/8*CB$6)*CA202),2))</f>
        <v>0</v>
      </c>
      <c r="CC202" t="str">
        <f>IF([1]TimeAttendance!$A195="","",
[1]TimeAttendance!AP195)</f>
        <v/>
      </c>
      <c r="CD202">
        <f t="shared" ref="CD202:CD265" si="157">IF(OR(CC202="",CC202=0),0,
ROUND(((((($D202*12)/261))/8*CD$6)*CC202),2))</f>
        <v>0</v>
      </c>
    </row>
    <row r="203" spans="1:82" x14ac:dyDescent="0.35">
      <c r="A203" s="12" t="str">
        <f>IF([1]TimeAttendance!A196="","",
[1]TimeAttendance!A196)</f>
        <v/>
      </c>
      <c r="B203" s="12" t="str">
        <f>IF([1]TimeAttendance!B196="","",
[1]TimeAttendance!B196)</f>
        <v/>
      </c>
      <c r="C203" s="12" t="str">
        <f>IF([1]TimeAttendance!C196="","",
[1]TimeAttendance!C196)</f>
        <v/>
      </c>
      <c r="D203" s="33" t="str">
        <f>IF(A203="","",
IFERROR(IFERROR(VLOOKUP(A203,[1]EmpMaster!A:F,6,FALSE),VLOOKUP(TEXT(A203,0),[1]EmpMaster!A:F,6,FALSE)),0))</f>
        <v/>
      </c>
      <c r="E203" s="12" t="str">
        <f>IF([1]TimeAttendance!D196="","",
[1]TimeAttendance!D196)</f>
        <v/>
      </c>
      <c r="F203">
        <f t="shared" si="123"/>
        <v>0</v>
      </c>
      <c r="G203" s="12" t="str">
        <f>IF([1]TimeAttendance!E196="","",
[1]TimeAttendance!E196)</f>
        <v/>
      </c>
      <c r="H203">
        <f t="shared" si="123"/>
        <v>0</v>
      </c>
      <c r="I203" s="12" t="str">
        <f>IF([1]TimeAttendance!F196="","",
[1]TimeAttendance!F196)</f>
        <v/>
      </c>
      <c r="J203">
        <f t="shared" si="124"/>
        <v>0</v>
      </c>
      <c r="K203" s="12" t="str">
        <f>IF([1]TimeAttendance!G196="","",
[1]TimeAttendance!G196)</f>
        <v/>
      </c>
      <c r="L203">
        <f t="shared" si="125"/>
        <v>0</v>
      </c>
      <c r="M203" s="12" t="str">
        <f>IF([1]TimeAttendance!H196="","",
[1]TimeAttendance!H196)</f>
        <v/>
      </c>
      <c r="N203">
        <f t="shared" si="125"/>
        <v>0</v>
      </c>
      <c r="O203" s="12" t="str">
        <f>IF([1]TimeAttendance!I196="","",
[1]TimeAttendance!I196)</f>
        <v/>
      </c>
      <c r="P203">
        <f t="shared" si="126"/>
        <v>0</v>
      </c>
      <c r="Q203" s="12" t="str">
        <f>IF([1]TimeAttendance!J196="","",
[1]TimeAttendance!J196)</f>
        <v/>
      </c>
      <c r="R203">
        <f t="shared" si="127"/>
        <v>0</v>
      </c>
      <c r="S203" s="12" t="str">
        <f>IF([1]TimeAttendance!K196="","",
[1]TimeAttendance!K196)</f>
        <v/>
      </c>
      <c r="T203">
        <f t="shared" si="128"/>
        <v>0</v>
      </c>
      <c r="U203" s="12" t="str">
        <f>IF([1]TimeAttendance!L196="","",
[1]TimeAttendance!L196)</f>
        <v/>
      </c>
      <c r="V203" s="34">
        <f t="shared" si="129"/>
        <v>0</v>
      </c>
      <c r="W203" s="12" t="str">
        <f>IF([1]TimeAttendance!M196="","",
[1]TimeAttendance!M196)</f>
        <v/>
      </c>
      <c r="X203">
        <f t="shared" si="130"/>
        <v>0</v>
      </c>
      <c r="Y203" s="12" t="str">
        <f>IF([1]TimeAttendance!N196="","",
[1]TimeAttendance!N196)</f>
        <v/>
      </c>
      <c r="Z203">
        <f t="shared" si="131"/>
        <v>0</v>
      </c>
      <c r="AA203" s="12" t="str">
        <f>IF([1]TimeAttendance!O196="","",
[1]TimeAttendance!O196)</f>
        <v/>
      </c>
      <c r="AB203">
        <f t="shared" si="132"/>
        <v>0</v>
      </c>
      <c r="AC203" s="12" t="str">
        <f>IF([1]TimeAttendance!P196="","",
[1]TimeAttendance!P196)</f>
        <v/>
      </c>
      <c r="AD203">
        <f t="shared" si="133"/>
        <v>0</v>
      </c>
      <c r="AE203" s="12" t="str">
        <f>IF([1]TimeAttendance!Q196="","",
[1]TimeAttendance!Q196)</f>
        <v/>
      </c>
      <c r="AF203">
        <f t="shared" si="134"/>
        <v>0</v>
      </c>
      <c r="AG203" s="12" t="str">
        <f>IF([1]TimeAttendance!R196="","",
[1]TimeAttendance!R196)</f>
        <v/>
      </c>
      <c r="AH203">
        <f t="shared" si="135"/>
        <v>0</v>
      </c>
      <c r="AI203" s="12" t="str">
        <f>IF([1]TimeAttendance!S196="","",
[1]TimeAttendance!S196)</f>
        <v/>
      </c>
      <c r="AJ203">
        <f t="shared" si="136"/>
        <v>0</v>
      </c>
      <c r="AK203" s="12" t="str">
        <f>IF([1]TimeAttendance!T196="","",
[1]TimeAttendance!T196)</f>
        <v/>
      </c>
      <c r="AL203">
        <f t="shared" si="137"/>
        <v>0</v>
      </c>
      <c r="AM203" s="12" t="str">
        <f>IF([1]TimeAttendance!U196="","",
[1]TimeAttendance!U196)</f>
        <v/>
      </c>
      <c r="AN203">
        <f t="shared" si="138"/>
        <v>0</v>
      </c>
      <c r="AO203" s="12" t="str">
        <f>IF([1]TimeAttendance!V196="","",
[1]TimeAttendance!V196)</f>
        <v/>
      </c>
      <c r="AP203">
        <f t="shared" si="139"/>
        <v>0</v>
      </c>
      <c r="AQ203" s="12" t="str">
        <f>IF([1]TimeAttendance!W196="","",
[1]TimeAttendance!W196)</f>
        <v/>
      </c>
      <c r="AR203">
        <f t="shared" si="140"/>
        <v>0</v>
      </c>
      <c r="AS203" s="12" t="str">
        <f>IF([1]TimeAttendance!X196="","",
[1]TimeAttendance!X196)</f>
        <v/>
      </c>
      <c r="AT203">
        <f t="shared" si="141"/>
        <v>0</v>
      </c>
      <c r="AU203" s="12" t="str">
        <f>IF([1]TimeAttendance!Y196="","",
[1]TimeAttendance!Y196)</f>
        <v/>
      </c>
      <c r="AV203">
        <f t="shared" si="142"/>
        <v>0</v>
      </c>
      <c r="AW203" s="12" t="str">
        <f>IF([1]TimeAttendance!Z196="","",
[1]TimeAttendance!Z196)</f>
        <v/>
      </c>
      <c r="AX203">
        <f t="shared" si="143"/>
        <v>0</v>
      </c>
      <c r="AY203" s="12" t="str">
        <f>IF([1]TimeAttendance!AA196="","",
[1]TimeAttendance!AA196)</f>
        <v/>
      </c>
      <c r="AZ203">
        <f t="shared" si="144"/>
        <v>0</v>
      </c>
      <c r="BA203" s="12" t="str">
        <f>IF([1]TimeAttendance!AB196="","",
[1]TimeAttendance!AB196)</f>
        <v/>
      </c>
      <c r="BB203">
        <f t="shared" si="145"/>
        <v>0</v>
      </c>
      <c r="BC203" s="12" t="str">
        <f>IF([1]TimeAttendance!AC196="","",
[1]TimeAttendance!AC196)</f>
        <v/>
      </c>
      <c r="BD203">
        <f t="shared" si="146"/>
        <v>0</v>
      </c>
      <c r="BE203" s="12" t="str">
        <f>IF([1]TimeAttendance!AD196="","",
[1]TimeAttendance!AD196)</f>
        <v/>
      </c>
      <c r="BF203">
        <f t="shared" si="147"/>
        <v>0</v>
      </c>
      <c r="BG203" s="12" t="str">
        <f>IF([1]TimeAttendance!AE196="","",
[1]TimeAttendance!AE196)</f>
        <v/>
      </c>
      <c r="BH203">
        <f t="shared" si="148"/>
        <v>0</v>
      </c>
      <c r="BI203" s="12" t="str">
        <f>IF([1]TimeAttendance!AF196="","",
[1]TimeAttendance!AF196)</f>
        <v/>
      </c>
      <c r="BJ203">
        <f t="shared" si="149"/>
        <v>0</v>
      </c>
      <c r="BK203" s="12" t="str">
        <f>IF([1]TimeAttendance!AG196="","",
[1]TimeAttendance!AG196)</f>
        <v/>
      </c>
      <c r="BL203">
        <f t="shared" si="150"/>
        <v>0</v>
      </c>
      <c r="BM203" s="12" t="str">
        <f>IF([1]TimeAttendance!AH196="","",
[1]TimeAttendance!AH196)</f>
        <v/>
      </c>
      <c r="BN203">
        <f t="shared" si="151"/>
        <v>0</v>
      </c>
      <c r="BO203" t="str">
        <f>IF([1]TimeAttendance!$A196="","",
[1]TimeAttendance!AI196)</f>
        <v/>
      </c>
      <c r="BP203">
        <f t="shared" si="151"/>
        <v>0</v>
      </c>
      <c r="BQ203" t="str">
        <f>IF([1]TimeAttendance!$A196="","",
[1]TimeAttendance!AJ196)</f>
        <v/>
      </c>
      <c r="BR203">
        <f t="shared" si="152"/>
        <v>0</v>
      </c>
      <c r="BS203" t="str">
        <f>IF([1]TimeAttendance!$A196="","",
[1]TimeAttendance!AK196)</f>
        <v/>
      </c>
      <c r="BT203">
        <f t="shared" si="153"/>
        <v>0</v>
      </c>
      <c r="BU203" t="str">
        <f>IF([1]TimeAttendance!$A196="","",
[1]TimeAttendance!AL196)</f>
        <v/>
      </c>
      <c r="BV203">
        <f t="shared" si="154"/>
        <v>0</v>
      </c>
      <c r="BW203" t="str">
        <f>IF([1]TimeAttendance!$A196="","",
[1]TimeAttendance!AM196)</f>
        <v/>
      </c>
      <c r="BX203">
        <f t="shared" si="154"/>
        <v>0</v>
      </c>
      <c r="BY203" t="str">
        <f>IF([1]TimeAttendance!$A196="","",
[1]TimeAttendance!AN196)</f>
        <v/>
      </c>
      <c r="BZ203">
        <f t="shared" si="155"/>
        <v>0</v>
      </c>
      <c r="CA203" t="str">
        <f>IF([1]TimeAttendance!$A196="","",
[1]TimeAttendance!AO196)</f>
        <v/>
      </c>
      <c r="CB203">
        <f t="shared" si="156"/>
        <v>0</v>
      </c>
      <c r="CC203" t="str">
        <f>IF([1]TimeAttendance!$A196="","",
[1]TimeAttendance!AP196)</f>
        <v/>
      </c>
      <c r="CD203">
        <f t="shared" si="157"/>
        <v>0</v>
      </c>
    </row>
    <row r="204" spans="1:82" x14ac:dyDescent="0.35">
      <c r="A204" s="12" t="str">
        <f>IF([1]TimeAttendance!A197="","",
[1]TimeAttendance!A197)</f>
        <v/>
      </c>
      <c r="B204" s="12" t="str">
        <f>IF([1]TimeAttendance!B197="","",
[1]TimeAttendance!B197)</f>
        <v/>
      </c>
      <c r="C204" s="12" t="str">
        <f>IF([1]TimeAttendance!C197="","",
[1]TimeAttendance!C197)</f>
        <v/>
      </c>
      <c r="D204" s="33" t="str">
        <f>IF(A204="","",
IFERROR(IFERROR(VLOOKUP(A204,[1]EmpMaster!A:F,6,FALSE),VLOOKUP(TEXT(A204,0),[1]EmpMaster!A:F,6,FALSE)),0))</f>
        <v/>
      </c>
      <c r="E204" s="12" t="str">
        <f>IF([1]TimeAttendance!D197="","",
[1]TimeAttendance!D197)</f>
        <v/>
      </c>
      <c r="F204">
        <f t="shared" si="123"/>
        <v>0</v>
      </c>
      <c r="G204" s="12" t="str">
        <f>IF([1]TimeAttendance!E197="","",
[1]TimeAttendance!E197)</f>
        <v/>
      </c>
      <c r="H204">
        <f t="shared" si="123"/>
        <v>0</v>
      </c>
      <c r="I204" s="12" t="str">
        <f>IF([1]TimeAttendance!F197="","",
[1]TimeAttendance!F197)</f>
        <v/>
      </c>
      <c r="J204">
        <f t="shared" si="124"/>
        <v>0</v>
      </c>
      <c r="K204" s="12" t="str">
        <f>IF([1]TimeAttendance!G197="","",
[1]TimeAttendance!G197)</f>
        <v/>
      </c>
      <c r="L204">
        <f t="shared" si="125"/>
        <v>0</v>
      </c>
      <c r="M204" s="12" t="str">
        <f>IF([1]TimeAttendance!H197="","",
[1]TimeAttendance!H197)</f>
        <v/>
      </c>
      <c r="N204">
        <f t="shared" si="125"/>
        <v>0</v>
      </c>
      <c r="O204" s="12" t="str">
        <f>IF([1]TimeAttendance!I197="","",
[1]TimeAttendance!I197)</f>
        <v/>
      </c>
      <c r="P204">
        <f t="shared" si="126"/>
        <v>0</v>
      </c>
      <c r="Q204" s="12" t="str">
        <f>IF([1]TimeAttendance!J197="","",
[1]TimeAttendance!J197)</f>
        <v/>
      </c>
      <c r="R204">
        <f t="shared" si="127"/>
        <v>0</v>
      </c>
      <c r="S204" s="12" t="str">
        <f>IF([1]TimeAttendance!K197="","",
[1]TimeAttendance!K197)</f>
        <v/>
      </c>
      <c r="T204">
        <f t="shared" si="128"/>
        <v>0</v>
      </c>
      <c r="U204" s="12" t="str">
        <f>IF([1]TimeAttendance!L197="","",
[1]TimeAttendance!L197)</f>
        <v/>
      </c>
      <c r="V204" s="34">
        <f t="shared" si="129"/>
        <v>0</v>
      </c>
      <c r="W204" s="12" t="str">
        <f>IF([1]TimeAttendance!M197="","",
[1]TimeAttendance!M197)</f>
        <v/>
      </c>
      <c r="X204">
        <f t="shared" si="130"/>
        <v>0</v>
      </c>
      <c r="Y204" s="12" t="str">
        <f>IF([1]TimeAttendance!N197="","",
[1]TimeAttendance!N197)</f>
        <v/>
      </c>
      <c r="Z204">
        <f t="shared" si="131"/>
        <v>0</v>
      </c>
      <c r="AA204" s="12" t="str">
        <f>IF([1]TimeAttendance!O197="","",
[1]TimeAttendance!O197)</f>
        <v/>
      </c>
      <c r="AB204">
        <f t="shared" si="132"/>
        <v>0</v>
      </c>
      <c r="AC204" s="12" t="str">
        <f>IF([1]TimeAttendance!P197="","",
[1]TimeAttendance!P197)</f>
        <v/>
      </c>
      <c r="AD204">
        <f t="shared" si="133"/>
        <v>0</v>
      </c>
      <c r="AE204" s="12" t="str">
        <f>IF([1]TimeAttendance!Q197="","",
[1]TimeAttendance!Q197)</f>
        <v/>
      </c>
      <c r="AF204">
        <f t="shared" si="134"/>
        <v>0</v>
      </c>
      <c r="AG204" s="12" t="str">
        <f>IF([1]TimeAttendance!R197="","",
[1]TimeAttendance!R197)</f>
        <v/>
      </c>
      <c r="AH204">
        <f t="shared" si="135"/>
        <v>0</v>
      </c>
      <c r="AI204" s="12" t="str">
        <f>IF([1]TimeAttendance!S197="","",
[1]TimeAttendance!S197)</f>
        <v/>
      </c>
      <c r="AJ204">
        <f t="shared" si="136"/>
        <v>0</v>
      </c>
      <c r="AK204" s="12" t="str">
        <f>IF([1]TimeAttendance!T197="","",
[1]TimeAttendance!T197)</f>
        <v/>
      </c>
      <c r="AL204">
        <f t="shared" si="137"/>
        <v>0</v>
      </c>
      <c r="AM204" s="12" t="str">
        <f>IF([1]TimeAttendance!U197="","",
[1]TimeAttendance!U197)</f>
        <v/>
      </c>
      <c r="AN204">
        <f t="shared" si="138"/>
        <v>0</v>
      </c>
      <c r="AO204" s="12" t="str">
        <f>IF([1]TimeAttendance!V197="","",
[1]TimeAttendance!V197)</f>
        <v/>
      </c>
      <c r="AP204">
        <f t="shared" si="139"/>
        <v>0</v>
      </c>
      <c r="AQ204" s="12" t="str">
        <f>IF([1]TimeAttendance!W197="","",
[1]TimeAttendance!W197)</f>
        <v/>
      </c>
      <c r="AR204">
        <f t="shared" si="140"/>
        <v>0</v>
      </c>
      <c r="AS204" s="12" t="str">
        <f>IF([1]TimeAttendance!X197="","",
[1]TimeAttendance!X197)</f>
        <v/>
      </c>
      <c r="AT204">
        <f t="shared" si="141"/>
        <v>0</v>
      </c>
      <c r="AU204" s="12" t="str">
        <f>IF([1]TimeAttendance!Y197="","",
[1]TimeAttendance!Y197)</f>
        <v/>
      </c>
      <c r="AV204">
        <f t="shared" si="142"/>
        <v>0</v>
      </c>
      <c r="AW204" s="12" t="str">
        <f>IF([1]TimeAttendance!Z197="","",
[1]TimeAttendance!Z197)</f>
        <v/>
      </c>
      <c r="AX204">
        <f t="shared" si="143"/>
        <v>0</v>
      </c>
      <c r="AY204" s="12" t="str">
        <f>IF([1]TimeAttendance!AA197="","",
[1]TimeAttendance!AA197)</f>
        <v/>
      </c>
      <c r="AZ204">
        <f t="shared" si="144"/>
        <v>0</v>
      </c>
      <c r="BA204" s="12" t="str">
        <f>IF([1]TimeAttendance!AB197="","",
[1]TimeAttendance!AB197)</f>
        <v/>
      </c>
      <c r="BB204">
        <f t="shared" si="145"/>
        <v>0</v>
      </c>
      <c r="BC204" s="12" t="str">
        <f>IF([1]TimeAttendance!AC197="","",
[1]TimeAttendance!AC197)</f>
        <v/>
      </c>
      <c r="BD204">
        <f t="shared" si="146"/>
        <v>0</v>
      </c>
      <c r="BE204" s="12" t="str">
        <f>IF([1]TimeAttendance!AD197="","",
[1]TimeAttendance!AD197)</f>
        <v/>
      </c>
      <c r="BF204">
        <f t="shared" si="147"/>
        <v>0</v>
      </c>
      <c r="BG204" s="12" t="str">
        <f>IF([1]TimeAttendance!AE197="","",
[1]TimeAttendance!AE197)</f>
        <v/>
      </c>
      <c r="BH204">
        <f t="shared" si="148"/>
        <v>0</v>
      </c>
      <c r="BI204" s="12" t="str">
        <f>IF([1]TimeAttendance!AF197="","",
[1]TimeAttendance!AF197)</f>
        <v/>
      </c>
      <c r="BJ204">
        <f t="shared" si="149"/>
        <v>0</v>
      </c>
      <c r="BK204" s="12" t="str">
        <f>IF([1]TimeAttendance!AG197="","",
[1]TimeAttendance!AG197)</f>
        <v/>
      </c>
      <c r="BL204">
        <f t="shared" si="150"/>
        <v>0</v>
      </c>
      <c r="BM204" s="12" t="str">
        <f>IF([1]TimeAttendance!AH197="","",
[1]TimeAttendance!AH197)</f>
        <v/>
      </c>
      <c r="BN204">
        <f t="shared" si="151"/>
        <v>0</v>
      </c>
      <c r="BO204" t="str">
        <f>IF([1]TimeAttendance!$A197="","",
[1]TimeAttendance!AI197)</f>
        <v/>
      </c>
      <c r="BP204">
        <f t="shared" si="151"/>
        <v>0</v>
      </c>
      <c r="BQ204" t="str">
        <f>IF([1]TimeAttendance!$A197="","",
[1]TimeAttendance!AJ197)</f>
        <v/>
      </c>
      <c r="BR204">
        <f t="shared" si="152"/>
        <v>0</v>
      </c>
      <c r="BS204" t="str">
        <f>IF([1]TimeAttendance!$A197="","",
[1]TimeAttendance!AK197)</f>
        <v/>
      </c>
      <c r="BT204">
        <f t="shared" si="153"/>
        <v>0</v>
      </c>
      <c r="BU204" t="str">
        <f>IF([1]TimeAttendance!$A197="","",
[1]TimeAttendance!AL197)</f>
        <v/>
      </c>
      <c r="BV204">
        <f t="shared" si="154"/>
        <v>0</v>
      </c>
      <c r="BW204" t="str">
        <f>IF([1]TimeAttendance!$A197="","",
[1]TimeAttendance!AM197)</f>
        <v/>
      </c>
      <c r="BX204">
        <f t="shared" si="154"/>
        <v>0</v>
      </c>
      <c r="BY204" t="str">
        <f>IF([1]TimeAttendance!$A197="","",
[1]TimeAttendance!AN197)</f>
        <v/>
      </c>
      <c r="BZ204">
        <f t="shared" si="155"/>
        <v>0</v>
      </c>
      <c r="CA204" t="str">
        <f>IF([1]TimeAttendance!$A197="","",
[1]TimeAttendance!AO197)</f>
        <v/>
      </c>
      <c r="CB204">
        <f t="shared" si="156"/>
        <v>0</v>
      </c>
      <c r="CC204" t="str">
        <f>IF([1]TimeAttendance!$A197="","",
[1]TimeAttendance!AP197)</f>
        <v/>
      </c>
      <c r="CD204">
        <f t="shared" si="157"/>
        <v>0</v>
      </c>
    </row>
    <row r="205" spans="1:82" x14ac:dyDescent="0.35">
      <c r="A205" s="12" t="str">
        <f>IF([1]TimeAttendance!A198="","",
[1]TimeAttendance!A198)</f>
        <v/>
      </c>
      <c r="B205" s="12" t="str">
        <f>IF([1]TimeAttendance!B198="","",
[1]TimeAttendance!B198)</f>
        <v/>
      </c>
      <c r="C205" s="12" t="str">
        <f>IF([1]TimeAttendance!C198="","",
[1]TimeAttendance!C198)</f>
        <v/>
      </c>
      <c r="D205" s="33" t="str">
        <f>IF(A205="","",
IFERROR(IFERROR(VLOOKUP(A205,[1]EmpMaster!A:F,6,FALSE),VLOOKUP(TEXT(A205,0),[1]EmpMaster!A:F,6,FALSE)),0))</f>
        <v/>
      </c>
      <c r="E205" s="12" t="str">
        <f>IF([1]TimeAttendance!D198="","",
[1]TimeAttendance!D198)</f>
        <v/>
      </c>
      <c r="F205">
        <f t="shared" si="123"/>
        <v>0</v>
      </c>
      <c r="G205" s="12" t="str">
        <f>IF([1]TimeAttendance!E198="","",
[1]TimeAttendance!E198)</f>
        <v/>
      </c>
      <c r="H205">
        <f t="shared" si="123"/>
        <v>0</v>
      </c>
      <c r="I205" s="12" t="str">
        <f>IF([1]TimeAttendance!F198="","",
[1]TimeAttendance!F198)</f>
        <v/>
      </c>
      <c r="J205">
        <f t="shared" si="124"/>
        <v>0</v>
      </c>
      <c r="K205" s="12" t="str">
        <f>IF([1]TimeAttendance!G198="","",
[1]TimeAttendance!G198)</f>
        <v/>
      </c>
      <c r="L205">
        <f t="shared" si="125"/>
        <v>0</v>
      </c>
      <c r="M205" s="12" t="str">
        <f>IF([1]TimeAttendance!H198="","",
[1]TimeAttendance!H198)</f>
        <v/>
      </c>
      <c r="N205">
        <f t="shared" si="125"/>
        <v>0</v>
      </c>
      <c r="O205" s="12" t="str">
        <f>IF([1]TimeAttendance!I198="","",
[1]TimeAttendance!I198)</f>
        <v/>
      </c>
      <c r="P205">
        <f t="shared" si="126"/>
        <v>0</v>
      </c>
      <c r="Q205" s="12" t="str">
        <f>IF([1]TimeAttendance!J198="","",
[1]TimeAttendance!J198)</f>
        <v/>
      </c>
      <c r="R205">
        <f t="shared" si="127"/>
        <v>0</v>
      </c>
      <c r="S205" s="12" t="str">
        <f>IF([1]TimeAttendance!K198="","",
[1]TimeAttendance!K198)</f>
        <v/>
      </c>
      <c r="T205">
        <f t="shared" si="128"/>
        <v>0</v>
      </c>
      <c r="U205" s="12" t="str">
        <f>IF([1]TimeAttendance!L198="","",
[1]TimeAttendance!L198)</f>
        <v/>
      </c>
      <c r="V205" s="34">
        <f t="shared" si="129"/>
        <v>0</v>
      </c>
      <c r="W205" s="12" t="str">
        <f>IF([1]TimeAttendance!M198="","",
[1]TimeAttendance!M198)</f>
        <v/>
      </c>
      <c r="X205">
        <f t="shared" si="130"/>
        <v>0</v>
      </c>
      <c r="Y205" s="12" t="str">
        <f>IF([1]TimeAttendance!N198="","",
[1]TimeAttendance!N198)</f>
        <v/>
      </c>
      <c r="Z205">
        <f t="shared" si="131"/>
        <v>0</v>
      </c>
      <c r="AA205" s="12" t="str">
        <f>IF([1]TimeAttendance!O198="","",
[1]TimeAttendance!O198)</f>
        <v/>
      </c>
      <c r="AB205">
        <f t="shared" si="132"/>
        <v>0</v>
      </c>
      <c r="AC205" s="12" t="str">
        <f>IF([1]TimeAttendance!P198="","",
[1]TimeAttendance!P198)</f>
        <v/>
      </c>
      <c r="AD205">
        <f t="shared" si="133"/>
        <v>0</v>
      </c>
      <c r="AE205" s="12" t="str">
        <f>IF([1]TimeAttendance!Q198="","",
[1]TimeAttendance!Q198)</f>
        <v/>
      </c>
      <c r="AF205">
        <f t="shared" si="134"/>
        <v>0</v>
      </c>
      <c r="AG205" s="12" t="str">
        <f>IF([1]TimeAttendance!R198="","",
[1]TimeAttendance!R198)</f>
        <v/>
      </c>
      <c r="AH205">
        <f t="shared" si="135"/>
        <v>0</v>
      </c>
      <c r="AI205" s="12" t="str">
        <f>IF([1]TimeAttendance!S198="","",
[1]TimeAttendance!S198)</f>
        <v/>
      </c>
      <c r="AJ205">
        <f t="shared" si="136"/>
        <v>0</v>
      </c>
      <c r="AK205" s="12" t="str">
        <f>IF([1]TimeAttendance!T198="","",
[1]TimeAttendance!T198)</f>
        <v/>
      </c>
      <c r="AL205">
        <f t="shared" si="137"/>
        <v>0</v>
      </c>
      <c r="AM205" s="12" t="str">
        <f>IF([1]TimeAttendance!U198="","",
[1]TimeAttendance!U198)</f>
        <v/>
      </c>
      <c r="AN205">
        <f t="shared" si="138"/>
        <v>0</v>
      </c>
      <c r="AO205" s="12" t="str">
        <f>IF([1]TimeAttendance!V198="","",
[1]TimeAttendance!V198)</f>
        <v/>
      </c>
      <c r="AP205">
        <f t="shared" si="139"/>
        <v>0</v>
      </c>
      <c r="AQ205" s="12" t="str">
        <f>IF([1]TimeAttendance!W198="","",
[1]TimeAttendance!W198)</f>
        <v/>
      </c>
      <c r="AR205">
        <f t="shared" si="140"/>
        <v>0</v>
      </c>
      <c r="AS205" s="12" t="str">
        <f>IF([1]TimeAttendance!X198="","",
[1]TimeAttendance!X198)</f>
        <v/>
      </c>
      <c r="AT205">
        <f t="shared" si="141"/>
        <v>0</v>
      </c>
      <c r="AU205" s="12" t="str">
        <f>IF([1]TimeAttendance!Y198="","",
[1]TimeAttendance!Y198)</f>
        <v/>
      </c>
      <c r="AV205">
        <f t="shared" si="142"/>
        <v>0</v>
      </c>
      <c r="AW205" s="12" t="str">
        <f>IF([1]TimeAttendance!Z198="","",
[1]TimeAttendance!Z198)</f>
        <v/>
      </c>
      <c r="AX205">
        <f t="shared" si="143"/>
        <v>0</v>
      </c>
      <c r="AY205" s="12" t="str">
        <f>IF([1]TimeAttendance!AA198="","",
[1]TimeAttendance!AA198)</f>
        <v/>
      </c>
      <c r="AZ205">
        <f t="shared" si="144"/>
        <v>0</v>
      </c>
      <c r="BA205" s="12" t="str">
        <f>IF([1]TimeAttendance!AB198="","",
[1]TimeAttendance!AB198)</f>
        <v/>
      </c>
      <c r="BB205">
        <f t="shared" si="145"/>
        <v>0</v>
      </c>
      <c r="BC205" s="12" t="str">
        <f>IF([1]TimeAttendance!AC198="","",
[1]TimeAttendance!AC198)</f>
        <v/>
      </c>
      <c r="BD205">
        <f t="shared" si="146"/>
        <v>0</v>
      </c>
      <c r="BE205" s="12" t="str">
        <f>IF([1]TimeAttendance!AD198="","",
[1]TimeAttendance!AD198)</f>
        <v/>
      </c>
      <c r="BF205">
        <f t="shared" si="147"/>
        <v>0</v>
      </c>
      <c r="BG205" s="12" t="str">
        <f>IF([1]TimeAttendance!AE198="","",
[1]TimeAttendance!AE198)</f>
        <v/>
      </c>
      <c r="BH205">
        <f t="shared" si="148"/>
        <v>0</v>
      </c>
      <c r="BI205" s="12" t="str">
        <f>IF([1]TimeAttendance!AF198="","",
[1]TimeAttendance!AF198)</f>
        <v/>
      </c>
      <c r="BJ205">
        <f t="shared" si="149"/>
        <v>0</v>
      </c>
      <c r="BK205" s="12" t="str">
        <f>IF([1]TimeAttendance!AG198="","",
[1]TimeAttendance!AG198)</f>
        <v/>
      </c>
      <c r="BL205">
        <f t="shared" si="150"/>
        <v>0</v>
      </c>
      <c r="BM205" s="12" t="str">
        <f>IF([1]TimeAttendance!AH198="","",
[1]TimeAttendance!AH198)</f>
        <v/>
      </c>
      <c r="BN205">
        <f t="shared" si="151"/>
        <v>0</v>
      </c>
      <c r="BO205" t="str">
        <f>IF([1]TimeAttendance!$A198="","",
[1]TimeAttendance!AI198)</f>
        <v/>
      </c>
      <c r="BP205">
        <f t="shared" si="151"/>
        <v>0</v>
      </c>
      <c r="BQ205" t="str">
        <f>IF([1]TimeAttendance!$A198="","",
[1]TimeAttendance!AJ198)</f>
        <v/>
      </c>
      <c r="BR205">
        <f t="shared" si="152"/>
        <v>0</v>
      </c>
      <c r="BS205" t="str">
        <f>IF([1]TimeAttendance!$A198="","",
[1]TimeAttendance!AK198)</f>
        <v/>
      </c>
      <c r="BT205">
        <f t="shared" si="153"/>
        <v>0</v>
      </c>
      <c r="BU205" t="str">
        <f>IF([1]TimeAttendance!$A198="","",
[1]TimeAttendance!AL198)</f>
        <v/>
      </c>
      <c r="BV205">
        <f t="shared" si="154"/>
        <v>0</v>
      </c>
      <c r="BW205" t="str">
        <f>IF([1]TimeAttendance!$A198="","",
[1]TimeAttendance!AM198)</f>
        <v/>
      </c>
      <c r="BX205">
        <f t="shared" si="154"/>
        <v>0</v>
      </c>
      <c r="BY205" t="str">
        <f>IF([1]TimeAttendance!$A198="","",
[1]TimeAttendance!AN198)</f>
        <v/>
      </c>
      <c r="BZ205">
        <f t="shared" si="155"/>
        <v>0</v>
      </c>
      <c r="CA205" t="str">
        <f>IF([1]TimeAttendance!$A198="","",
[1]TimeAttendance!AO198)</f>
        <v/>
      </c>
      <c r="CB205">
        <f t="shared" si="156"/>
        <v>0</v>
      </c>
      <c r="CC205" t="str">
        <f>IF([1]TimeAttendance!$A198="","",
[1]TimeAttendance!AP198)</f>
        <v/>
      </c>
      <c r="CD205">
        <f t="shared" si="157"/>
        <v>0</v>
      </c>
    </row>
    <row r="206" spans="1:82" x14ac:dyDescent="0.35">
      <c r="A206" s="12" t="str">
        <f>IF([1]TimeAttendance!A199="","",
[1]TimeAttendance!A199)</f>
        <v/>
      </c>
      <c r="B206" s="12" t="str">
        <f>IF([1]TimeAttendance!B199="","",
[1]TimeAttendance!B199)</f>
        <v/>
      </c>
      <c r="C206" s="12" t="str">
        <f>IF([1]TimeAttendance!C199="","",
[1]TimeAttendance!C199)</f>
        <v/>
      </c>
      <c r="D206" s="33" t="str">
        <f>IF(A206="","",
IFERROR(IFERROR(VLOOKUP(A206,[1]EmpMaster!A:F,6,FALSE),VLOOKUP(TEXT(A206,0),[1]EmpMaster!A:F,6,FALSE)),0))</f>
        <v/>
      </c>
      <c r="E206" s="12" t="str">
        <f>IF([1]TimeAttendance!D199="","",
[1]TimeAttendance!D199)</f>
        <v/>
      </c>
      <c r="F206">
        <f t="shared" si="123"/>
        <v>0</v>
      </c>
      <c r="G206" s="12" t="str">
        <f>IF([1]TimeAttendance!E199="","",
[1]TimeAttendance!E199)</f>
        <v/>
      </c>
      <c r="H206">
        <f t="shared" si="123"/>
        <v>0</v>
      </c>
      <c r="I206" s="12" t="str">
        <f>IF([1]TimeAttendance!F199="","",
[1]TimeAttendance!F199)</f>
        <v/>
      </c>
      <c r="J206">
        <f t="shared" si="124"/>
        <v>0</v>
      </c>
      <c r="K206" s="12" t="str">
        <f>IF([1]TimeAttendance!G199="","",
[1]TimeAttendance!G199)</f>
        <v/>
      </c>
      <c r="L206">
        <f t="shared" si="125"/>
        <v>0</v>
      </c>
      <c r="M206" s="12" t="str">
        <f>IF([1]TimeAttendance!H199="","",
[1]TimeAttendance!H199)</f>
        <v/>
      </c>
      <c r="N206">
        <f t="shared" si="125"/>
        <v>0</v>
      </c>
      <c r="O206" s="12" t="str">
        <f>IF([1]TimeAttendance!I199="","",
[1]TimeAttendance!I199)</f>
        <v/>
      </c>
      <c r="P206">
        <f t="shared" si="126"/>
        <v>0</v>
      </c>
      <c r="Q206" s="12" t="str">
        <f>IF([1]TimeAttendance!J199="","",
[1]TimeAttendance!J199)</f>
        <v/>
      </c>
      <c r="R206">
        <f t="shared" si="127"/>
        <v>0</v>
      </c>
      <c r="S206" s="12" t="str">
        <f>IF([1]TimeAttendance!K199="","",
[1]TimeAttendance!K199)</f>
        <v/>
      </c>
      <c r="T206">
        <f t="shared" si="128"/>
        <v>0</v>
      </c>
      <c r="U206" s="12" t="str">
        <f>IF([1]TimeAttendance!L199="","",
[1]TimeAttendance!L199)</f>
        <v/>
      </c>
      <c r="V206" s="34">
        <f t="shared" si="129"/>
        <v>0</v>
      </c>
      <c r="W206" s="12" t="str">
        <f>IF([1]TimeAttendance!M199="","",
[1]TimeAttendance!M199)</f>
        <v/>
      </c>
      <c r="X206">
        <f t="shared" si="130"/>
        <v>0</v>
      </c>
      <c r="Y206" s="12" t="str">
        <f>IF([1]TimeAttendance!N199="","",
[1]TimeAttendance!N199)</f>
        <v/>
      </c>
      <c r="Z206">
        <f t="shared" si="131"/>
        <v>0</v>
      </c>
      <c r="AA206" s="12" t="str">
        <f>IF([1]TimeAttendance!O199="","",
[1]TimeAttendance!O199)</f>
        <v/>
      </c>
      <c r="AB206">
        <f t="shared" si="132"/>
        <v>0</v>
      </c>
      <c r="AC206" s="12" t="str">
        <f>IF([1]TimeAttendance!P199="","",
[1]TimeAttendance!P199)</f>
        <v/>
      </c>
      <c r="AD206">
        <f t="shared" si="133"/>
        <v>0</v>
      </c>
      <c r="AE206" s="12" t="str">
        <f>IF([1]TimeAttendance!Q199="","",
[1]TimeAttendance!Q199)</f>
        <v/>
      </c>
      <c r="AF206">
        <f t="shared" si="134"/>
        <v>0</v>
      </c>
      <c r="AG206" s="12" t="str">
        <f>IF([1]TimeAttendance!R199="","",
[1]TimeAttendance!R199)</f>
        <v/>
      </c>
      <c r="AH206">
        <f t="shared" si="135"/>
        <v>0</v>
      </c>
      <c r="AI206" s="12" t="str">
        <f>IF([1]TimeAttendance!S199="","",
[1]TimeAttendance!S199)</f>
        <v/>
      </c>
      <c r="AJ206">
        <f t="shared" si="136"/>
        <v>0</v>
      </c>
      <c r="AK206" s="12" t="str">
        <f>IF([1]TimeAttendance!T199="","",
[1]TimeAttendance!T199)</f>
        <v/>
      </c>
      <c r="AL206">
        <f t="shared" si="137"/>
        <v>0</v>
      </c>
      <c r="AM206" s="12" t="str">
        <f>IF([1]TimeAttendance!U199="","",
[1]TimeAttendance!U199)</f>
        <v/>
      </c>
      <c r="AN206">
        <f t="shared" si="138"/>
        <v>0</v>
      </c>
      <c r="AO206" s="12" t="str">
        <f>IF([1]TimeAttendance!V199="","",
[1]TimeAttendance!V199)</f>
        <v/>
      </c>
      <c r="AP206">
        <f t="shared" si="139"/>
        <v>0</v>
      </c>
      <c r="AQ206" s="12" t="str">
        <f>IF([1]TimeAttendance!W199="","",
[1]TimeAttendance!W199)</f>
        <v/>
      </c>
      <c r="AR206">
        <f t="shared" si="140"/>
        <v>0</v>
      </c>
      <c r="AS206" s="12" t="str">
        <f>IF([1]TimeAttendance!X199="","",
[1]TimeAttendance!X199)</f>
        <v/>
      </c>
      <c r="AT206">
        <f t="shared" si="141"/>
        <v>0</v>
      </c>
      <c r="AU206" s="12" t="str">
        <f>IF([1]TimeAttendance!Y199="","",
[1]TimeAttendance!Y199)</f>
        <v/>
      </c>
      <c r="AV206">
        <f t="shared" si="142"/>
        <v>0</v>
      </c>
      <c r="AW206" s="12" t="str">
        <f>IF([1]TimeAttendance!Z199="","",
[1]TimeAttendance!Z199)</f>
        <v/>
      </c>
      <c r="AX206">
        <f t="shared" si="143"/>
        <v>0</v>
      </c>
      <c r="AY206" s="12" t="str">
        <f>IF([1]TimeAttendance!AA199="","",
[1]TimeAttendance!AA199)</f>
        <v/>
      </c>
      <c r="AZ206">
        <f t="shared" si="144"/>
        <v>0</v>
      </c>
      <c r="BA206" s="12" t="str">
        <f>IF([1]TimeAttendance!AB199="","",
[1]TimeAttendance!AB199)</f>
        <v/>
      </c>
      <c r="BB206">
        <f t="shared" si="145"/>
        <v>0</v>
      </c>
      <c r="BC206" s="12" t="str">
        <f>IF([1]TimeAttendance!AC199="","",
[1]TimeAttendance!AC199)</f>
        <v/>
      </c>
      <c r="BD206">
        <f t="shared" si="146"/>
        <v>0</v>
      </c>
      <c r="BE206" s="12" t="str">
        <f>IF([1]TimeAttendance!AD199="","",
[1]TimeAttendance!AD199)</f>
        <v/>
      </c>
      <c r="BF206">
        <f t="shared" si="147"/>
        <v>0</v>
      </c>
      <c r="BG206" s="12" t="str">
        <f>IF([1]TimeAttendance!AE199="","",
[1]TimeAttendance!AE199)</f>
        <v/>
      </c>
      <c r="BH206">
        <f t="shared" si="148"/>
        <v>0</v>
      </c>
      <c r="BI206" s="12" t="str">
        <f>IF([1]TimeAttendance!AF199="","",
[1]TimeAttendance!AF199)</f>
        <v/>
      </c>
      <c r="BJ206">
        <f t="shared" si="149"/>
        <v>0</v>
      </c>
      <c r="BK206" s="12" t="str">
        <f>IF([1]TimeAttendance!AG199="","",
[1]TimeAttendance!AG199)</f>
        <v/>
      </c>
      <c r="BL206">
        <f t="shared" si="150"/>
        <v>0</v>
      </c>
      <c r="BM206" s="12" t="str">
        <f>IF([1]TimeAttendance!AH199="","",
[1]TimeAttendance!AH199)</f>
        <v/>
      </c>
      <c r="BN206">
        <f t="shared" si="151"/>
        <v>0</v>
      </c>
      <c r="BO206" t="str">
        <f>IF([1]TimeAttendance!$A199="","",
[1]TimeAttendance!AI199)</f>
        <v/>
      </c>
      <c r="BP206">
        <f t="shared" si="151"/>
        <v>0</v>
      </c>
      <c r="BQ206" t="str">
        <f>IF([1]TimeAttendance!$A199="","",
[1]TimeAttendance!AJ199)</f>
        <v/>
      </c>
      <c r="BR206">
        <f t="shared" si="152"/>
        <v>0</v>
      </c>
      <c r="BS206" t="str">
        <f>IF([1]TimeAttendance!$A199="","",
[1]TimeAttendance!AK199)</f>
        <v/>
      </c>
      <c r="BT206">
        <f t="shared" si="153"/>
        <v>0</v>
      </c>
      <c r="BU206" t="str">
        <f>IF([1]TimeAttendance!$A199="","",
[1]TimeAttendance!AL199)</f>
        <v/>
      </c>
      <c r="BV206">
        <f t="shared" si="154"/>
        <v>0</v>
      </c>
      <c r="BW206" t="str">
        <f>IF([1]TimeAttendance!$A199="","",
[1]TimeAttendance!AM199)</f>
        <v/>
      </c>
      <c r="BX206">
        <f t="shared" si="154"/>
        <v>0</v>
      </c>
      <c r="BY206" t="str">
        <f>IF([1]TimeAttendance!$A199="","",
[1]TimeAttendance!AN199)</f>
        <v/>
      </c>
      <c r="BZ206">
        <f t="shared" si="155"/>
        <v>0</v>
      </c>
      <c r="CA206" t="str">
        <f>IF([1]TimeAttendance!$A199="","",
[1]TimeAttendance!AO199)</f>
        <v/>
      </c>
      <c r="CB206">
        <f t="shared" si="156"/>
        <v>0</v>
      </c>
      <c r="CC206" t="str">
        <f>IF([1]TimeAttendance!$A199="","",
[1]TimeAttendance!AP199)</f>
        <v/>
      </c>
      <c r="CD206">
        <f t="shared" si="157"/>
        <v>0</v>
      </c>
    </row>
    <row r="207" spans="1:82" x14ac:dyDescent="0.35">
      <c r="A207" s="12" t="str">
        <f>IF([1]TimeAttendance!A200="","",
[1]TimeAttendance!A200)</f>
        <v/>
      </c>
      <c r="B207" s="12" t="str">
        <f>IF([1]TimeAttendance!B200="","",
[1]TimeAttendance!B200)</f>
        <v/>
      </c>
      <c r="C207" s="12" t="str">
        <f>IF([1]TimeAttendance!C200="","",
[1]TimeAttendance!C200)</f>
        <v/>
      </c>
      <c r="D207" s="33" t="str">
        <f>IF(A207="","",
IFERROR(IFERROR(VLOOKUP(A207,[1]EmpMaster!A:F,6,FALSE),VLOOKUP(TEXT(A207,0),[1]EmpMaster!A:F,6,FALSE)),0))</f>
        <v/>
      </c>
      <c r="E207" s="12" t="str">
        <f>IF([1]TimeAttendance!D200="","",
[1]TimeAttendance!D200)</f>
        <v/>
      </c>
      <c r="F207">
        <f t="shared" si="123"/>
        <v>0</v>
      </c>
      <c r="G207" s="12" t="str">
        <f>IF([1]TimeAttendance!E200="","",
[1]TimeAttendance!E200)</f>
        <v/>
      </c>
      <c r="H207">
        <f t="shared" si="123"/>
        <v>0</v>
      </c>
      <c r="I207" s="12" t="str">
        <f>IF([1]TimeAttendance!F200="","",
[1]TimeAttendance!F200)</f>
        <v/>
      </c>
      <c r="J207">
        <f t="shared" si="124"/>
        <v>0</v>
      </c>
      <c r="K207" s="12" t="str">
        <f>IF([1]TimeAttendance!G200="","",
[1]TimeAttendance!G200)</f>
        <v/>
      </c>
      <c r="L207">
        <f t="shared" si="125"/>
        <v>0</v>
      </c>
      <c r="M207" s="12" t="str">
        <f>IF([1]TimeAttendance!H200="","",
[1]TimeAttendance!H200)</f>
        <v/>
      </c>
      <c r="N207">
        <f t="shared" si="125"/>
        <v>0</v>
      </c>
      <c r="O207" s="12" t="str">
        <f>IF([1]TimeAttendance!I200="","",
[1]TimeAttendance!I200)</f>
        <v/>
      </c>
      <c r="P207">
        <f t="shared" si="126"/>
        <v>0</v>
      </c>
      <c r="Q207" s="12" t="str">
        <f>IF([1]TimeAttendance!J200="","",
[1]TimeAttendance!J200)</f>
        <v/>
      </c>
      <c r="R207">
        <f t="shared" si="127"/>
        <v>0</v>
      </c>
      <c r="S207" s="12" t="str">
        <f>IF([1]TimeAttendance!K200="","",
[1]TimeAttendance!K200)</f>
        <v/>
      </c>
      <c r="T207">
        <f t="shared" si="128"/>
        <v>0</v>
      </c>
      <c r="U207" s="12" t="str">
        <f>IF([1]TimeAttendance!L200="","",
[1]TimeAttendance!L200)</f>
        <v/>
      </c>
      <c r="V207" s="34">
        <f t="shared" si="129"/>
        <v>0</v>
      </c>
      <c r="W207" s="12" t="str">
        <f>IF([1]TimeAttendance!M200="","",
[1]TimeAttendance!M200)</f>
        <v/>
      </c>
      <c r="X207">
        <f t="shared" si="130"/>
        <v>0</v>
      </c>
      <c r="Y207" s="12" t="str">
        <f>IF([1]TimeAttendance!N200="","",
[1]TimeAttendance!N200)</f>
        <v/>
      </c>
      <c r="Z207">
        <f t="shared" si="131"/>
        <v>0</v>
      </c>
      <c r="AA207" s="12" t="str">
        <f>IF([1]TimeAttendance!O200="","",
[1]TimeAttendance!O200)</f>
        <v/>
      </c>
      <c r="AB207">
        <f t="shared" si="132"/>
        <v>0</v>
      </c>
      <c r="AC207" s="12" t="str">
        <f>IF([1]TimeAttendance!P200="","",
[1]TimeAttendance!P200)</f>
        <v/>
      </c>
      <c r="AD207">
        <f t="shared" si="133"/>
        <v>0</v>
      </c>
      <c r="AE207" s="12" t="str">
        <f>IF([1]TimeAttendance!Q200="","",
[1]TimeAttendance!Q200)</f>
        <v/>
      </c>
      <c r="AF207">
        <f t="shared" si="134"/>
        <v>0</v>
      </c>
      <c r="AG207" s="12" t="str">
        <f>IF([1]TimeAttendance!R200="","",
[1]TimeAttendance!R200)</f>
        <v/>
      </c>
      <c r="AH207">
        <f t="shared" si="135"/>
        <v>0</v>
      </c>
      <c r="AI207" s="12" t="str">
        <f>IF([1]TimeAttendance!S200="","",
[1]TimeAttendance!S200)</f>
        <v/>
      </c>
      <c r="AJ207">
        <f t="shared" si="136"/>
        <v>0</v>
      </c>
      <c r="AK207" s="12" t="str">
        <f>IF([1]TimeAttendance!T200="","",
[1]TimeAttendance!T200)</f>
        <v/>
      </c>
      <c r="AL207">
        <f t="shared" si="137"/>
        <v>0</v>
      </c>
      <c r="AM207" s="12" t="str">
        <f>IF([1]TimeAttendance!U200="","",
[1]TimeAttendance!U200)</f>
        <v/>
      </c>
      <c r="AN207">
        <f t="shared" si="138"/>
        <v>0</v>
      </c>
      <c r="AO207" s="12" t="str">
        <f>IF([1]TimeAttendance!V200="","",
[1]TimeAttendance!V200)</f>
        <v/>
      </c>
      <c r="AP207">
        <f t="shared" si="139"/>
        <v>0</v>
      </c>
      <c r="AQ207" s="12" t="str">
        <f>IF([1]TimeAttendance!W200="","",
[1]TimeAttendance!W200)</f>
        <v/>
      </c>
      <c r="AR207">
        <f t="shared" si="140"/>
        <v>0</v>
      </c>
      <c r="AS207" s="12" t="str">
        <f>IF([1]TimeAttendance!X200="","",
[1]TimeAttendance!X200)</f>
        <v/>
      </c>
      <c r="AT207">
        <f t="shared" si="141"/>
        <v>0</v>
      </c>
      <c r="AU207" s="12" t="str">
        <f>IF([1]TimeAttendance!Y200="","",
[1]TimeAttendance!Y200)</f>
        <v/>
      </c>
      <c r="AV207">
        <f t="shared" si="142"/>
        <v>0</v>
      </c>
      <c r="AW207" s="12" t="str">
        <f>IF([1]TimeAttendance!Z200="","",
[1]TimeAttendance!Z200)</f>
        <v/>
      </c>
      <c r="AX207">
        <f t="shared" si="143"/>
        <v>0</v>
      </c>
      <c r="AY207" s="12" t="str">
        <f>IF([1]TimeAttendance!AA200="","",
[1]TimeAttendance!AA200)</f>
        <v/>
      </c>
      <c r="AZ207">
        <f t="shared" si="144"/>
        <v>0</v>
      </c>
      <c r="BA207" s="12" t="str">
        <f>IF([1]TimeAttendance!AB200="","",
[1]TimeAttendance!AB200)</f>
        <v/>
      </c>
      <c r="BB207">
        <f t="shared" si="145"/>
        <v>0</v>
      </c>
      <c r="BC207" s="12" t="str">
        <f>IF([1]TimeAttendance!AC200="","",
[1]TimeAttendance!AC200)</f>
        <v/>
      </c>
      <c r="BD207">
        <f t="shared" si="146"/>
        <v>0</v>
      </c>
      <c r="BE207" s="12" t="str">
        <f>IF([1]TimeAttendance!AD200="","",
[1]TimeAttendance!AD200)</f>
        <v/>
      </c>
      <c r="BF207">
        <f t="shared" si="147"/>
        <v>0</v>
      </c>
      <c r="BG207" s="12" t="str">
        <f>IF([1]TimeAttendance!AE200="","",
[1]TimeAttendance!AE200)</f>
        <v/>
      </c>
      <c r="BH207">
        <f t="shared" si="148"/>
        <v>0</v>
      </c>
      <c r="BI207" s="12" t="str">
        <f>IF([1]TimeAttendance!AF200="","",
[1]TimeAttendance!AF200)</f>
        <v/>
      </c>
      <c r="BJ207">
        <f t="shared" si="149"/>
        <v>0</v>
      </c>
      <c r="BK207" s="12" t="str">
        <f>IF([1]TimeAttendance!AG200="","",
[1]TimeAttendance!AG200)</f>
        <v/>
      </c>
      <c r="BL207">
        <f t="shared" si="150"/>
        <v>0</v>
      </c>
      <c r="BM207" s="12" t="str">
        <f>IF([1]TimeAttendance!AH200="","",
[1]TimeAttendance!AH200)</f>
        <v/>
      </c>
      <c r="BN207">
        <f t="shared" si="151"/>
        <v>0</v>
      </c>
      <c r="BO207" t="str">
        <f>IF([1]TimeAttendance!$A200="","",
[1]TimeAttendance!AI200)</f>
        <v/>
      </c>
      <c r="BP207">
        <f t="shared" si="151"/>
        <v>0</v>
      </c>
      <c r="BQ207" t="str">
        <f>IF([1]TimeAttendance!$A200="","",
[1]TimeAttendance!AJ200)</f>
        <v/>
      </c>
      <c r="BR207">
        <f t="shared" si="152"/>
        <v>0</v>
      </c>
      <c r="BS207" t="str">
        <f>IF([1]TimeAttendance!$A200="","",
[1]TimeAttendance!AK200)</f>
        <v/>
      </c>
      <c r="BT207">
        <f t="shared" si="153"/>
        <v>0</v>
      </c>
      <c r="BU207" t="str">
        <f>IF([1]TimeAttendance!$A200="","",
[1]TimeAttendance!AL200)</f>
        <v/>
      </c>
      <c r="BV207">
        <f t="shared" si="154"/>
        <v>0</v>
      </c>
      <c r="BW207" t="str">
        <f>IF([1]TimeAttendance!$A200="","",
[1]TimeAttendance!AM200)</f>
        <v/>
      </c>
      <c r="BX207">
        <f t="shared" si="154"/>
        <v>0</v>
      </c>
      <c r="BY207" t="str">
        <f>IF([1]TimeAttendance!$A200="","",
[1]TimeAttendance!AN200)</f>
        <v/>
      </c>
      <c r="BZ207">
        <f t="shared" si="155"/>
        <v>0</v>
      </c>
      <c r="CA207" t="str">
        <f>IF([1]TimeAttendance!$A200="","",
[1]TimeAttendance!AO200)</f>
        <v/>
      </c>
      <c r="CB207">
        <f t="shared" si="156"/>
        <v>0</v>
      </c>
      <c r="CC207" t="str">
        <f>IF([1]TimeAttendance!$A200="","",
[1]TimeAttendance!AP200)</f>
        <v/>
      </c>
      <c r="CD207">
        <f t="shared" si="157"/>
        <v>0</v>
      </c>
    </row>
    <row r="208" spans="1:82" x14ac:dyDescent="0.35">
      <c r="A208" s="12" t="str">
        <f>IF([1]TimeAttendance!A201="","",
[1]TimeAttendance!A201)</f>
        <v/>
      </c>
      <c r="B208" s="12" t="str">
        <f>IF([1]TimeAttendance!B201="","",
[1]TimeAttendance!B201)</f>
        <v/>
      </c>
      <c r="C208" s="12" t="str">
        <f>IF([1]TimeAttendance!C201="","",
[1]TimeAttendance!C201)</f>
        <v/>
      </c>
      <c r="D208" s="33" t="str">
        <f>IF(A208="","",
IFERROR(IFERROR(VLOOKUP(A208,[1]EmpMaster!A:F,6,FALSE),VLOOKUP(TEXT(A208,0),[1]EmpMaster!A:F,6,FALSE)),0))</f>
        <v/>
      </c>
      <c r="E208" s="12" t="str">
        <f>IF([1]TimeAttendance!D201="","",
[1]TimeAttendance!D201)</f>
        <v/>
      </c>
      <c r="F208">
        <f t="shared" si="123"/>
        <v>0</v>
      </c>
      <c r="G208" s="12" t="str">
        <f>IF([1]TimeAttendance!E201="","",
[1]TimeAttendance!E201)</f>
        <v/>
      </c>
      <c r="H208">
        <f t="shared" si="123"/>
        <v>0</v>
      </c>
      <c r="I208" s="12" t="str">
        <f>IF([1]TimeAttendance!F201="","",
[1]TimeAttendance!F201)</f>
        <v/>
      </c>
      <c r="J208">
        <f t="shared" si="124"/>
        <v>0</v>
      </c>
      <c r="K208" s="12" t="str">
        <f>IF([1]TimeAttendance!G201="","",
[1]TimeAttendance!G201)</f>
        <v/>
      </c>
      <c r="L208">
        <f t="shared" si="125"/>
        <v>0</v>
      </c>
      <c r="M208" s="12" t="str">
        <f>IF([1]TimeAttendance!H201="","",
[1]TimeAttendance!H201)</f>
        <v/>
      </c>
      <c r="N208">
        <f t="shared" si="125"/>
        <v>0</v>
      </c>
      <c r="O208" s="12" t="str">
        <f>IF([1]TimeAttendance!I201="","",
[1]TimeAttendance!I201)</f>
        <v/>
      </c>
      <c r="P208">
        <f t="shared" si="126"/>
        <v>0</v>
      </c>
      <c r="Q208" s="12" t="str">
        <f>IF([1]TimeAttendance!J201="","",
[1]TimeAttendance!J201)</f>
        <v/>
      </c>
      <c r="R208">
        <f t="shared" si="127"/>
        <v>0</v>
      </c>
      <c r="S208" s="12" t="str">
        <f>IF([1]TimeAttendance!K201="","",
[1]TimeAttendance!K201)</f>
        <v/>
      </c>
      <c r="T208">
        <f t="shared" si="128"/>
        <v>0</v>
      </c>
      <c r="U208" s="12" t="str">
        <f>IF([1]TimeAttendance!L201="","",
[1]TimeAttendance!L201)</f>
        <v/>
      </c>
      <c r="V208" s="34">
        <f t="shared" si="129"/>
        <v>0</v>
      </c>
      <c r="W208" s="12" t="str">
        <f>IF([1]TimeAttendance!M201="","",
[1]TimeAttendance!M201)</f>
        <v/>
      </c>
      <c r="X208">
        <f t="shared" si="130"/>
        <v>0</v>
      </c>
      <c r="Y208" s="12" t="str">
        <f>IF([1]TimeAttendance!N201="","",
[1]TimeAttendance!N201)</f>
        <v/>
      </c>
      <c r="Z208">
        <f t="shared" si="131"/>
        <v>0</v>
      </c>
      <c r="AA208" s="12" t="str">
        <f>IF([1]TimeAttendance!O201="","",
[1]TimeAttendance!O201)</f>
        <v/>
      </c>
      <c r="AB208">
        <f t="shared" si="132"/>
        <v>0</v>
      </c>
      <c r="AC208" s="12" t="str">
        <f>IF([1]TimeAttendance!P201="","",
[1]TimeAttendance!P201)</f>
        <v/>
      </c>
      <c r="AD208">
        <f t="shared" si="133"/>
        <v>0</v>
      </c>
      <c r="AE208" s="12" t="str">
        <f>IF([1]TimeAttendance!Q201="","",
[1]TimeAttendance!Q201)</f>
        <v/>
      </c>
      <c r="AF208">
        <f t="shared" si="134"/>
        <v>0</v>
      </c>
      <c r="AG208" s="12" t="str">
        <f>IF([1]TimeAttendance!R201="","",
[1]TimeAttendance!R201)</f>
        <v/>
      </c>
      <c r="AH208">
        <f t="shared" si="135"/>
        <v>0</v>
      </c>
      <c r="AI208" s="12" t="str">
        <f>IF([1]TimeAttendance!S201="","",
[1]TimeAttendance!S201)</f>
        <v/>
      </c>
      <c r="AJ208">
        <f t="shared" si="136"/>
        <v>0</v>
      </c>
      <c r="AK208" s="12" t="str">
        <f>IF([1]TimeAttendance!T201="","",
[1]TimeAttendance!T201)</f>
        <v/>
      </c>
      <c r="AL208">
        <f t="shared" si="137"/>
        <v>0</v>
      </c>
      <c r="AM208" s="12" t="str">
        <f>IF([1]TimeAttendance!U201="","",
[1]TimeAttendance!U201)</f>
        <v/>
      </c>
      <c r="AN208">
        <f t="shared" si="138"/>
        <v>0</v>
      </c>
      <c r="AO208" s="12" t="str">
        <f>IF([1]TimeAttendance!V201="","",
[1]TimeAttendance!V201)</f>
        <v/>
      </c>
      <c r="AP208">
        <f t="shared" si="139"/>
        <v>0</v>
      </c>
      <c r="AQ208" s="12" t="str">
        <f>IF([1]TimeAttendance!W201="","",
[1]TimeAttendance!W201)</f>
        <v/>
      </c>
      <c r="AR208">
        <f t="shared" si="140"/>
        <v>0</v>
      </c>
      <c r="AS208" s="12" t="str">
        <f>IF([1]TimeAttendance!X201="","",
[1]TimeAttendance!X201)</f>
        <v/>
      </c>
      <c r="AT208">
        <f t="shared" si="141"/>
        <v>0</v>
      </c>
      <c r="AU208" s="12" t="str">
        <f>IF([1]TimeAttendance!Y201="","",
[1]TimeAttendance!Y201)</f>
        <v/>
      </c>
      <c r="AV208">
        <f t="shared" si="142"/>
        <v>0</v>
      </c>
      <c r="AW208" s="12" t="str">
        <f>IF([1]TimeAttendance!Z201="","",
[1]TimeAttendance!Z201)</f>
        <v/>
      </c>
      <c r="AX208">
        <f t="shared" si="143"/>
        <v>0</v>
      </c>
      <c r="AY208" s="12" t="str">
        <f>IF([1]TimeAttendance!AA201="","",
[1]TimeAttendance!AA201)</f>
        <v/>
      </c>
      <c r="AZ208">
        <f t="shared" si="144"/>
        <v>0</v>
      </c>
      <c r="BA208" s="12" t="str">
        <f>IF([1]TimeAttendance!AB201="","",
[1]TimeAttendance!AB201)</f>
        <v/>
      </c>
      <c r="BB208">
        <f t="shared" si="145"/>
        <v>0</v>
      </c>
      <c r="BC208" s="12" t="str">
        <f>IF([1]TimeAttendance!AC201="","",
[1]TimeAttendance!AC201)</f>
        <v/>
      </c>
      <c r="BD208">
        <f t="shared" si="146"/>
        <v>0</v>
      </c>
      <c r="BE208" s="12" t="str">
        <f>IF([1]TimeAttendance!AD201="","",
[1]TimeAttendance!AD201)</f>
        <v/>
      </c>
      <c r="BF208">
        <f t="shared" si="147"/>
        <v>0</v>
      </c>
      <c r="BG208" s="12" t="str">
        <f>IF([1]TimeAttendance!AE201="","",
[1]TimeAttendance!AE201)</f>
        <v/>
      </c>
      <c r="BH208">
        <f t="shared" si="148"/>
        <v>0</v>
      </c>
      <c r="BI208" s="12" t="str">
        <f>IF([1]TimeAttendance!AF201="","",
[1]TimeAttendance!AF201)</f>
        <v/>
      </c>
      <c r="BJ208">
        <f t="shared" si="149"/>
        <v>0</v>
      </c>
      <c r="BK208" s="12" t="str">
        <f>IF([1]TimeAttendance!AG201="","",
[1]TimeAttendance!AG201)</f>
        <v/>
      </c>
      <c r="BL208">
        <f t="shared" si="150"/>
        <v>0</v>
      </c>
      <c r="BM208" s="12" t="str">
        <f>IF([1]TimeAttendance!AH201="","",
[1]TimeAttendance!AH201)</f>
        <v/>
      </c>
      <c r="BN208">
        <f t="shared" si="151"/>
        <v>0</v>
      </c>
      <c r="BO208" t="str">
        <f>IF([1]TimeAttendance!$A201="","",
[1]TimeAttendance!AI201)</f>
        <v/>
      </c>
      <c r="BP208">
        <f t="shared" si="151"/>
        <v>0</v>
      </c>
      <c r="BQ208" t="str">
        <f>IF([1]TimeAttendance!$A201="","",
[1]TimeAttendance!AJ201)</f>
        <v/>
      </c>
      <c r="BR208">
        <f t="shared" si="152"/>
        <v>0</v>
      </c>
      <c r="BS208" t="str">
        <f>IF([1]TimeAttendance!$A201="","",
[1]TimeAttendance!AK201)</f>
        <v/>
      </c>
      <c r="BT208">
        <f t="shared" si="153"/>
        <v>0</v>
      </c>
      <c r="BU208" t="str">
        <f>IF([1]TimeAttendance!$A201="","",
[1]TimeAttendance!AL201)</f>
        <v/>
      </c>
      <c r="BV208">
        <f t="shared" si="154"/>
        <v>0</v>
      </c>
      <c r="BW208" t="str">
        <f>IF([1]TimeAttendance!$A201="","",
[1]TimeAttendance!AM201)</f>
        <v/>
      </c>
      <c r="BX208">
        <f t="shared" si="154"/>
        <v>0</v>
      </c>
      <c r="BY208" t="str">
        <f>IF([1]TimeAttendance!$A201="","",
[1]TimeAttendance!AN201)</f>
        <v/>
      </c>
      <c r="BZ208">
        <f t="shared" si="155"/>
        <v>0</v>
      </c>
      <c r="CA208" t="str">
        <f>IF([1]TimeAttendance!$A201="","",
[1]TimeAttendance!AO201)</f>
        <v/>
      </c>
      <c r="CB208">
        <f t="shared" si="156"/>
        <v>0</v>
      </c>
      <c r="CC208" t="str">
        <f>IF([1]TimeAttendance!$A201="","",
[1]TimeAttendance!AP201)</f>
        <v/>
      </c>
      <c r="CD208">
        <f t="shared" si="157"/>
        <v>0</v>
      </c>
    </row>
    <row r="209" spans="1:82" x14ac:dyDescent="0.35">
      <c r="A209" s="12" t="str">
        <f>IF([1]TimeAttendance!A202="","",
[1]TimeAttendance!A202)</f>
        <v/>
      </c>
      <c r="B209" s="12" t="str">
        <f>IF([1]TimeAttendance!B202="","",
[1]TimeAttendance!B202)</f>
        <v/>
      </c>
      <c r="C209" s="12" t="str">
        <f>IF([1]TimeAttendance!C202="","",
[1]TimeAttendance!C202)</f>
        <v/>
      </c>
      <c r="D209" s="33" t="str">
        <f>IF(A209="","",
IFERROR(IFERROR(VLOOKUP(A209,[1]EmpMaster!A:F,6,FALSE),VLOOKUP(TEXT(A209,0),[1]EmpMaster!A:F,6,FALSE)),0))</f>
        <v/>
      </c>
      <c r="E209" s="12" t="str">
        <f>IF([1]TimeAttendance!D202="","",
[1]TimeAttendance!D202)</f>
        <v/>
      </c>
      <c r="F209">
        <f t="shared" si="123"/>
        <v>0</v>
      </c>
      <c r="G209" s="12" t="str">
        <f>IF([1]TimeAttendance!E202="","",
[1]TimeAttendance!E202)</f>
        <v/>
      </c>
      <c r="H209">
        <f t="shared" si="123"/>
        <v>0</v>
      </c>
      <c r="I209" s="12" t="str">
        <f>IF([1]TimeAttendance!F202="","",
[1]TimeAttendance!F202)</f>
        <v/>
      </c>
      <c r="J209">
        <f t="shared" si="124"/>
        <v>0</v>
      </c>
      <c r="K209" s="12" t="str">
        <f>IF([1]TimeAttendance!G202="","",
[1]TimeAttendance!G202)</f>
        <v/>
      </c>
      <c r="L209">
        <f t="shared" si="125"/>
        <v>0</v>
      </c>
      <c r="M209" s="12" t="str">
        <f>IF([1]TimeAttendance!H202="","",
[1]TimeAttendance!H202)</f>
        <v/>
      </c>
      <c r="N209">
        <f t="shared" si="125"/>
        <v>0</v>
      </c>
      <c r="O209" s="12" t="str">
        <f>IF([1]TimeAttendance!I202="","",
[1]TimeAttendance!I202)</f>
        <v/>
      </c>
      <c r="P209">
        <f t="shared" si="126"/>
        <v>0</v>
      </c>
      <c r="Q209" s="12" t="str">
        <f>IF([1]TimeAttendance!J202="","",
[1]TimeAttendance!J202)</f>
        <v/>
      </c>
      <c r="R209">
        <f t="shared" si="127"/>
        <v>0</v>
      </c>
      <c r="S209" s="12" t="str">
        <f>IF([1]TimeAttendance!K202="","",
[1]TimeAttendance!K202)</f>
        <v/>
      </c>
      <c r="T209">
        <f t="shared" si="128"/>
        <v>0</v>
      </c>
      <c r="U209" s="12" t="str">
        <f>IF([1]TimeAttendance!L202="","",
[1]TimeAttendance!L202)</f>
        <v/>
      </c>
      <c r="V209" s="34">
        <f t="shared" si="129"/>
        <v>0</v>
      </c>
      <c r="W209" s="12" t="str">
        <f>IF([1]TimeAttendance!M202="","",
[1]TimeAttendance!M202)</f>
        <v/>
      </c>
      <c r="X209">
        <f t="shared" si="130"/>
        <v>0</v>
      </c>
      <c r="Y209" s="12" t="str">
        <f>IF([1]TimeAttendance!N202="","",
[1]TimeAttendance!N202)</f>
        <v/>
      </c>
      <c r="Z209">
        <f t="shared" si="131"/>
        <v>0</v>
      </c>
      <c r="AA209" s="12" t="str">
        <f>IF([1]TimeAttendance!O202="","",
[1]TimeAttendance!O202)</f>
        <v/>
      </c>
      <c r="AB209">
        <f t="shared" si="132"/>
        <v>0</v>
      </c>
      <c r="AC209" s="12" t="str">
        <f>IF([1]TimeAttendance!P202="","",
[1]TimeAttendance!P202)</f>
        <v/>
      </c>
      <c r="AD209">
        <f t="shared" si="133"/>
        <v>0</v>
      </c>
      <c r="AE209" s="12" t="str">
        <f>IF([1]TimeAttendance!Q202="","",
[1]TimeAttendance!Q202)</f>
        <v/>
      </c>
      <c r="AF209">
        <f t="shared" si="134"/>
        <v>0</v>
      </c>
      <c r="AG209" s="12" t="str">
        <f>IF([1]TimeAttendance!R202="","",
[1]TimeAttendance!R202)</f>
        <v/>
      </c>
      <c r="AH209">
        <f t="shared" si="135"/>
        <v>0</v>
      </c>
      <c r="AI209" s="12" t="str">
        <f>IF([1]TimeAttendance!S202="","",
[1]TimeAttendance!S202)</f>
        <v/>
      </c>
      <c r="AJ209">
        <f t="shared" si="136"/>
        <v>0</v>
      </c>
      <c r="AK209" s="12" t="str">
        <f>IF([1]TimeAttendance!T202="","",
[1]TimeAttendance!T202)</f>
        <v/>
      </c>
      <c r="AL209">
        <f t="shared" si="137"/>
        <v>0</v>
      </c>
      <c r="AM209" s="12" t="str">
        <f>IF([1]TimeAttendance!U202="","",
[1]TimeAttendance!U202)</f>
        <v/>
      </c>
      <c r="AN209">
        <f t="shared" si="138"/>
        <v>0</v>
      </c>
      <c r="AO209" s="12" t="str">
        <f>IF([1]TimeAttendance!V202="","",
[1]TimeAttendance!V202)</f>
        <v/>
      </c>
      <c r="AP209">
        <f t="shared" si="139"/>
        <v>0</v>
      </c>
      <c r="AQ209" s="12" t="str">
        <f>IF([1]TimeAttendance!W202="","",
[1]TimeAttendance!W202)</f>
        <v/>
      </c>
      <c r="AR209">
        <f t="shared" si="140"/>
        <v>0</v>
      </c>
      <c r="AS209" s="12" t="str">
        <f>IF([1]TimeAttendance!X202="","",
[1]TimeAttendance!X202)</f>
        <v/>
      </c>
      <c r="AT209">
        <f t="shared" si="141"/>
        <v>0</v>
      </c>
      <c r="AU209" s="12" t="str">
        <f>IF([1]TimeAttendance!Y202="","",
[1]TimeAttendance!Y202)</f>
        <v/>
      </c>
      <c r="AV209">
        <f t="shared" si="142"/>
        <v>0</v>
      </c>
      <c r="AW209" s="12" t="str">
        <f>IF([1]TimeAttendance!Z202="","",
[1]TimeAttendance!Z202)</f>
        <v/>
      </c>
      <c r="AX209">
        <f t="shared" si="143"/>
        <v>0</v>
      </c>
      <c r="AY209" s="12" t="str">
        <f>IF([1]TimeAttendance!AA202="","",
[1]TimeAttendance!AA202)</f>
        <v/>
      </c>
      <c r="AZ209">
        <f t="shared" si="144"/>
        <v>0</v>
      </c>
      <c r="BA209" s="12" t="str">
        <f>IF([1]TimeAttendance!AB202="","",
[1]TimeAttendance!AB202)</f>
        <v/>
      </c>
      <c r="BB209">
        <f t="shared" si="145"/>
        <v>0</v>
      </c>
      <c r="BC209" s="12" t="str">
        <f>IF([1]TimeAttendance!AC202="","",
[1]TimeAttendance!AC202)</f>
        <v/>
      </c>
      <c r="BD209">
        <f t="shared" si="146"/>
        <v>0</v>
      </c>
      <c r="BE209" s="12" t="str">
        <f>IF([1]TimeAttendance!AD202="","",
[1]TimeAttendance!AD202)</f>
        <v/>
      </c>
      <c r="BF209">
        <f t="shared" si="147"/>
        <v>0</v>
      </c>
      <c r="BG209" s="12" t="str">
        <f>IF([1]TimeAttendance!AE202="","",
[1]TimeAttendance!AE202)</f>
        <v/>
      </c>
      <c r="BH209">
        <f t="shared" si="148"/>
        <v>0</v>
      </c>
      <c r="BI209" s="12" t="str">
        <f>IF([1]TimeAttendance!AF202="","",
[1]TimeAttendance!AF202)</f>
        <v/>
      </c>
      <c r="BJ209">
        <f t="shared" si="149"/>
        <v>0</v>
      </c>
      <c r="BK209" s="12" t="str">
        <f>IF([1]TimeAttendance!AG202="","",
[1]TimeAttendance!AG202)</f>
        <v/>
      </c>
      <c r="BL209">
        <f t="shared" si="150"/>
        <v>0</v>
      </c>
      <c r="BM209" s="12" t="str">
        <f>IF([1]TimeAttendance!AH202="","",
[1]TimeAttendance!AH202)</f>
        <v/>
      </c>
      <c r="BN209">
        <f t="shared" si="151"/>
        <v>0</v>
      </c>
      <c r="BO209" t="str">
        <f>IF([1]TimeAttendance!$A202="","",
[1]TimeAttendance!AI202)</f>
        <v/>
      </c>
      <c r="BP209">
        <f t="shared" si="151"/>
        <v>0</v>
      </c>
      <c r="BQ209" t="str">
        <f>IF([1]TimeAttendance!$A202="","",
[1]TimeAttendance!AJ202)</f>
        <v/>
      </c>
      <c r="BR209">
        <f t="shared" si="152"/>
        <v>0</v>
      </c>
      <c r="BS209" t="str">
        <f>IF([1]TimeAttendance!$A202="","",
[1]TimeAttendance!AK202)</f>
        <v/>
      </c>
      <c r="BT209">
        <f t="shared" si="153"/>
        <v>0</v>
      </c>
      <c r="BU209" t="str">
        <f>IF([1]TimeAttendance!$A202="","",
[1]TimeAttendance!AL202)</f>
        <v/>
      </c>
      <c r="BV209">
        <f t="shared" si="154"/>
        <v>0</v>
      </c>
      <c r="BW209" t="str">
        <f>IF([1]TimeAttendance!$A202="","",
[1]TimeAttendance!AM202)</f>
        <v/>
      </c>
      <c r="BX209">
        <f t="shared" si="154"/>
        <v>0</v>
      </c>
      <c r="BY209" t="str">
        <f>IF([1]TimeAttendance!$A202="","",
[1]TimeAttendance!AN202)</f>
        <v/>
      </c>
      <c r="BZ209">
        <f t="shared" si="155"/>
        <v>0</v>
      </c>
      <c r="CA209" t="str">
        <f>IF([1]TimeAttendance!$A202="","",
[1]TimeAttendance!AO202)</f>
        <v/>
      </c>
      <c r="CB209">
        <f t="shared" si="156"/>
        <v>0</v>
      </c>
      <c r="CC209" t="str">
        <f>IF([1]TimeAttendance!$A202="","",
[1]TimeAttendance!AP202)</f>
        <v/>
      </c>
      <c r="CD209">
        <f t="shared" si="157"/>
        <v>0</v>
      </c>
    </row>
    <row r="210" spans="1:82" x14ac:dyDescent="0.35">
      <c r="A210" s="12" t="str">
        <f>IF([1]TimeAttendance!A203="","",
[1]TimeAttendance!A203)</f>
        <v/>
      </c>
      <c r="B210" s="12" t="str">
        <f>IF([1]TimeAttendance!B203="","",
[1]TimeAttendance!B203)</f>
        <v/>
      </c>
      <c r="C210" s="12" t="str">
        <f>IF([1]TimeAttendance!C203="","",
[1]TimeAttendance!C203)</f>
        <v/>
      </c>
      <c r="D210" s="33" t="str">
        <f>IF(A210="","",
IFERROR(IFERROR(VLOOKUP(A210,[1]EmpMaster!A:F,6,FALSE),VLOOKUP(TEXT(A210,0),[1]EmpMaster!A:F,6,FALSE)),0))</f>
        <v/>
      </c>
      <c r="E210" s="12" t="str">
        <f>IF([1]TimeAttendance!D203="","",
[1]TimeAttendance!D203)</f>
        <v/>
      </c>
      <c r="F210">
        <f t="shared" si="123"/>
        <v>0</v>
      </c>
      <c r="G210" s="12" t="str">
        <f>IF([1]TimeAttendance!E203="","",
[1]TimeAttendance!E203)</f>
        <v/>
      </c>
      <c r="H210">
        <f t="shared" si="123"/>
        <v>0</v>
      </c>
      <c r="I210" s="12" t="str">
        <f>IF([1]TimeAttendance!F203="","",
[1]TimeAttendance!F203)</f>
        <v/>
      </c>
      <c r="J210">
        <f t="shared" si="124"/>
        <v>0</v>
      </c>
      <c r="K210" s="12" t="str">
        <f>IF([1]TimeAttendance!G203="","",
[1]TimeAttendance!G203)</f>
        <v/>
      </c>
      <c r="L210">
        <f t="shared" si="125"/>
        <v>0</v>
      </c>
      <c r="M210" s="12" t="str">
        <f>IF([1]TimeAttendance!H203="","",
[1]TimeAttendance!H203)</f>
        <v/>
      </c>
      <c r="N210">
        <f t="shared" si="125"/>
        <v>0</v>
      </c>
      <c r="O210" s="12" t="str">
        <f>IF([1]TimeAttendance!I203="","",
[1]TimeAttendance!I203)</f>
        <v/>
      </c>
      <c r="P210">
        <f t="shared" si="126"/>
        <v>0</v>
      </c>
      <c r="Q210" s="12" t="str">
        <f>IF([1]TimeAttendance!J203="","",
[1]TimeAttendance!J203)</f>
        <v/>
      </c>
      <c r="R210">
        <f t="shared" si="127"/>
        <v>0</v>
      </c>
      <c r="S210" s="12" t="str">
        <f>IF([1]TimeAttendance!K203="","",
[1]TimeAttendance!K203)</f>
        <v/>
      </c>
      <c r="T210">
        <f t="shared" si="128"/>
        <v>0</v>
      </c>
      <c r="U210" s="12" t="str">
        <f>IF([1]TimeAttendance!L203="","",
[1]TimeAttendance!L203)</f>
        <v/>
      </c>
      <c r="V210" s="34">
        <f t="shared" si="129"/>
        <v>0</v>
      </c>
      <c r="W210" s="12" t="str">
        <f>IF([1]TimeAttendance!M203="","",
[1]TimeAttendance!M203)</f>
        <v/>
      </c>
      <c r="X210">
        <f t="shared" si="130"/>
        <v>0</v>
      </c>
      <c r="Y210" s="12" t="str">
        <f>IF([1]TimeAttendance!N203="","",
[1]TimeAttendance!N203)</f>
        <v/>
      </c>
      <c r="Z210">
        <f t="shared" si="131"/>
        <v>0</v>
      </c>
      <c r="AA210" s="12" t="str">
        <f>IF([1]TimeAttendance!O203="","",
[1]TimeAttendance!O203)</f>
        <v/>
      </c>
      <c r="AB210">
        <f t="shared" si="132"/>
        <v>0</v>
      </c>
      <c r="AC210" s="12" t="str">
        <f>IF([1]TimeAttendance!P203="","",
[1]TimeAttendance!P203)</f>
        <v/>
      </c>
      <c r="AD210">
        <f t="shared" si="133"/>
        <v>0</v>
      </c>
      <c r="AE210" s="12" t="str">
        <f>IF([1]TimeAttendance!Q203="","",
[1]TimeAttendance!Q203)</f>
        <v/>
      </c>
      <c r="AF210">
        <f t="shared" si="134"/>
        <v>0</v>
      </c>
      <c r="AG210" s="12" t="str">
        <f>IF([1]TimeAttendance!R203="","",
[1]TimeAttendance!R203)</f>
        <v/>
      </c>
      <c r="AH210">
        <f t="shared" si="135"/>
        <v>0</v>
      </c>
      <c r="AI210" s="12" t="str">
        <f>IF([1]TimeAttendance!S203="","",
[1]TimeAttendance!S203)</f>
        <v/>
      </c>
      <c r="AJ210">
        <f t="shared" si="136"/>
        <v>0</v>
      </c>
      <c r="AK210" s="12" t="str">
        <f>IF([1]TimeAttendance!T203="","",
[1]TimeAttendance!T203)</f>
        <v/>
      </c>
      <c r="AL210">
        <f t="shared" si="137"/>
        <v>0</v>
      </c>
      <c r="AM210" s="12" t="str">
        <f>IF([1]TimeAttendance!U203="","",
[1]TimeAttendance!U203)</f>
        <v/>
      </c>
      <c r="AN210">
        <f t="shared" si="138"/>
        <v>0</v>
      </c>
      <c r="AO210" s="12" t="str">
        <f>IF([1]TimeAttendance!V203="","",
[1]TimeAttendance!V203)</f>
        <v/>
      </c>
      <c r="AP210">
        <f t="shared" si="139"/>
        <v>0</v>
      </c>
      <c r="AQ210" s="12" t="str">
        <f>IF([1]TimeAttendance!W203="","",
[1]TimeAttendance!W203)</f>
        <v/>
      </c>
      <c r="AR210">
        <f t="shared" si="140"/>
        <v>0</v>
      </c>
      <c r="AS210" s="12" t="str">
        <f>IF([1]TimeAttendance!X203="","",
[1]TimeAttendance!X203)</f>
        <v/>
      </c>
      <c r="AT210">
        <f t="shared" si="141"/>
        <v>0</v>
      </c>
      <c r="AU210" s="12" t="str">
        <f>IF([1]TimeAttendance!Y203="","",
[1]TimeAttendance!Y203)</f>
        <v/>
      </c>
      <c r="AV210">
        <f t="shared" si="142"/>
        <v>0</v>
      </c>
      <c r="AW210" s="12" t="str">
        <f>IF([1]TimeAttendance!Z203="","",
[1]TimeAttendance!Z203)</f>
        <v/>
      </c>
      <c r="AX210">
        <f t="shared" si="143"/>
        <v>0</v>
      </c>
      <c r="AY210" s="12" t="str">
        <f>IF([1]TimeAttendance!AA203="","",
[1]TimeAttendance!AA203)</f>
        <v/>
      </c>
      <c r="AZ210">
        <f t="shared" si="144"/>
        <v>0</v>
      </c>
      <c r="BA210" s="12" t="str">
        <f>IF([1]TimeAttendance!AB203="","",
[1]TimeAttendance!AB203)</f>
        <v/>
      </c>
      <c r="BB210">
        <f t="shared" si="145"/>
        <v>0</v>
      </c>
      <c r="BC210" s="12" t="str">
        <f>IF([1]TimeAttendance!AC203="","",
[1]TimeAttendance!AC203)</f>
        <v/>
      </c>
      <c r="BD210">
        <f t="shared" si="146"/>
        <v>0</v>
      </c>
      <c r="BE210" s="12" t="str">
        <f>IF([1]TimeAttendance!AD203="","",
[1]TimeAttendance!AD203)</f>
        <v/>
      </c>
      <c r="BF210">
        <f t="shared" si="147"/>
        <v>0</v>
      </c>
      <c r="BG210" s="12" t="str">
        <f>IF([1]TimeAttendance!AE203="","",
[1]TimeAttendance!AE203)</f>
        <v/>
      </c>
      <c r="BH210">
        <f t="shared" si="148"/>
        <v>0</v>
      </c>
      <c r="BI210" s="12" t="str">
        <f>IF([1]TimeAttendance!AF203="","",
[1]TimeAttendance!AF203)</f>
        <v/>
      </c>
      <c r="BJ210">
        <f t="shared" si="149"/>
        <v>0</v>
      </c>
      <c r="BK210" s="12" t="str">
        <f>IF([1]TimeAttendance!AG203="","",
[1]TimeAttendance!AG203)</f>
        <v/>
      </c>
      <c r="BL210">
        <f t="shared" si="150"/>
        <v>0</v>
      </c>
      <c r="BM210" s="12" t="str">
        <f>IF([1]TimeAttendance!AH203="","",
[1]TimeAttendance!AH203)</f>
        <v/>
      </c>
      <c r="BN210">
        <f t="shared" si="151"/>
        <v>0</v>
      </c>
      <c r="BO210" t="str">
        <f>IF([1]TimeAttendance!$A203="","",
[1]TimeAttendance!AI203)</f>
        <v/>
      </c>
      <c r="BP210">
        <f t="shared" si="151"/>
        <v>0</v>
      </c>
      <c r="BQ210" t="str">
        <f>IF([1]TimeAttendance!$A203="","",
[1]TimeAttendance!AJ203)</f>
        <v/>
      </c>
      <c r="BR210">
        <f t="shared" si="152"/>
        <v>0</v>
      </c>
      <c r="BS210" t="str">
        <f>IF([1]TimeAttendance!$A203="","",
[1]TimeAttendance!AK203)</f>
        <v/>
      </c>
      <c r="BT210">
        <f t="shared" si="153"/>
        <v>0</v>
      </c>
      <c r="BU210" t="str">
        <f>IF([1]TimeAttendance!$A203="","",
[1]TimeAttendance!AL203)</f>
        <v/>
      </c>
      <c r="BV210">
        <f t="shared" si="154"/>
        <v>0</v>
      </c>
      <c r="BW210" t="str">
        <f>IF([1]TimeAttendance!$A203="","",
[1]TimeAttendance!AM203)</f>
        <v/>
      </c>
      <c r="BX210">
        <f t="shared" si="154"/>
        <v>0</v>
      </c>
      <c r="BY210" t="str">
        <f>IF([1]TimeAttendance!$A203="","",
[1]TimeAttendance!AN203)</f>
        <v/>
      </c>
      <c r="BZ210">
        <f t="shared" si="155"/>
        <v>0</v>
      </c>
      <c r="CA210" t="str">
        <f>IF([1]TimeAttendance!$A203="","",
[1]TimeAttendance!AO203)</f>
        <v/>
      </c>
      <c r="CB210">
        <f t="shared" si="156"/>
        <v>0</v>
      </c>
      <c r="CC210" t="str">
        <f>IF([1]TimeAttendance!$A203="","",
[1]TimeAttendance!AP203)</f>
        <v/>
      </c>
      <c r="CD210">
        <f t="shared" si="157"/>
        <v>0</v>
      </c>
    </row>
    <row r="211" spans="1:82" x14ac:dyDescent="0.35">
      <c r="A211" s="12" t="str">
        <f>IF([1]TimeAttendance!A204="","",
[1]TimeAttendance!A204)</f>
        <v/>
      </c>
      <c r="B211" s="12" t="str">
        <f>IF([1]TimeAttendance!B204="","",
[1]TimeAttendance!B204)</f>
        <v/>
      </c>
      <c r="C211" s="12" t="str">
        <f>IF([1]TimeAttendance!C204="","",
[1]TimeAttendance!C204)</f>
        <v/>
      </c>
      <c r="D211" s="33" t="str">
        <f>IF(A211="","",
IFERROR(IFERROR(VLOOKUP(A211,[1]EmpMaster!A:F,6,FALSE),VLOOKUP(TEXT(A211,0),[1]EmpMaster!A:F,6,FALSE)),0))</f>
        <v/>
      </c>
      <c r="E211" s="12" t="str">
        <f>IF([1]TimeAttendance!D204="","",
[1]TimeAttendance!D204)</f>
        <v/>
      </c>
      <c r="F211">
        <f t="shared" si="123"/>
        <v>0</v>
      </c>
      <c r="G211" s="12" t="str">
        <f>IF([1]TimeAttendance!E204="","",
[1]TimeAttendance!E204)</f>
        <v/>
      </c>
      <c r="H211">
        <f t="shared" si="123"/>
        <v>0</v>
      </c>
      <c r="I211" s="12" t="str">
        <f>IF([1]TimeAttendance!F204="","",
[1]TimeAttendance!F204)</f>
        <v/>
      </c>
      <c r="J211">
        <f t="shared" si="124"/>
        <v>0</v>
      </c>
      <c r="K211" s="12" t="str">
        <f>IF([1]TimeAttendance!G204="","",
[1]TimeAttendance!G204)</f>
        <v/>
      </c>
      <c r="L211">
        <f t="shared" si="125"/>
        <v>0</v>
      </c>
      <c r="M211" s="12" t="str">
        <f>IF([1]TimeAttendance!H204="","",
[1]TimeAttendance!H204)</f>
        <v/>
      </c>
      <c r="N211">
        <f t="shared" si="125"/>
        <v>0</v>
      </c>
      <c r="O211" s="12" t="str">
        <f>IF([1]TimeAttendance!I204="","",
[1]TimeAttendance!I204)</f>
        <v/>
      </c>
      <c r="P211">
        <f t="shared" si="126"/>
        <v>0</v>
      </c>
      <c r="Q211" s="12" t="str">
        <f>IF([1]TimeAttendance!J204="","",
[1]TimeAttendance!J204)</f>
        <v/>
      </c>
      <c r="R211">
        <f t="shared" si="127"/>
        <v>0</v>
      </c>
      <c r="S211" s="12" t="str">
        <f>IF([1]TimeAttendance!K204="","",
[1]TimeAttendance!K204)</f>
        <v/>
      </c>
      <c r="T211">
        <f t="shared" si="128"/>
        <v>0</v>
      </c>
      <c r="U211" s="12" t="str">
        <f>IF([1]TimeAttendance!L204="","",
[1]TimeAttendance!L204)</f>
        <v/>
      </c>
      <c r="V211" s="34">
        <f t="shared" si="129"/>
        <v>0</v>
      </c>
      <c r="W211" s="12" t="str">
        <f>IF([1]TimeAttendance!M204="","",
[1]TimeAttendance!M204)</f>
        <v/>
      </c>
      <c r="X211">
        <f t="shared" si="130"/>
        <v>0</v>
      </c>
      <c r="Y211" s="12" t="str">
        <f>IF([1]TimeAttendance!N204="","",
[1]TimeAttendance!N204)</f>
        <v/>
      </c>
      <c r="Z211">
        <f t="shared" si="131"/>
        <v>0</v>
      </c>
      <c r="AA211" s="12" t="str">
        <f>IF([1]TimeAttendance!O204="","",
[1]TimeAttendance!O204)</f>
        <v/>
      </c>
      <c r="AB211">
        <f t="shared" si="132"/>
        <v>0</v>
      </c>
      <c r="AC211" s="12" t="str">
        <f>IF([1]TimeAttendance!P204="","",
[1]TimeAttendance!P204)</f>
        <v/>
      </c>
      <c r="AD211">
        <f t="shared" si="133"/>
        <v>0</v>
      </c>
      <c r="AE211" s="12" t="str">
        <f>IF([1]TimeAttendance!Q204="","",
[1]TimeAttendance!Q204)</f>
        <v/>
      </c>
      <c r="AF211">
        <f t="shared" si="134"/>
        <v>0</v>
      </c>
      <c r="AG211" s="12" t="str">
        <f>IF([1]TimeAttendance!R204="","",
[1]TimeAttendance!R204)</f>
        <v/>
      </c>
      <c r="AH211">
        <f t="shared" si="135"/>
        <v>0</v>
      </c>
      <c r="AI211" s="12" t="str">
        <f>IF([1]TimeAttendance!S204="","",
[1]TimeAttendance!S204)</f>
        <v/>
      </c>
      <c r="AJ211">
        <f t="shared" si="136"/>
        <v>0</v>
      </c>
      <c r="AK211" s="12" t="str">
        <f>IF([1]TimeAttendance!T204="","",
[1]TimeAttendance!T204)</f>
        <v/>
      </c>
      <c r="AL211">
        <f t="shared" si="137"/>
        <v>0</v>
      </c>
      <c r="AM211" s="12" t="str">
        <f>IF([1]TimeAttendance!U204="","",
[1]TimeAttendance!U204)</f>
        <v/>
      </c>
      <c r="AN211">
        <f t="shared" si="138"/>
        <v>0</v>
      </c>
      <c r="AO211" s="12" t="str">
        <f>IF([1]TimeAttendance!V204="","",
[1]TimeAttendance!V204)</f>
        <v/>
      </c>
      <c r="AP211">
        <f t="shared" si="139"/>
        <v>0</v>
      </c>
      <c r="AQ211" s="12" t="str">
        <f>IF([1]TimeAttendance!W204="","",
[1]TimeAttendance!W204)</f>
        <v/>
      </c>
      <c r="AR211">
        <f t="shared" si="140"/>
        <v>0</v>
      </c>
      <c r="AS211" s="12" t="str">
        <f>IF([1]TimeAttendance!X204="","",
[1]TimeAttendance!X204)</f>
        <v/>
      </c>
      <c r="AT211">
        <f t="shared" si="141"/>
        <v>0</v>
      </c>
      <c r="AU211" s="12" t="str">
        <f>IF([1]TimeAttendance!Y204="","",
[1]TimeAttendance!Y204)</f>
        <v/>
      </c>
      <c r="AV211">
        <f t="shared" si="142"/>
        <v>0</v>
      </c>
      <c r="AW211" s="12" t="str">
        <f>IF([1]TimeAttendance!Z204="","",
[1]TimeAttendance!Z204)</f>
        <v/>
      </c>
      <c r="AX211">
        <f t="shared" si="143"/>
        <v>0</v>
      </c>
      <c r="AY211" s="12" t="str">
        <f>IF([1]TimeAttendance!AA204="","",
[1]TimeAttendance!AA204)</f>
        <v/>
      </c>
      <c r="AZ211">
        <f t="shared" si="144"/>
        <v>0</v>
      </c>
      <c r="BA211" s="12" t="str">
        <f>IF([1]TimeAttendance!AB204="","",
[1]TimeAttendance!AB204)</f>
        <v/>
      </c>
      <c r="BB211">
        <f t="shared" si="145"/>
        <v>0</v>
      </c>
      <c r="BC211" s="12" t="str">
        <f>IF([1]TimeAttendance!AC204="","",
[1]TimeAttendance!AC204)</f>
        <v/>
      </c>
      <c r="BD211">
        <f t="shared" si="146"/>
        <v>0</v>
      </c>
      <c r="BE211" s="12" t="str">
        <f>IF([1]TimeAttendance!AD204="","",
[1]TimeAttendance!AD204)</f>
        <v/>
      </c>
      <c r="BF211">
        <f t="shared" si="147"/>
        <v>0</v>
      </c>
      <c r="BG211" s="12" t="str">
        <f>IF([1]TimeAttendance!AE204="","",
[1]TimeAttendance!AE204)</f>
        <v/>
      </c>
      <c r="BH211">
        <f t="shared" si="148"/>
        <v>0</v>
      </c>
      <c r="BI211" s="12" t="str">
        <f>IF([1]TimeAttendance!AF204="","",
[1]TimeAttendance!AF204)</f>
        <v/>
      </c>
      <c r="BJ211">
        <f t="shared" si="149"/>
        <v>0</v>
      </c>
      <c r="BK211" s="12" t="str">
        <f>IF([1]TimeAttendance!AG204="","",
[1]TimeAttendance!AG204)</f>
        <v/>
      </c>
      <c r="BL211">
        <f t="shared" si="150"/>
        <v>0</v>
      </c>
      <c r="BM211" s="12" t="str">
        <f>IF([1]TimeAttendance!AH204="","",
[1]TimeAttendance!AH204)</f>
        <v/>
      </c>
      <c r="BN211">
        <f t="shared" si="151"/>
        <v>0</v>
      </c>
      <c r="BO211" t="str">
        <f>IF([1]TimeAttendance!$A204="","",
[1]TimeAttendance!AI204)</f>
        <v/>
      </c>
      <c r="BP211">
        <f t="shared" si="151"/>
        <v>0</v>
      </c>
      <c r="BQ211" t="str">
        <f>IF([1]TimeAttendance!$A204="","",
[1]TimeAttendance!AJ204)</f>
        <v/>
      </c>
      <c r="BR211">
        <f t="shared" si="152"/>
        <v>0</v>
      </c>
      <c r="BS211" t="str">
        <f>IF([1]TimeAttendance!$A204="","",
[1]TimeAttendance!AK204)</f>
        <v/>
      </c>
      <c r="BT211">
        <f t="shared" si="153"/>
        <v>0</v>
      </c>
      <c r="BU211" t="str">
        <f>IF([1]TimeAttendance!$A204="","",
[1]TimeAttendance!AL204)</f>
        <v/>
      </c>
      <c r="BV211">
        <f t="shared" si="154"/>
        <v>0</v>
      </c>
      <c r="BW211" t="str">
        <f>IF([1]TimeAttendance!$A204="","",
[1]TimeAttendance!AM204)</f>
        <v/>
      </c>
      <c r="BX211">
        <f t="shared" si="154"/>
        <v>0</v>
      </c>
      <c r="BY211" t="str">
        <f>IF([1]TimeAttendance!$A204="","",
[1]TimeAttendance!AN204)</f>
        <v/>
      </c>
      <c r="BZ211">
        <f t="shared" si="155"/>
        <v>0</v>
      </c>
      <c r="CA211" t="str">
        <f>IF([1]TimeAttendance!$A204="","",
[1]TimeAttendance!AO204)</f>
        <v/>
      </c>
      <c r="CB211">
        <f t="shared" si="156"/>
        <v>0</v>
      </c>
      <c r="CC211" t="str">
        <f>IF([1]TimeAttendance!$A204="","",
[1]TimeAttendance!AP204)</f>
        <v/>
      </c>
      <c r="CD211">
        <f t="shared" si="157"/>
        <v>0</v>
      </c>
    </row>
    <row r="212" spans="1:82" x14ac:dyDescent="0.35">
      <c r="A212" s="12" t="str">
        <f>IF([1]TimeAttendance!A205="","",
[1]TimeAttendance!A205)</f>
        <v/>
      </c>
      <c r="B212" s="12" t="str">
        <f>IF([1]TimeAttendance!B205="","",
[1]TimeAttendance!B205)</f>
        <v/>
      </c>
      <c r="C212" s="12" t="str">
        <f>IF([1]TimeAttendance!C205="","",
[1]TimeAttendance!C205)</f>
        <v/>
      </c>
      <c r="D212" s="33" t="str">
        <f>IF(A212="","",
IFERROR(IFERROR(VLOOKUP(A212,[1]EmpMaster!A:F,6,FALSE),VLOOKUP(TEXT(A212,0),[1]EmpMaster!A:F,6,FALSE)),0))</f>
        <v/>
      </c>
      <c r="E212" s="12" t="str">
        <f>IF([1]TimeAttendance!D205="","",
[1]TimeAttendance!D205)</f>
        <v/>
      </c>
      <c r="F212">
        <f t="shared" si="123"/>
        <v>0</v>
      </c>
      <c r="G212" s="12" t="str">
        <f>IF([1]TimeAttendance!E205="","",
[1]TimeAttendance!E205)</f>
        <v/>
      </c>
      <c r="H212">
        <f t="shared" si="123"/>
        <v>0</v>
      </c>
      <c r="I212" s="12" t="str">
        <f>IF([1]TimeAttendance!F205="","",
[1]TimeAttendance!F205)</f>
        <v/>
      </c>
      <c r="J212">
        <f t="shared" si="124"/>
        <v>0</v>
      </c>
      <c r="K212" s="12" t="str">
        <f>IF([1]TimeAttendance!G205="","",
[1]TimeAttendance!G205)</f>
        <v/>
      </c>
      <c r="L212">
        <f t="shared" si="125"/>
        <v>0</v>
      </c>
      <c r="M212" s="12" t="str">
        <f>IF([1]TimeAttendance!H205="","",
[1]TimeAttendance!H205)</f>
        <v/>
      </c>
      <c r="N212">
        <f t="shared" si="125"/>
        <v>0</v>
      </c>
      <c r="O212" s="12" t="str">
        <f>IF([1]TimeAttendance!I205="","",
[1]TimeAttendance!I205)</f>
        <v/>
      </c>
      <c r="P212">
        <f t="shared" si="126"/>
        <v>0</v>
      </c>
      <c r="Q212" s="12" t="str">
        <f>IF([1]TimeAttendance!J205="","",
[1]TimeAttendance!J205)</f>
        <v/>
      </c>
      <c r="R212">
        <f t="shared" si="127"/>
        <v>0</v>
      </c>
      <c r="S212" s="12" t="str">
        <f>IF([1]TimeAttendance!K205="","",
[1]TimeAttendance!K205)</f>
        <v/>
      </c>
      <c r="T212">
        <f t="shared" si="128"/>
        <v>0</v>
      </c>
      <c r="U212" s="12" t="str">
        <f>IF([1]TimeAttendance!L205="","",
[1]TimeAttendance!L205)</f>
        <v/>
      </c>
      <c r="V212" s="34">
        <f t="shared" si="129"/>
        <v>0</v>
      </c>
      <c r="W212" s="12" t="str">
        <f>IF([1]TimeAttendance!M205="","",
[1]TimeAttendance!M205)</f>
        <v/>
      </c>
      <c r="X212">
        <f t="shared" si="130"/>
        <v>0</v>
      </c>
      <c r="Y212" s="12" t="str">
        <f>IF([1]TimeAttendance!N205="","",
[1]TimeAttendance!N205)</f>
        <v/>
      </c>
      <c r="Z212">
        <f t="shared" si="131"/>
        <v>0</v>
      </c>
      <c r="AA212" s="12" t="str">
        <f>IF([1]TimeAttendance!O205="","",
[1]TimeAttendance!O205)</f>
        <v/>
      </c>
      <c r="AB212">
        <f t="shared" si="132"/>
        <v>0</v>
      </c>
      <c r="AC212" s="12" t="str">
        <f>IF([1]TimeAttendance!P205="","",
[1]TimeAttendance!P205)</f>
        <v/>
      </c>
      <c r="AD212">
        <f t="shared" si="133"/>
        <v>0</v>
      </c>
      <c r="AE212" s="12" t="str">
        <f>IF([1]TimeAttendance!Q205="","",
[1]TimeAttendance!Q205)</f>
        <v/>
      </c>
      <c r="AF212">
        <f t="shared" si="134"/>
        <v>0</v>
      </c>
      <c r="AG212" s="12" t="str">
        <f>IF([1]TimeAttendance!R205="","",
[1]TimeAttendance!R205)</f>
        <v/>
      </c>
      <c r="AH212">
        <f t="shared" si="135"/>
        <v>0</v>
      </c>
      <c r="AI212" s="12" t="str">
        <f>IF([1]TimeAttendance!S205="","",
[1]TimeAttendance!S205)</f>
        <v/>
      </c>
      <c r="AJ212">
        <f t="shared" si="136"/>
        <v>0</v>
      </c>
      <c r="AK212" s="12" t="str">
        <f>IF([1]TimeAttendance!T205="","",
[1]TimeAttendance!T205)</f>
        <v/>
      </c>
      <c r="AL212">
        <f t="shared" si="137"/>
        <v>0</v>
      </c>
      <c r="AM212" s="12" t="str">
        <f>IF([1]TimeAttendance!U205="","",
[1]TimeAttendance!U205)</f>
        <v/>
      </c>
      <c r="AN212">
        <f t="shared" si="138"/>
        <v>0</v>
      </c>
      <c r="AO212" s="12" t="str">
        <f>IF([1]TimeAttendance!V205="","",
[1]TimeAttendance!V205)</f>
        <v/>
      </c>
      <c r="AP212">
        <f t="shared" si="139"/>
        <v>0</v>
      </c>
      <c r="AQ212" s="12" t="str">
        <f>IF([1]TimeAttendance!W205="","",
[1]TimeAttendance!W205)</f>
        <v/>
      </c>
      <c r="AR212">
        <f t="shared" si="140"/>
        <v>0</v>
      </c>
      <c r="AS212" s="12" t="str">
        <f>IF([1]TimeAttendance!X205="","",
[1]TimeAttendance!X205)</f>
        <v/>
      </c>
      <c r="AT212">
        <f t="shared" si="141"/>
        <v>0</v>
      </c>
      <c r="AU212" s="12" t="str">
        <f>IF([1]TimeAttendance!Y205="","",
[1]TimeAttendance!Y205)</f>
        <v/>
      </c>
      <c r="AV212">
        <f t="shared" si="142"/>
        <v>0</v>
      </c>
      <c r="AW212" s="12" t="str">
        <f>IF([1]TimeAttendance!Z205="","",
[1]TimeAttendance!Z205)</f>
        <v/>
      </c>
      <c r="AX212">
        <f t="shared" si="143"/>
        <v>0</v>
      </c>
      <c r="AY212" s="12" t="str">
        <f>IF([1]TimeAttendance!AA205="","",
[1]TimeAttendance!AA205)</f>
        <v/>
      </c>
      <c r="AZ212">
        <f t="shared" si="144"/>
        <v>0</v>
      </c>
      <c r="BA212" s="12" t="str">
        <f>IF([1]TimeAttendance!AB205="","",
[1]TimeAttendance!AB205)</f>
        <v/>
      </c>
      <c r="BB212">
        <f t="shared" si="145"/>
        <v>0</v>
      </c>
      <c r="BC212" s="12" t="str">
        <f>IF([1]TimeAttendance!AC205="","",
[1]TimeAttendance!AC205)</f>
        <v/>
      </c>
      <c r="BD212">
        <f t="shared" si="146"/>
        <v>0</v>
      </c>
      <c r="BE212" s="12" t="str">
        <f>IF([1]TimeAttendance!AD205="","",
[1]TimeAttendance!AD205)</f>
        <v/>
      </c>
      <c r="BF212">
        <f t="shared" si="147"/>
        <v>0</v>
      </c>
      <c r="BG212" s="12" t="str">
        <f>IF([1]TimeAttendance!AE205="","",
[1]TimeAttendance!AE205)</f>
        <v/>
      </c>
      <c r="BH212">
        <f t="shared" si="148"/>
        <v>0</v>
      </c>
      <c r="BI212" s="12" t="str">
        <f>IF([1]TimeAttendance!AF205="","",
[1]TimeAttendance!AF205)</f>
        <v/>
      </c>
      <c r="BJ212">
        <f t="shared" si="149"/>
        <v>0</v>
      </c>
      <c r="BK212" s="12" t="str">
        <f>IF([1]TimeAttendance!AG205="","",
[1]TimeAttendance!AG205)</f>
        <v/>
      </c>
      <c r="BL212">
        <f t="shared" si="150"/>
        <v>0</v>
      </c>
      <c r="BM212" s="12" t="str">
        <f>IF([1]TimeAttendance!AH205="","",
[1]TimeAttendance!AH205)</f>
        <v/>
      </c>
      <c r="BN212">
        <f t="shared" si="151"/>
        <v>0</v>
      </c>
      <c r="BO212" t="str">
        <f>IF([1]TimeAttendance!$A205="","",
[1]TimeAttendance!AI205)</f>
        <v/>
      </c>
      <c r="BP212">
        <f t="shared" si="151"/>
        <v>0</v>
      </c>
      <c r="BQ212" t="str">
        <f>IF([1]TimeAttendance!$A205="","",
[1]TimeAttendance!AJ205)</f>
        <v/>
      </c>
      <c r="BR212">
        <f t="shared" si="152"/>
        <v>0</v>
      </c>
      <c r="BS212" t="str">
        <f>IF([1]TimeAttendance!$A205="","",
[1]TimeAttendance!AK205)</f>
        <v/>
      </c>
      <c r="BT212">
        <f t="shared" si="153"/>
        <v>0</v>
      </c>
      <c r="BU212" t="str">
        <f>IF([1]TimeAttendance!$A205="","",
[1]TimeAttendance!AL205)</f>
        <v/>
      </c>
      <c r="BV212">
        <f t="shared" si="154"/>
        <v>0</v>
      </c>
      <c r="BW212" t="str">
        <f>IF([1]TimeAttendance!$A205="","",
[1]TimeAttendance!AM205)</f>
        <v/>
      </c>
      <c r="BX212">
        <f t="shared" si="154"/>
        <v>0</v>
      </c>
      <c r="BY212" t="str">
        <f>IF([1]TimeAttendance!$A205="","",
[1]TimeAttendance!AN205)</f>
        <v/>
      </c>
      <c r="BZ212">
        <f t="shared" si="155"/>
        <v>0</v>
      </c>
      <c r="CA212" t="str">
        <f>IF([1]TimeAttendance!$A205="","",
[1]TimeAttendance!AO205)</f>
        <v/>
      </c>
      <c r="CB212">
        <f t="shared" si="156"/>
        <v>0</v>
      </c>
      <c r="CC212" t="str">
        <f>IF([1]TimeAttendance!$A205="","",
[1]TimeAttendance!AP205)</f>
        <v/>
      </c>
      <c r="CD212">
        <f t="shared" si="157"/>
        <v>0</v>
      </c>
    </row>
    <row r="213" spans="1:82" x14ac:dyDescent="0.35">
      <c r="A213" s="12" t="str">
        <f>IF([1]TimeAttendance!A206="","",
[1]TimeAttendance!A206)</f>
        <v/>
      </c>
      <c r="B213" s="12" t="str">
        <f>IF([1]TimeAttendance!B206="","",
[1]TimeAttendance!B206)</f>
        <v/>
      </c>
      <c r="C213" s="12" t="str">
        <f>IF([1]TimeAttendance!C206="","",
[1]TimeAttendance!C206)</f>
        <v/>
      </c>
      <c r="D213" s="33" t="str">
        <f>IF(A213="","",
IFERROR(IFERROR(VLOOKUP(A213,[1]EmpMaster!A:F,6,FALSE),VLOOKUP(TEXT(A213,0),[1]EmpMaster!A:F,6,FALSE)),0))</f>
        <v/>
      </c>
      <c r="E213" s="12" t="str">
        <f>IF([1]TimeAttendance!D206="","",
[1]TimeAttendance!D206)</f>
        <v/>
      </c>
      <c r="F213">
        <f t="shared" si="123"/>
        <v>0</v>
      </c>
      <c r="G213" s="12" t="str">
        <f>IF([1]TimeAttendance!E206="","",
[1]TimeAttendance!E206)</f>
        <v/>
      </c>
      <c r="H213">
        <f t="shared" si="123"/>
        <v>0</v>
      </c>
      <c r="I213" s="12" t="str">
        <f>IF([1]TimeAttendance!F206="","",
[1]TimeAttendance!F206)</f>
        <v/>
      </c>
      <c r="J213">
        <f t="shared" si="124"/>
        <v>0</v>
      </c>
      <c r="K213" s="12" t="str">
        <f>IF([1]TimeAttendance!G206="","",
[1]TimeAttendance!G206)</f>
        <v/>
      </c>
      <c r="L213">
        <f t="shared" si="125"/>
        <v>0</v>
      </c>
      <c r="M213" s="12" t="str">
        <f>IF([1]TimeAttendance!H206="","",
[1]TimeAttendance!H206)</f>
        <v/>
      </c>
      <c r="N213">
        <f t="shared" si="125"/>
        <v>0</v>
      </c>
      <c r="O213" s="12" t="str">
        <f>IF([1]TimeAttendance!I206="","",
[1]TimeAttendance!I206)</f>
        <v/>
      </c>
      <c r="P213">
        <f t="shared" si="126"/>
        <v>0</v>
      </c>
      <c r="Q213" s="12" t="str">
        <f>IF([1]TimeAttendance!J206="","",
[1]TimeAttendance!J206)</f>
        <v/>
      </c>
      <c r="R213">
        <f t="shared" si="127"/>
        <v>0</v>
      </c>
      <c r="S213" s="12" t="str">
        <f>IF([1]TimeAttendance!K206="","",
[1]TimeAttendance!K206)</f>
        <v/>
      </c>
      <c r="T213">
        <f t="shared" si="128"/>
        <v>0</v>
      </c>
      <c r="U213" s="12" t="str">
        <f>IF([1]TimeAttendance!L206="","",
[1]TimeAttendance!L206)</f>
        <v/>
      </c>
      <c r="V213" s="34">
        <f t="shared" si="129"/>
        <v>0</v>
      </c>
      <c r="W213" s="12" t="str">
        <f>IF([1]TimeAttendance!M206="","",
[1]TimeAttendance!M206)</f>
        <v/>
      </c>
      <c r="X213">
        <f t="shared" si="130"/>
        <v>0</v>
      </c>
      <c r="Y213" s="12" t="str">
        <f>IF([1]TimeAttendance!N206="","",
[1]TimeAttendance!N206)</f>
        <v/>
      </c>
      <c r="Z213">
        <f t="shared" si="131"/>
        <v>0</v>
      </c>
      <c r="AA213" s="12" t="str">
        <f>IF([1]TimeAttendance!O206="","",
[1]TimeAttendance!O206)</f>
        <v/>
      </c>
      <c r="AB213">
        <f t="shared" si="132"/>
        <v>0</v>
      </c>
      <c r="AC213" s="12" t="str">
        <f>IF([1]TimeAttendance!P206="","",
[1]TimeAttendance!P206)</f>
        <v/>
      </c>
      <c r="AD213">
        <f t="shared" si="133"/>
        <v>0</v>
      </c>
      <c r="AE213" s="12" t="str">
        <f>IF([1]TimeAttendance!Q206="","",
[1]TimeAttendance!Q206)</f>
        <v/>
      </c>
      <c r="AF213">
        <f t="shared" si="134"/>
        <v>0</v>
      </c>
      <c r="AG213" s="12" t="str">
        <f>IF([1]TimeAttendance!R206="","",
[1]TimeAttendance!R206)</f>
        <v/>
      </c>
      <c r="AH213">
        <f t="shared" si="135"/>
        <v>0</v>
      </c>
      <c r="AI213" s="12" t="str">
        <f>IF([1]TimeAttendance!S206="","",
[1]TimeAttendance!S206)</f>
        <v/>
      </c>
      <c r="AJ213">
        <f t="shared" si="136"/>
        <v>0</v>
      </c>
      <c r="AK213" s="12" t="str">
        <f>IF([1]TimeAttendance!T206="","",
[1]TimeAttendance!T206)</f>
        <v/>
      </c>
      <c r="AL213">
        <f t="shared" si="137"/>
        <v>0</v>
      </c>
      <c r="AM213" s="12" t="str">
        <f>IF([1]TimeAttendance!U206="","",
[1]TimeAttendance!U206)</f>
        <v/>
      </c>
      <c r="AN213">
        <f t="shared" si="138"/>
        <v>0</v>
      </c>
      <c r="AO213" s="12" t="str">
        <f>IF([1]TimeAttendance!V206="","",
[1]TimeAttendance!V206)</f>
        <v/>
      </c>
      <c r="AP213">
        <f t="shared" si="139"/>
        <v>0</v>
      </c>
      <c r="AQ213" s="12" t="str">
        <f>IF([1]TimeAttendance!W206="","",
[1]TimeAttendance!W206)</f>
        <v/>
      </c>
      <c r="AR213">
        <f t="shared" si="140"/>
        <v>0</v>
      </c>
      <c r="AS213" s="12" t="str">
        <f>IF([1]TimeAttendance!X206="","",
[1]TimeAttendance!X206)</f>
        <v/>
      </c>
      <c r="AT213">
        <f t="shared" si="141"/>
        <v>0</v>
      </c>
      <c r="AU213" s="12" t="str">
        <f>IF([1]TimeAttendance!Y206="","",
[1]TimeAttendance!Y206)</f>
        <v/>
      </c>
      <c r="AV213">
        <f t="shared" si="142"/>
        <v>0</v>
      </c>
      <c r="AW213" s="12" t="str">
        <f>IF([1]TimeAttendance!Z206="","",
[1]TimeAttendance!Z206)</f>
        <v/>
      </c>
      <c r="AX213">
        <f t="shared" si="143"/>
        <v>0</v>
      </c>
      <c r="AY213" s="12" t="str">
        <f>IF([1]TimeAttendance!AA206="","",
[1]TimeAttendance!AA206)</f>
        <v/>
      </c>
      <c r="AZ213">
        <f t="shared" si="144"/>
        <v>0</v>
      </c>
      <c r="BA213" s="12" t="str">
        <f>IF([1]TimeAttendance!AB206="","",
[1]TimeAttendance!AB206)</f>
        <v/>
      </c>
      <c r="BB213">
        <f t="shared" si="145"/>
        <v>0</v>
      </c>
      <c r="BC213" s="12" t="str">
        <f>IF([1]TimeAttendance!AC206="","",
[1]TimeAttendance!AC206)</f>
        <v/>
      </c>
      <c r="BD213">
        <f t="shared" si="146"/>
        <v>0</v>
      </c>
      <c r="BE213" s="12" t="str">
        <f>IF([1]TimeAttendance!AD206="","",
[1]TimeAttendance!AD206)</f>
        <v/>
      </c>
      <c r="BF213">
        <f t="shared" si="147"/>
        <v>0</v>
      </c>
      <c r="BG213" s="12" t="str">
        <f>IF([1]TimeAttendance!AE206="","",
[1]TimeAttendance!AE206)</f>
        <v/>
      </c>
      <c r="BH213">
        <f t="shared" si="148"/>
        <v>0</v>
      </c>
      <c r="BI213" s="12" t="str">
        <f>IF([1]TimeAttendance!AF206="","",
[1]TimeAttendance!AF206)</f>
        <v/>
      </c>
      <c r="BJ213">
        <f t="shared" si="149"/>
        <v>0</v>
      </c>
      <c r="BK213" s="12" t="str">
        <f>IF([1]TimeAttendance!AG206="","",
[1]TimeAttendance!AG206)</f>
        <v/>
      </c>
      <c r="BL213">
        <f t="shared" si="150"/>
        <v>0</v>
      </c>
      <c r="BM213" s="12" t="str">
        <f>IF([1]TimeAttendance!AH206="","",
[1]TimeAttendance!AH206)</f>
        <v/>
      </c>
      <c r="BN213">
        <f t="shared" si="151"/>
        <v>0</v>
      </c>
      <c r="BO213" t="str">
        <f>IF([1]TimeAttendance!$A206="","",
[1]TimeAttendance!AI206)</f>
        <v/>
      </c>
      <c r="BP213">
        <f t="shared" si="151"/>
        <v>0</v>
      </c>
      <c r="BQ213" t="str">
        <f>IF([1]TimeAttendance!$A206="","",
[1]TimeAttendance!AJ206)</f>
        <v/>
      </c>
      <c r="BR213">
        <f t="shared" si="152"/>
        <v>0</v>
      </c>
      <c r="BS213" t="str">
        <f>IF([1]TimeAttendance!$A206="","",
[1]TimeAttendance!AK206)</f>
        <v/>
      </c>
      <c r="BT213">
        <f t="shared" si="153"/>
        <v>0</v>
      </c>
      <c r="BU213" t="str">
        <f>IF([1]TimeAttendance!$A206="","",
[1]TimeAttendance!AL206)</f>
        <v/>
      </c>
      <c r="BV213">
        <f t="shared" si="154"/>
        <v>0</v>
      </c>
      <c r="BW213" t="str">
        <f>IF([1]TimeAttendance!$A206="","",
[1]TimeAttendance!AM206)</f>
        <v/>
      </c>
      <c r="BX213">
        <f t="shared" si="154"/>
        <v>0</v>
      </c>
      <c r="BY213" t="str">
        <f>IF([1]TimeAttendance!$A206="","",
[1]TimeAttendance!AN206)</f>
        <v/>
      </c>
      <c r="BZ213">
        <f t="shared" si="155"/>
        <v>0</v>
      </c>
      <c r="CA213" t="str">
        <f>IF([1]TimeAttendance!$A206="","",
[1]TimeAttendance!AO206)</f>
        <v/>
      </c>
      <c r="CB213">
        <f t="shared" si="156"/>
        <v>0</v>
      </c>
      <c r="CC213" t="str">
        <f>IF([1]TimeAttendance!$A206="","",
[1]TimeAttendance!AP206)</f>
        <v/>
      </c>
      <c r="CD213">
        <f t="shared" si="157"/>
        <v>0</v>
      </c>
    </row>
    <row r="214" spans="1:82" x14ac:dyDescent="0.35">
      <c r="A214" s="12" t="str">
        <f>IF([1]TimeAttendance!A207="","",
[1]TimeAttendance!A207)</f>
        <v/>
      </c>
      <c r="B214" s="12" t="str">
        <f>IF([1]TimeAttendance!B207="","",
[1]TimeAttendance!B207)</f>
        <v/>
      </c>
      <c r="C214" s="12" t="str">
        <f>IF([1]TimeAttendance!C207="","",
[1]TimeAttendance!C207)</f>
        <v/>
      </c>
      <c r="D214" s="33" t="str">
        <f>IF(A214="","",
IFERROR(IFERROR(VLOOKUP(A214,[1]EmpMaster!A:F,6,FALSE),VLOOKUP(TEXT(A214,0),[1]EmpMaster!A:F,6,FALSE)),0))</f>
        <v/>
      </c>
      <c r="E214" s="12" t="str">
        <f>IF([1]TimeAttendance!D207="","",
[1]TimeAttendance!D207)</f>
        <v/>
      </c>
      <c r="F214">
        <f t="shared" si="123"/>
        <v>0</v>
      </c>
      <c r="G214" s="12" t="str">
        <f>IF([1]TimeAttendance!E207="","",
[1]TimeAttendance!E207)</f>
        <v/>
      </c>
      <c r="H214">
        <f t="shared" si="123"/>
        <v>0</v>
      </c>
      <c r="I214" s="12" t="str">
        <f>IF([1]TimeAttendance!F207="","",
[1]TimeAttendance!F207)</f>
        <v/>
      </c>
      <c r="J214">
        <f t="shared" si="124"/>
        <v>0</v>
      </c>
      <c r="K214" s="12" t="str">
        <f>IF([1]TimeAttendance!G207="","",
[1]TimeAttendance!G207)</f>
        <v/>
      </c>
      <c r="L214">
        <f t="shared" si="125"/>
        <v>0</v>
      </c>
      <c r="M214" s="12" t="str">
        <f>IF([1]TimeAttendance!H207="","",
[1]TimeAttendance!H207)</f>
        <v/>
      </c>
      <c r="N214">
        <f t="shared" si="125"/>
        <v>0</v>
      </c>
      <c r="O214" s="12" t="str">
        <f>IF([1]TimeAttendance!I207="","",
[1]TimeAttendance!I207)</f>
        <v/>
      </c>
      <c r="P214">
        <f t="shared" si="126"/>
        <v>0</v>
      </c>
      <c r="Q214" s="12" t="str">
        <f>IF([1]TimeAttendance!J207="","",
[1]TimeAttendance!J207)</f>
        <v/>
      </c>
      <c r="R214">
        <f t="shared" si="127"/>
        <v>0</v>
      </c>
      <c r="S214" s="12" t="str">
        <f>IF([1]TimeAttendance!K207="","",
[1]TimeAttendance!K207)</f>
        <v/>
      </c>
      <c r="T214">
        <f t="shared" si="128"/>
        <v>0</v>
      </c>
      <c r="U214" s="12" t="str">
        <f>IF([1]TimeAttendance!L207="","",
[1]TimeAttendance!L207)</f>
        <v/>
      </c>
      <c r="V214" s="34">
        <f t="shared" si="129"/>
        <v>0</v>
      </c>
      <c r="W214" s="12" t="str">
        <f>IF([1]TimeAttendance!M207="","",
[1]TimeAttendance!M207)</f>
        <v/>
      </c>
      <c r="X214">
        <f t="shared" si="130"/>
        <v>0</v>
      </c>
      <c r="Y214" s="12" t="str">
        <f>IF([1]TimeAttendance!N207="","",
[1]TimeAttendance!N207)</f>
        <v/>
      </c>
      <c r="Z214">
        <f t="shared" si="131"/>
        <v>0</v>
      </c>
      <c r="AA214" s="12" t="str">
        <f>IF([1]TimeAttendance!O207="","",
[1]TimeAttendance!O207)</f>
        <v/>
      </c>
      <c r="AB214">
        <f t="shared" si="132"/>
        <v>0</v>
      </c>
      <c r="AC214" s="12" t="str">
        <f>IF([1]TimeAttendance!P207="","",
[1]TimeAttendance!P207)</f>
        <v/>
      </c>
      <c r="AD214">
        <f t="shared" si="133"/>
        <v>0</v>
      </c>
      <c r="AE214" s="12" t="str">
        <f>IF([1]TimeAttendance!Q207="","",
[1]TimeAttendance!Q207)</f>
        <v/>
      </c>
      <c r="AF214">
        <f t="shared" si="134"/>
        <v>0</v>
      </c>
      <c r="AG214" s="12" t="str">
        <f>IF([1]TimeAttendance!R207="","",
[1]TimeAttendance!R207)</f>
        <v/>
      </c>
      <c r="AH214">
        <f t="shared" si="135"/>
        <v>0</v>
      </c>
      <c r="AI214" s="12" t="str">
        <f>IF([1]TimeAttendance!S207="","",
[1]TimeAttendance!S207)</f>
        <v/>
      </c>
      <c r="AJ214">
        <f t="shared" si="136"/>
        <v>0</v>
      </c>
      <c r="AK214" s="12" t="str">
        <f>IF([1]TimeAttendance!T207="","",
[1]TimeAttendance!T207)</f>
        <v/>
      </c>
      <c r="AL214">
        <f t="shared" si="137"/>
        <v>0</v>
      </c>
      <c r="AM214" s="12" t="str">
        <f>IF([1]TimeAttendance!U207="","",
[1]TimeAttendance!U207)</f>
        <v/>
      </c>
      <c r="AN214">
        <f t="shared" si="138"/>
        <v>0</v>
      </c>
      <c r="AO214" s="12" t="str">
        <f>IF([1]TimeAttendance!V207="","",
[1]TimeAttendance!V207)</f>
        <v/>
      </c>
      <c r="AP214">
        <f t="shared" si="139"/>
        <v>0</v>
      </c>
      <c r="AQ214" s="12" t="str">
        <f>IF([1]TimeAttendance!W207="","",
[1]TimeAttendance!W207)</f>
        <v/>
      </c>
      <c r="AR214">
        <f t="shared" si="140"/>
        <v>0</v>
      </c>
      <c r="AS214" s="12" t="str">
        <f>IF([1]TimeAttendance!X207="","",
[1]TimeAttendance!X207)</f>
        <v/>
      </c>
      <c r="AT214">
        <f t="shared" si="141"/>
        <v>0</v>
      </c>
      <c r="AU214" s="12" t="str">
        <f>IF([1]TimeAttendance!Y207="","",
[1]TimeAttendance!Y207)</f>
        <v/>
      </c>
      <c r="AV214">
        <f t="shared" si="142"/>
        <v>0</v>
      </c>
      <c r="AW214" s="12" t="str">
        <f>IF([1]TimeAttendance!Z207="","",
[1]TimeAttendance!Z207)</f>
        <v/>
      </c>
      <c r="AX214">
        <f t="shared" si="143"/>
        <v>0</v>
      </c>
      <c r="AY214" s="12" t="str">
        <f>IF([1]TimeAttendance!AA207="","",
[1]TimeAttendance!AA207)</f>
        <v/>
      </c>
      <c r="AZ214">
        <f t="shared" si="144"/>
        <v>0</v>
      </c>
      <c r="BA214" s="12" t="str">
        <f>IF([1]TimeAttendance!AB207="","",
[1]TimeAttendance!AB207)</f>
        <v/>
      </c>
      <c r="BB214">
        <f t="shared" si="145"/>
        <v>0</v>
      </c>
      <c r="BC214" s="12" t="str">
        <f>IF([1]TimeAttendance!AC207="","",
[1]TimeAttendance!AC207)</f>
        <v/>
      </c>
      <c r="BD214">
        <f t="shared" si="146"/>
        <v>0</v>
      </c>
      <c r="BE214" s="12" t="str">
        <f>IF([1]TimeAttendance!AD207="","",
[1]TimeAttendance!AD207)</f>
        <v/>
      </c>
      <c r="BF214">
        <f t="shared" si="147"/>
        <v>0</v>
      </c>
      <c r="BG214" s="12" t="str">
        <f>IF([1]TimeAttendance!AE207="","",
[1]TimeAttendance!AE207)</f>
        <v/>
      </c>
      <c r="BH214">
        <f t="shared" si="148"/>
        <v>0</v>
      </c>
      <c r="BI214" s="12" t="str">
        <f>IF([1]TimeAttendance!AF207="","",
[1]TimeAttendance!AF207)</f>
        <v/>
      </c>
      <c r="BJ214">
        <f t="shared" si="149"/>
        <v>0</v>
      </c>
      <c r="BK214" s="12" t="str">
        <f>IF([1]TimeAttendance!AG207="","",
[1]TimeAttendance!AG207)</f>
        <v/>
      </c>
      <c r="BL214">
        <f t="shared" si="150"/>
        <v>0</v>
      </c>
      <c r="BM214" s="12" t="str">
        <f>IF([1]TimeAttendance!AH207="","",
[1]TimeAttendance!AH207)</f>
        <v/>
      </c>
      <c r="BN214">
        <f t="shared" si="151"/>
        <v>0</v>
      </c>
      <c r="BO214" t="str">
        <f>IF([1]TimeAttendance!$A207="","",
[1]TimeAttendance!AI207)</f>
        <v/>
      </c>
      <c r="BP214">
        <f t="shared" si="151"/>
        <v>0</v>
      </c>
      <c r="BQ214" t="str">
        <f>IF([1]TimeAttendance!$A207="","",
[1]TimeAttendance!AJ207)</f>
        <v/>
      </c>
      <c r="BR214">
        <f t="shared" si="152"/>
        <v>0</v>
      </c>
      <c r="BS214" t="str">
        <f>IF([1]TimeAttendance!$A207="","",
[1]TimeAttendance!AK207)</f>
        <v/>
      </c>
      <c r="BT214">
        <f t="shared" si="153"/>
        <v>0</v>
      </c>
      <c r="BU214" t="str">
        <f>IF([1]TimeAttendance!$A207="","",
[1]TimeAttendance!AL207)</f>
        <v/>
      </c>
      <c r="BV214">
        <f t="shared" si="154"/>
        <v>0</v>
      </c>
      <c r="BW214" t="str">
        <f>IF([1]TimeAttendance!$A207="","",
[1]TimeAttendance!AM207)</f>
        <v/>
      </c>
      <c r="BX214">
        <f t="shared" si="154"/>
        <v>0</v>
      </c>
      <c r="BY214" t="str">
        <f>IF([1]TimeAttendance!$A207="","",
[1]TimeAttendance!AN207)</f>
        <v/>
      </c>
      <c r="BZ214">
        <f t="shared" si="155"/>
        <v>0</v>
      </c>
      <c r="CA214" t="str">
        <f>IF([1]TimeAttendance!$A207="","",
[1]TimeAttendance!AO207)</f>
        <v/>
      </c>
      <c r="CB214">
        <f t="shared" si="156"/>
        <v>0</v>
      </c>
      <c r="CC214" t="str">
        <f>IF([1]TimeAttendance!$A207="","",
[1]TimeAttendance!AP207)</f>
        <v/>
      </c>
      <c r="CD214">
        <f t="shared" si="157"/>
        <v>0</v>
      </c>
    </row>
    <row r="215" spans="1:82" x14ac:dyDescent="0.35">
      <c r="A215" s="12" t="str">
        <f>IF([1]TimeAttendance!A208="","",
[1]TimeAttendance!A208)</f>
        <v/>
      </c>
      <c r="B215" s="12" t="str">
        <f>IF([1]TimeAttendance!B208="","",
[1]TimeAttendance!B208)</f>
        <v/>
      </c>
      <c r="C215" s="12" t="str">
        <f>IF([1]TimeAttendance!C208="","",
[1]TimeAttendance!C208)</f>
        <v/>
      </c>
      <c r="D215" s="33" t="str">
        <f>IF(A215="","",
IFERROR(IFERROR(VLOOKUP(A215,[1]EmpMaster!A:F,6,FALSE),VLOOKUP(TEXT(A215,0),[1]EmpMaster!A:F,6,FALSE)),0))</f>
        <v/>
      </c>
      <c r="E215" s="12" t="str">
        <f>IF([1]TimeAttendance!D208="","",
[1]TimeAttendance!D208)</f>
        <v/>
      </c>
      <c r="F215">
        <f t="shared" si="123"/>
        <v>0</v>
      </c>
      <c r="G215" s="12" t="str">
        <f>IF([1]TimeAttendance!E208="","",
[1]TimeAttendance!E208)</f>
        <v/>
      </c>
      <c r="H215">
        <f t="shared" si="123"/>
        <v>0</v>
      </c>
      <c r="I215" s="12" t="str">
        <f>IF([1]TimeAttendance!F208="","",
[1]TimeAttendance!F208)</f>
        <v/>
      </c>
      <c r="J215">
        <f t="shared" si="124"/>
        <v>0</v>
      </c>
      <c r="K215" s="12" t="str">
        <f>IF([1]TimeAttendance!G208="","",
[1]TimeAttendance!G208)</f>
        <v/>
      </c>
      <c r="L215">
        <f t="shared" si="125"/>
        <v>0</v>
      </c>
      <c r="M215" s="12" t="str">
        <f>IF([1]TimeAttendance!H208="","",
[1]TimeAttendance!H208)</f>
        <v/>
      </c>
      <c r="N215">
        <f t="shared" si="125"/>
        <v>0</v>
      </c>
      <c r="O215" s="12" t="str">
        <f>IF([1]TimeAttendance!I208="","",
[1]TimeAttendance!I208)</f>
        <v/>
      </c>
      <c r="P215">
        <f t="shared" si="126"/>
        <v>0</v>
      </c>
      <c r="Q215" s="12" t="str">
        <f>IF([1]TimeAttendance!J208="","",
[1]TimeAttendance!J208)</f>
        <v/>
      </c>
      <c r="R215">
        <f t="shared" si="127"/>
        <v>0</v>
      </c>
      <c r="S215" s="12" t="str">
        <f>IF([1]TimeAttendance!K208="","",
[1]TimeAttendance!K208)</f>
        <v/>
      </c>
      <c r="T215">
        <f t="shared" si="128"/>
        <v>0</v>
      </c>
      <c r="U215" s="12" t="str">
        <f>IF([1]TimeAttendance!L208="","",
[1]TimeAttendance!L208)</f>
        <v/>
      </c>
      <c r="V215" s="34">
        <f t="shared" si="129"/>
        <v>0</v>
      </c>
      <c r="W215" s="12" t="str">
        <f>IF([1]TimeAttendance!M208="","",
[1]TimeAttendance!M208)</f>
        <v/>
      </c>
      <c r="X215">
        <f t="shared" si="130"/>
        <v>0</v>
      </c>
      <c r="Y215" s="12" t="str">
        <f>IF([1]TimeAttendance!N208="","",
[1]TimeAttendance!N208)</f>
        <v/>
      </c>
      <c r="Z215">
        <f t="shared" si="131"/>
        <v>0</v>
      </c>
      <c r="AA215" s="12" t="str">
        <f>IF([1]TimeAttendance!O208="","",
[1]TimeAttendance!O208)</f>
        <v/>
      </c>
      <c r="AB215">
        <f t="shared" si="132"/>
        <v>0</v>
      </c>
      <c r="AC215" s="12" t="str">
        <f>IF([1]TimeAttendance!P208="","",
[1]TimeAttendance!P208)</f>
        <v/>
      </c>
      <c r="AD215">
        <f t="shared" si="133"/>
        <v>0</v>
      </c>
      <c r="AE215" s="12" t="str">
        <f>IF([1]TimeAttendance!Q208="","",
[1]TimeAttendance!Q208)</f>
        <v/>
      </c>
      <c r="AF215">
        <f t="shared" si="134"/>
        <v>0</v>
      </c>
      <c r="AG215" s="12" t="str">
        <f>IF([1]TimeAttendance!R208="","",
[1]TimeAttendance!R208)</f>
        <v/>
      </c>
      <c r="AH215">
        <f t="shared" si="135"/>
        <v>0</v>
      </c>
      <c r="AI215" s="12" t="str">
        <f>IF([1]TimeAttendance!S208="","",
[1]TimeAttendance!S208)</f>
        <v/>
      </c>
      <c r="AJ215">
        <f t="shared" si="136"/>
        <v>0</v>
      </c>
      <c r="AK215" s="12" t="str">
        <f>IF([1]TimeAttendance!T208="","",
[1]TimeAttendance!T208)</f>
        <v/>
      </c>
      <c r="AL215">
        <f t="shared" si="137"/>
        <v>0</v>
      </c>
      <c r="AM215" s="12" t="str">
        <f>IF([1]TimeAttendance!U208="","",
[1]TimeAttendance!U208)</f>
        <v/>
      </c>
      <c r="AN215">
        <f t="shared" si="138"/>
        <v>0</v>
      </c>
      <c r="AO215" s="12" t="str">
        <f>IF([1]TimeAttendance!V208="","",
[1]TimeAttendance!V208)</f>
        <v/>
      </c>
      <c r="AP215">
        <f t="shared" si="139"/>
        <v>0</v>
      </c>
      <c r="AQ215" s="12" t="str">
        <f>IF([1]TimeAttendance!W208="","",
[1]TimeAttendance!W208)</f>
        <v/>
      </c>
      <c r="AR215">
        <f t="shared" si="140"/>
        <v>0</v>
      </c>
      <c r="AS215" s="12" t="str">
        <f>IF([1]TimeAttendance!X208="","",
[1]TimeAttendance!X208)</f>
        <v/>
      </c>
      <c r="AT215">
        <f t="shared" si="141"/>
        <v>0</v>
      </c>
      <c r="AU215" s="12" t="str">
        <f>IF([1]TimeAttendance!Y208="","",
[1]TimeAttendance!Y208)</f>
        <v/>
      </c>
      <c r="AV215">
        <f t="shared" si="142"/>
        <v>0</v>
      </c>
      <c r="AW215" s="12" t="str">
        <f>IF([1]TimeAttendance!Z208="","",
[1]TimeAttendance!Z208)</f>
        <v/>
      </c>
      <c r="AX215">
        <f t="shared" si="143"/>
        <v>0</v>
      </c>
      <c r="AY215" s="12" t="str">
        <f>IF([1]TimeAttendance!AA208="","",
[1]TimeAttendance!AA208)</f>
        <v/>
      </c>
      <c r="AZ215">
        <f t="shared" si="144"/>
        <v>0</v>
      </c>
      <c r="BA215" s="12" t="str">
        <f>IF([1]TimeAttendance!AB208="","",
[1]TimeAttendance!AB208)</f>
        <v/>
      </c>
      <c r="BB215">
        <f t="shared" si="145"/>
        <v>0</v>
      </c>
      <c r="BC215" s="12" t="str">
        <f>IF([1]TimeAttendance!AC208="","",
[1]TimeAttendance!AC208)</f>
        <v/>
      </c>
      <c r="BD215">
        <f t="shared" si="146"/>
        <v>0</v>
      </c>
      <c r="BE215" s="12" t="str">
        <f>IF([1]TimeAttendance!AD208="","",
[1]TimeAttendance!AD208)</f>
        <v/>
      </c>
      <c r="BF215">
        <f t="shared" si="147"/>
        <v>0</v>
      </c>
      <c r="BG215" s="12" t="str">
        <f>IF([1]TimeAttendance!AE208="","",
[1]TimeAttendance!AE208)</f>
        <v/>
      </c>
      <c r="BH215">
        <f t="shared" si="148"/>
        <v>0</v>
      </c>
      <c r="BI215" s="12" t="str">
        <f>IF([1]TimeAttendance!AF208="","",
[1]TimeAttendance!AF208)</f>
        <v/>
      </c>
      <c r="BJ215">
        <f t="shared" si="149"/>
        <v>0</v>
      </c>
      <c r="BK215" s="12" t="str">
        <f>IF([1]TimeAttendance!AG208="","",
[1]TimeAttendance!AG208)</f>
        <v/>
      </c>
      <c r="BL215">
        <f t="shared" si="150"/>
        <v>0</v>
      </c>
      <c r="BM215" s="12" t="str">
        <f>IF([1]TimeAttendance!AH208="","",
[1]TimeAttendance!AH208)</f>
        <v/>
      </c>
      <c r="BN215">
        <f t="shared" si="151"/>
        <v>0</v>
      </c>
      <c r="BO215" t="str">
        <f>IF([1]TimeAttendance!$A208="","",
[1]TimeAttendance!AI208)</f>
        <v/>
      </c>
      <c r="BP215">
        <f t="shared" si="151"/>
        <v>0</v>
      </c>
      <c r="BQ215" t="str">
        <f>IF([1]TimeAttendance!$A208="","",
[1]TimeAttendance!AJ208)</f>
        <v/>
      </c>
      <c r="BR215">
        <f t="shared" si="152"/>
        <v>0</v>
      </c>
      <c r="BS215" t="str">
        <f>IF([1]TimeAttendance!$A208="","",
[1]TimeAttendance!AK208)</f>
        <v/>
      </c>
      <c r="BT215">
        <f t="shared" si="153"/>
        <v>0</v>
      </c>
      <c r="BU215" t="str">
        <f>IF([1]TimeAttendance!$A208="","",
[1]TimeAttendance!AL208)</f>
        <v/>
      </c>
      <c r="BV215">
        <f t="shared" si="154"/>
        <v>0</v>
      </c>
      <c r="BW215" t="str">
        <f>IF([1]TimeAttendance!$A208="","",
[1]TimeAttendance!AM208)</f>
        <v/>
      </c>
      <c r="BX215">
        <f t="shared" si="154"/>
        <v>0</v>
      </c>
      <c r="BY215" t="str">
        <f>IF([1]TimeAttendance!$A208="","",
[1]TimeAttendance!AN208)</f>
        <v/>
      </c>
      <c r="BZ215">
        <f t="shared" si="155"/>
        <v>0</v>
      </c>
      <c r="CA215" t="str">
        <f>IF([1]TimeAttendance!$A208="","",
[1]TimeAttendance!AO208)</f>
        <v/>
      </c>
      <c r="CB215">
        <f t="shared" si="156"/>
        <v>0</v>
      </c>
      <c r="CC215" t="str">
        <f>IF([1]TimeAttendance!$A208="","",
[1]TimeAttendance!AP208)</f>
        <v/>
      </c>
      <c r="CD215">
        <f t="shared" si="157"/>
        <v>0</v>
      </c>
    </row>
    <row r="216" spans="1:82" x14ac:dyDescent="0.35">
      <c r="A216" s="12" t="str">
        <f>IF([1]TimeAttendance!A209="","",
[1]TimeAttendance!A209)</f>
        <v/>
      </c>
      <c r="B216" s="12" t="str">
        <f>IF([1]TimeAttendance!B209="","",
[1]TimeAttendance!B209)</f>
        <v/>
      </c>
      <c r="C216" s="12" t="str">
        <f>IF([1]TimeAttendance!C209="","",
[1]TimeAttendance!C209)</f>
        <v/>
      </c>
      <c r="D216" s="33" t="str">
        <f>IF(A216="","",
IFERROR(IFERROR(VLOOKUP(A216,[1]EmpMaster!A:F,6,FALSE),VLOOKUP(TEXT(A216,0),[1]EmpMaster!A:F,6,FALSE)),0))</f>
        <v/>
      </c>
      <c r="E216" s="12" t="str">
        <f>IF([1]TimeAttendance!D209="","",
[1]TimeAttendance!D209)</f>
        <v/>
      </c>
      <c r="F216">
        <f t="shared" si="123"/>
        <v>0</v>
      </c>
      <c r="G216" s="12" t="str">
        <f>IF([1]TimeAttendance!E209="","",
[1]TimeAttendance!E209)</f>
        <v/>
      </c>
      <c r="H216">
        <f t="shared" si="123"/>
        <v>0</v>
      </c>
      <c r="I216" s="12" t="str">
        <f>IF([1]TimeAttendance!F209="","",
[1]TimeAttendance!F209)</f>
        <v/>
      </c>
      <c r="J216">
        <f t="shared" si="124"/>
        <v>0</v>
      </c>
      <c r="K216" s="12" t="str">
        <f>IF([1]TimeAttendance!G209="","",
[1]TimeAttendance!G209)</f>
        <v/>
      </c>
      <c r="L216">
        <f t="shared" si="125"/>
        <v>0</v>
      </c>
      <c r="M216" s="12" t="str">
        <f>IF([1]TimeAttendance!H209="","",
[1]TimeAttendance!H209)</f>
        <v/>
      </c>
      <c r="N216">
        <f t="shared" si="125"/>
        <v>0</v>
      </c>
      <c r="O216" s="12" t="str">
        <f>IF([1]TimeAttendance!I209="","",
[1]TimeAttendance!I209)</f>
        <v/>
      </c>
      <c r="P216">
        <f t="shared" si="126"/>
        <v>0</v>
      </c>
      <c r="Q216" s="12" t="str">
        <f>IF([1]TimeAttendance!J209="","",
[1]TimeAttendance!J209)</f>
        <v/>
      </c>
      <c r="R216">
        <f t="shared" si="127"/>
        <v>0</v>
      </c>
      <c r="S216" s="12" t="str">
        <f>IF([1]TimeAttendance!K209="","",
[1]TimeAttendance!K209)</f>
        <v/>
      </c>
      <c r="T216">
        <f t="shared" si="128"/>
        <v>0</v>
      </c>
      <c r="U216" s="12" t="str">
        <f>IF([1]TimeAttendance!L209="","",
[1]TimeAttendance!L209)</f>
        <v/>
      </c>
      <c r="V216" s="34">
        <f t="shared" si="129"/>
        <v>0</v>
      </c>
      <c r="W216" s="12" t="str">
        <f>IF([1]TimeAttendance!M209="","",
[1]TimeAttendance!M209)</f>
        <v/>
      </c>
      <c r="X216">
        <f t="shared" si="130"/>
        <v>0</v>
      </c>
      <c r="Y216" s="12" t="str">
        <f>IF([1]TimeAttendance!N209="","",
[1]TimeAttendance!N209)</f>
        <v/>
      </c>
      <c r="Z216">
        <f t="shared" si="131"/>
        <v>0</v>
      </c>
      <c r="AA216" s="12" t="str">
        <f>IF([1]TimeAttendance!O209="","",
[1]TimeAttendance!O209)</f>
        <v/>
      </c>
      <c r="AB216">
        <f t="shared" si="132"/>
        <v>0</v>
      </c>
      <c r="AC216" s="12" t="str">
        <f>IF([1]TimeAttendance!P209="","",
[1]TimeAttendance!P209)</f>
        <v/>
      </c>
      <c r="AD216">
        <f t="shared" si="133"/>
        <v>0</v>
      </c>
      <c r="AE216" s="12" t="str">
        <f>IF([1]TimeAttendance!Q209="","",
[1]TimeAttendance!Q209)</f>
        <v/>
      </c>
      <c r="AF216">
        <f t="shared" si="134"/>
        <v>0</v>
      </c>
      <c r="AG216" s="12" t="str">
        <f>IF([1]TimeAttendance!R209="","",
[1]TimeAttendance!R209)</f>
        <v/>
      </c>
      <c r="AH216">
        <f t="shared" si="135"/>
        <v>0</v>
      </c>
      <c r="AI216" s="12" t="str">
        <f>IF([1]TimeAttendance!S209="","",
[1]TimeAttendance!S209)</f>
        <v/>
      </c>
      <c r="AJ216">
        <f t="shared" si="136"/>
        <v>0</v>
      </c>
      <c r="AK216" s="12" t="str">
        <f>IF([1]TimeAttendance!T209="","",
[1]TimeAttendance!T209)</f>
        <v/>
      </c>
      <c r="AL216">
        <f t="shared" si="137"/>
        <v>0</v>
      </c>
      <c r="AM216" s="12" t="str">
        <f>IF([1]TimeAttendance!U209="","",
[1]TimeAttendance!U209)</f>
        <v/>
      </c>
      <c r="AN216">
        <f t="shared" si="138"/>
        <v>0</v>
      </c>
      <c r="AO216" s="12" t="str">
        <f>IF([1]TimeAttendance!V209="","",
[1]TimeAttendance!V209)</f>
        <v/>
      </c>
      <c r="AP216">
        <f t="shared" si="139"/>
        <v>0</v>
      </c>
      <c r="AQ216" s="12" t="str">
        <f>IF([1]TimeAttendance!W209="","",
[1]TimeAttendance!W209)</f>
        <v/>
      </c>
      <c r="AR216">
        <f t="shared" si="140"/>
        <v>0</v>
      </c>
      <c r="AS216" s="12" t="str">
        <f>IF([1]TimeAttendance!X209="","",
[1]TimeAttendance!X209)</f>
        <v/>
      </c>
      <c r="AT216">
        <f t="shared" si="141"/>
        <v>0</v>
      </c>
      <c r="AU216" s="12" t="str">
        <f>IF([1]TimeAttendance!Y209="","",
[1]TimeAttendance!Y209)</f>
        <v/>
      </c>
      <c r="AV216">
        <f t="shared" si="142"/>
        <v>0</v>
      </c>
      <c r="AW216" s="12" t="str">
        <f>IF([1]TimeAttendance!Z209="","",
[1]TimeAttendance!Z209)</f>
        <v/>
      </c>
      <c r="AX216">
        <f t="shared" si="143"/>
        <v>0</v>
      </c>
      <c r="AY216" s="12" t="str">
        <f>IF([1]TimeAttendance!AA209="","",
[1]TimeAttendance!AA209)</f>
        <v/>
      </c>
      <c r="AZ216">
        <f t="shared" si="144"/>
        <v>0</v>
      </c>
      <c r="BA216" s="12" t="str">
        <f>IF([1]TimeAttendance!AB209="","",
[1]TimeAttendance!AB209)</f>
        <v/>
      </c>
      <c r="BB216">
        <f t="shared" si="145"/>
        <v>0</v>
      </c>
      <c r="BC216" s="12" t="str">
        <f>IF([1]TimeAttendance!AC209="","",
[1]TimeAttendance!AC209)</f>
        <v/>
      </c>
      <c r="BD216">
        <f t="shared" si="146"/>
        <v>0</v>
      </c>
      <c r="BE216" s="12" t="str">
        <f>IF([1]TimeAttendance!AD209="","",
[1]TimeAttendance!AD209)</f>
        <v/>
      </c>
      <c r="BF216">
        <f t="shared" si="147"/>
        <v>0</v>
      </c>
      <c r="BG216" s="12" t="str">
        <f>IF([1]TimeAttendance!AE209="","",
[1]TimeAttendance!AE209)</f>
        <v/>
      </c>
      <c r="BH216">
        <f t="shared" si="148"/>
        <v>0</v>
      </c>
      <c r="BI216" s="12" t="str">
        <f>IF([1]TimeAttendance!AF209="","",
[1]TimeAttendance!AF209)</f>
        <v/>
      </c>
      <c r="BJ216">
        <f t="shared" si="149"/>
        <v>0</v>
      </c>
      <c r="BK216" s="12" t="str">
        <f>IF([1]TimeAttendance!AG209="","",
[1]TimeAttendance!AG209)</f>
        <v/>
      </c>
      <c r="BL216">
        <f t="shared" si="150"/>
        <v>0</v>
      </c>
      <c r="BM216" s="12" t="str">
        <f>IF([1]TimeAttendance!AH209="","",
[1]TimeAttendance!AH209)</f>
        <v/>
      </c>
      <c r="BN216">
        <f t="shared" si="151"/>
        <v>0</v>
      </c>
      <c r="BO216" t="str">
        <f>IF([1]TimeAttendance!$A209="","",
[1]TimeAttendance!AI209)</f>
        <v/>
      </c>
      <c r="BP216">
        <f t="shared" si="151"/>
        <v>0</v>
      </c>
      <c r="BQ216" t="str">
        <f>IF([1]TimeAttendance!$A209="","",
[1]TimeAttendance!AJ209)</f>
        <v/>
      </c>
      <c r="BR216">
        <f t="shared" si="152"/>
        <v>0</v>
      </c>
      <c r="BS216" t="str">
        <f>IF([1]TimeAttendance!$A209="","",
[1]TimeAttendance!AK209)</f>
        <v/>
      </c>
      <c r="BT216">
        <f t="shared" si="153"/>
        <v>0</v>
      </c>
      <c r="BU216" t="str">
        <f>IF([1]TimeAttendance!$A209="","",
[1]TimeAttendance!AL209)</f>
        <v/>
      </c>
      <c r="BV216">
        <f t="shared" si="154"/>
        <v>0</v>
      </c>
      <c r="BW216" t="str">
        <f>IF([1]TimeAttendance!$A209="","",
[1]TimeAttendance!AM209)</f>
        <v/>
      </c>
      <c r="BX216">
        <f t="shared" si="154"/>
        <v>0</v>
      </c>
      <c r="BY216" t="str">
        <f>IF([1]TimeAttendance!$A209="","",
[1]TimeAttendance!AN209)</f>
        <v/>
      </c>
      <c r="BZ216">
        <f t="shared" si="155"/>
        <v>0</v>
      </c>
      <c r="CA216" t="str">
        <f>IF([1]TimeAttendance!$A209="","",
[1]TimeAttendance!AO209)</f>
        <v/>
      </c>
      <c r="CB216">
        <f t="shared" si="156"/>
        <v>0</v>
      </c>
      <c r="CC216" t="str">
        <f>IF([1]TimeAttendance!$A209="","",
[1]TimeAttendance!AP209)</f>
        <v/>
      </c>
      <c r="CD216">
        <f t="shared" si="157"/>
        <v>0</v>
      </c>
    </row>
    <row r="217" spans="1:82" x14ac:dyDescent="0.35">
      <c r="A217" s="12" t="str">
        <f>IF([1]TimeAttendance!A210="","",
[1]TimeAttendance!A210)</f>
        <v/>
      </c>
      <c r="B217" s="12" t="str">
        <f>IF([1]TimeAttendance!B210="","",
[1]TimeAttendance!B210)</f>
        <v/>
      </c>
      <c r="C217" s="12" t="str">
        <f>IF([1]TimeAttendance!C210="","",
[1]TimeAttendance!C210)</f>
        <v/>
      </c>
      <c r="D217" s="33" t="str">
        <f>IF(A217="","",
IFERROR(IFERROR(VLOOKUP(A217,[1]EmpMaster!A:F,6,FALSE),VLOOKUP(TEXT(A217,0),[1]EmpMaster!A:F,6,FALSE)),0))</f>
        <v/>
      </c>
      <c r="E217" s="12" t="str">
        <f>IF([1]TimeAttendance!D210="","",
[1]TimeAttendance!D210)</f>
        <v/>
      </c>
      <c r="F217">
        <f t="shared" si="123"/>
        <v>0</v>
      </c>
      <c r="G217" s="12" t="str">
        <f>IF([1]TimeAttendance!E210="","",
[1]TimeAttendance!E210)</f>
        <v/>
      </c>
      <c r="H217">
        <f t="shared" si="123"/>
        <v>0</v>
      </c>
      <c r="I217" s="12" t="str">
        <f>IF([1]TimeAttendance!F210="","",
[1]TimeAttendance!F210)</f>
        <v/>
      </c>
      <c r="J217">
        <f t="shared" si="124"/>
        <v>0</v>
      </c>
      <c r="K217" s="12" t="str">
        <f>IF([1]TimeAttendance!G210="","",
[1]TimeAttendance!G210)</f>
        <v/>
      </c>
      <c r="L217">
        <f t="shared" si="125"/>
        <v>0</v>
      </c>
      <c r="M217" s="12" t="str">
        <f>IF([1]TimeAttendance!H210="","",
[1]TimeAttendance!H210)</f>
        <v/>
      </c>
      <c r="N217">
        <f t="shared" si="125"/>
        <v>0</v>
      </c>
      <c r="O217" s="12" t="str">
        <f>IF([1]TimeAttendance!I210="","",
[1]TimeAttendance!I210)</f>
        <v/>
      </c>
      <c r="P217">
        <f t="shared" si="126"/>
        <v>0</v>
      </c>
      <c r="Q217" s="12" t="str">
        <f>IF([1]TimeAttendance!J210="","",
[1]TimeAttendance!J210)</f>
        <v/>
      </c>
      <c r="R217">
        <f t="shared" si="127"/>
        <v>0</v>
      </c>
      <c r="S217" s="12" t="str">
        <f>IF([1]TimeAttendance!K210="","",
[1]TimeAttendance!K210)</f>
        <v/>
      </c>
      <c r="T217">
        <f t="shared" si="128"/>
        <v>0</v>
      </c>
      <c r="U217" s="12" t="str">
        <f>IF([1]TimeAttendance!L210="","",
[1]TimeAttendance!L210)</f>
        <v/>
      </c>
      <c r="V217" s="34">
        <f t="shared" si="129"/>
        <v>0</v>
      </c>
      <c r="W217" s="12" t="str">
        <f>IF([1]TimeAttendance!M210="","",
[1]TimeAttendance!M210)</f>
        <v/>
      </c>
      <c r="X217">
        <f t="shared" si="130"/>
        <v>0</v>
      </c>
      <c r="Y217" s="12" t="str">
        <f>IF([1]TimeAttendance!N210="","",
[1]TimeAttendance!N210)</f>
        <v/>
      </c>
      <c r="Z217">
        <f t="shared" si="131"/>
        <v>0</v>
      </c>
      <c r="AA217" s="12" t="str">
        <f>IF([1]TimeAttendance!O210="","",
[1]TimeAttendance!O210)</f>
        <v/>
      </c>
      <c r="AB217">
        <f t="shared" si="132"/>
        <v>0</v>
      </c>
      <c r="AC217" s="12" t="str">
        <f>IF([1]TimeAttendance!P210="","",
[1]TimeAttendance!P210)</f>
        <v/>
      </c>
      <c r="AD217">
        <f t="shared" si="133"/>
        <v>0</v>
      </c>
      <c r="AE217" s="12" t="str">
        <f>IF([1]TimeAttendance!Q210="","",
[1]TimeAttendance!Q210)</f>
        <v/>
      </c>
      <c r="AF217">
        <f t="shared" si="134"/>
        <v>0</v>
      </c>
      <c r="AG217" s="12" t="str">
        <f>IF([1]TimeAttendance!R210="","",
[1]TimeAttendance!R210)</f>
        <v/>
      </c>
      <c r="AH217">
        <f t="shared" si="135"/>
        <v>0</v>
      </c>
      <c r="AI217" s="12" t="str">
        <f>IF([1]TimeAttendance!S210="","",
[1]TimeAttendance!S210)</f>
        <v/>
      </c>
      <c r="AJ217">
        <f t="shared" si="136"/>
        <v>0</v>
      </c>
      <c r="AK217" s="12" t="str">
        <f>IF([1]TimeAttendance!T210="","",
[1]TimeAttendance!T210)</f>
        <v/>
      </c>
      <c r="AL217">
        <f t="shared" si="137"/>
        <v>0</v>
      </c>
      <c r="AM217" s="12" t="str">
        <f>IF([1]TimeAttendance!U210="","",
[1]TimeAttendance!U210)</f>
        <v/>
      </c>
      <c r="AN217">
        <f t="shared" si="138"/>
        <v>0</v>
      </c>
      <c r="AO217" s="12" t="str">
        <f>IF([1]TimeAttendance!V210="","",
[1]TimeAttendance!V210)</f>
        <v/>
      </c>
      <c r="AP217">
        <f t="shared" si="139"/>
        <v>0</v>
      </c>
      <c r="AQ217" s="12" t="str">
        <f>IF([1]TimeAttendance!W210="","",
[1]TimeAttendance!W210)</f>
        <v/>
      </c>
      <c r="AR217">
        <f t="shared" si="140"/>
        <v>0</v>
      </c>
      <c r="AS217" s="12" t="str">
        <f>IF([1]TimeAttendance!X210="","",
[1]TimeAttendance!X210)</f>
        <v/>
      </c>
      <c r="AT217">
        <f t="shared" si="141"/>
        <v>0</v>
      </c>
      <c r="AU217" s="12" t="str">
        <f>IF([1]TimeAttendance!Y210="","",
[1]TimeAttendance!Y210)</f>
        <v/>
      </c>
      <c r="AV217">
        <f t="shared" si="142"/>
        <v>0</v>
      </c>
      <c r="AW217" s="12" t="str">
        <f>IF([1]TimeAttendance!Z210="","",
[1]TimeAttendance!Z210)</f>
        <v/>
      </c>
      <c r="AX217">
        <f t="shared" si="143"/>
        <v>0</v>
      </c>
      <c r="AY217" s="12" t="str">
        <f>IF([1]TimeAttendance!AA210="","",
[1]TimeAttendance!AA210)</f>
        <v/>
      </c>
      <c r="AZ217">
        <f t="shared" si="144"/>
        <v>0</v>
      </c>
      <c r="BA217" s="12" t="str">
        <f>IF([1]TimeAttendance!AB210="","",
[1]TimeAttendance!AB210)</f>
        <v/>
      </c>
      <c r="BB217">
        <f t="shared" si="145"/>
        <v>0</v>
      </c>
      <c r="BC217" s="12" t="str">
        <f>IF([1]TimeAttendance!AC210="","",
[1]TimeAttendance!AC210)</f>
        <v/>
      </c>
      <c r="BD217">
        <f t="shared" si="146"/>
        <v>0</v>
      </c>
      <c r="BE217" s="12" t="str">
        <f>IF([1]TimeAttendance!AD210="","",
[1]TimeAttendance!AD210)</f>
        <v/>
      </c>
      <c r="BF217">
        <f t="shared" si="147"/>
        <v>0</v>
      </c>
      <c r="BG217" s="12" t="str">
        <f>IF([1]TimeAttendance!AE210="","",
[1]TimeAttendance!AE210)</f>
        <v/>
      </c>
      <c r="BH217">
        <f t="shared" si="148"/>
        <v>0</v>
      </c>
      <c r="BI217" s="12" t="str">
        <f>IF([1]TimeAttendance!AF210="","",
[1]TimeAttendance!AF210)</f>
        <v/>
      </c>
      <c r="BJ217">
        <f t="shared" si="149"/>
        <v>0</v>
      </c>
      <c r="BK217" s="12" t="str">
        <f>IF([1]TimeAttendance!AG210="","",
[1]TimeAttendance!AG210)</f>
        <v/>
      </c>
      <c r="BL217">
        <f t="shared" si="150"/>
        <v>0</v>
      </c>
      <c r="BM217" s="12" t="str">
        <f>IF([1]TimeAttendance!AH210="","",
[1]TimeAttendance!AH210)</f>
        <v/>
      </c>
      <c r="BN217">
        <f t="shared" si="151"/>
        <v>0</v>
      </c>
      <c r="BO217" t="str">
        <f>IF([1]TimeAttendance!$A210="","",
[1]TimeAttendance!AI210)</f>
        <v/>
      </c>
      <c r="BP217">
        <f t="shared" si="151"/>
        <v>0</v>
      </c>
      <c r="BQ217" t="str">
        <f>IF([1]TimeAttendance!$A210="","",
[1]TimeAttendance!AJ210)</f>
        <v/>
      </c>
      <c r="BR217">
        <f t="shared" si="152"/>
        <v>0</v>
      </c>
      <c r="BS217" t="str">
        <f>IF([1]TimeAttendance!$A210="","",
[1]TimeAttendance!AK210)</f>
        <v/>
      </c>
      <c r="BT217">
        <f t="shared" si="153"/>
        <v>0</v>
      </c>
      <c r="BU217" t="str">
        <f>IF([1]TimeAttendance!$A210="","",
[1]TimeAttendance!AL210)</f>
        <v/>
      </c>
      <c r="BV217">
        <f t="shared" si="154"/>
        <v>0</v>
      </c>
      <c r="BW217" t="str">
        <f>IF([1]TimeAttendance!$A210="","",
[1]TimeAttendance!AM210)</f>
        <v/>
      </c>
      <c r="BX217">
        <f t="shared" si="154"/>
        <v>0</v>
      </c>
      <c r="BY217" t="str">
        <f>IF([1]TimeAttendance!$A210="","",
[1]TimeAttendance!AN210)</f>
        <v/>
      </c>
      <c r="BZ217">
        <f t="shared" si="155"/>
        <v>0</v>
      </c>
      <c r="CA217" t="str">
        <f>IF([1]TimeAttendance!$A210="","",
[1]TimeAttendance!AO210)</f>
        <v/>
      </c>
      <c r="CB217">
        <f t="shared" si="156"/>
        <v>0</v>
      </c>
      <c r="CC217" t="str">
        <f>IF([1]TimeAttendance!$A210="","",
[1]TimeAttendance!AP210)</f>
        <v/>
      </c>
      <c r="CD217">
        <f t="shared" si="157"/>
        <v>0</v>
      </c>
    </row>
    <row r="218" spans="1:82" x14ac:dyDescent="0.35">
      <c r="A218" s="12" t="str">
        <f>IF([1]TimeAttendance!A211="","",
[1]TimeAttendance!A211)</f>
        <v/>
      </c>
      <c r="B218" s="12" t="str">
        <f>IF([1]TimeAttendance!B211="","",
[1]TimeAttendance!B211)</f>
        <v/>
      </c>
      <c r="C218" s="12" t="str">
        <f>IF([1]TimeAttendance!C211="","",
[1]TimeAttendance!C211)</f>
        <v/>
      </c>
      <c r="D218" s="33" t="str">
        <f>IF(A218="","",
IFERROR(IFERROR(VLOOKUP(A218,[1]EmpMaster!A:F,6,FALSE),VLOOKUP(TEXT(A218,0),[1]EmpMaster!A:F,6,FALSE)),0))</f>
        <v/>
      </c>
      <c r="E218" s="12" t="str">
        <f>IF([1]TimeAttendance!D211="","",
[1]TimeAttendance!D211)</f>
        <v/>
      </c>
      <c r="F218">
        <f t="shared" si="123"/>
        <v>0</v>
      </c>
      <c r="G218" s="12" t="str">
        <f>IF([1]TimeAttendance!E211="","",
[1]TimeAttendance!E211)</f>
        <v/>
      </c>
      <c r="H218">
        <f t="shared" si="123"/>
        <v>0</v>
      </c>
      <c r="I218" s="12" t="str">
        <f>IF([1]TimeAttendance!F211="","",
[1]TimeAttendance!F211)</f>
        <v/>
      </c>
      <c r="J218">
        <f t="shared" si="124"/>
        <v>0</v>
      </c>
      <c r="K218" s="12" t="str">
        <f>IF([1]TimeAttendance!G211="","",
[1]TimeAttendance!G211)</f>
        <v/>
      </c>
      <c r="L218">
        <f t="shared" si="125"/>
        <v>0</v>
      </c>
      <c r="M218" s="12" t="str">
        <f>IF([1]TimeAttendance!H211="","",
[1]TimeAttendance!H211)</f>
        <v/>
      </c>
      <c r="N218">
        <f t="shared" si="125"/>
        <v>0</v>
      </c>
      <c r="O218" s="12" t="str">
        <f>IF([1]TimeAttendance!I211="","",
[1]TimeAttendance!I211)</f>
        <v/>
      </c>
      <c r="P218">
        <f t="shared" si="126"/>
        <v>0</v>
      </c>
      <c r="Q218" s="12" t="str">
        <f>IF([1]TimeAttendance!J211="","",
[1]TimeAttendance!J211)</f>
        <v/>
      </c>
      <c r="R218">
        <f t="shared" si="127"/>
        <v>0</v>
      </c>
      <c r="S218" s="12" t="str">
        <f>IF([1]TimeAttendance!K211="","",
[1]TimeAttendance!K211)</f>
        <v/>
      </c>
      <c r="T218">
        <f t="shared" si="128"/>
        <v>0</v>
      </c>
      <c r="U218" s="12" t="str">
        <f>IF([1]TimeAttendance!L211="","",
[1]TimeAttendance!L211)</f>
        <v/>
      </c>
      <c r="V218" s="34">
        <f t="shared" si="129"/>
        <v>0</v>
      </c>
      <c r="W218" s="12" t="str">
        <f>IF([1]TimeAttendance!M211="","",
[1]TimeAttendance!M211)</f>
        <v/>
      </c>
      <c r="X218">
        <f t="shared" si="130"/>
        <v>0</v>
      </c>
      <c r="Y218" s="12" t="str">
        <f>IF([1]TimeAttendance!N211="","",
[1]TimeAttendance!N211)</f>
        <v/>
      </c>
      <c r="Z218">
        <f t="shared" si="131"/>
        <v>0</v>
      </c>
      <c r="AA218" s="12" t="str">
        <f>IF([1]TimeAttendance!O211="","",
[1]TimeAttendance!O211)</f>
        <v/>
      </c>
      <c r="AB218">
        <f t="shared" si="132"/>
        <v>0</v>
      </c>
      <c r="AC218" s="12" t="str">
        <f>IF([1]TimeAttendance!P211="","",
[1]TimeAttendance!P211)</f>
        <v/>
      </c>
      <c r="AD218">
        <f t="shared" si="133"/>
        <v>0</v>
      </c>
      <c r="AE218" s="12" t="str">
        <f>IF([1]TimeAttendance!Q211="","",
[1]TimeAttendance!Q211)</f>
        <v/>
      </c>
      <c r="AF218">
        <f t="shared" si="134"/>
        <v>0</v>
      </c>
      <c r="AG218" s="12" t="str">
        <f>IF([1]TimeAttendance!R211="","",
[1]TimeAttendance!R211)</f>
        <v/>
      </c>
      <c r="AH218">
        <f t="shared" si="135"/>
        <v>0</v>
      </c>
      <c r="AI218" s="12" t="str">
        <f>IF([1]TimeAttendance!S211="","",
[1]TimeAttendance!S211)</f>
        <v/>
      </c>
      <c r="AJ218">
        <f t="shared" si="136"/>
        <v>0</v>
      </c>
      <c r="AK218" s="12" t="str">
        <f>IF([1]TimeAttendance!T211="","",
[1]TimeAttendance!T211)</f>
        <v/>
      </c>
      <c r="AL218">
        <f t="shared" si="137"/>
        <v>0</v>
      </c>
      <c r="AM218" s="12" t="str">
        <f>IF([1]TimeAttendance!U211="","",
[1]TimeAttendance!U211)</f>
        <v/>
      </c>
      <c r="AN218">
        <f t="shared" si="138"/>
        <v>0</v>
      </c>
      <c r="AO218" s="12" t="str">
        <f>IF([1]TimeAttendance!V211="","",
[1]TimeAttendance!V211)</f>
        <v/>
      </c>
      <c r="AP218">
        <f t="shared" si="139"/>
        <v>0</v>
      </c>
      <c r="AQ218" s="12" t="str">
        <f>IF([1]TimeAttendance!W211="","",
[1]TimeAttendance!W211)</f>
        <v/>
      </c>
      <c r="AR218">
        <f t="shared" si="140"/>
        <v>0</v>
      </c>
      <c r="AS218" s="12" t="str">
        <f>IF([1]TimeAttendance!X211="","",
[1]TimeAttendance!X211)</f>
        <v/>
      </c>
      <c r="AT218">
        <f t="shared" si="141"/>
        <v>0</v>
      </c>
      <c r="AU218" s="12" t="str">
        <f>IF([1]TimeAttendance!Y211="","",
[1]TimeAttendance!Y211)</f>
        <v/>
      </c>
      <c r="AV218">
        <f t="shared" si="142"/>
        <v>0</v>
      </c>
      <c r="AW218" s="12" t="str">
        <f>IF([1]TimeAttendance!Z211="","",
[1]TimeAttendance!Z211)</f>
        <v/>
      </c>
      <c r="AX218">
        <f t="shared" si="143"/>
        <v>0</v>
      </c>
      <c r="AY218" s="12" t="str">
        <f>IF([1]TimeAttendance!AA211="","",
[1]TimeAttendance!AA211)</f>
        <v/>
      </c>
      <c r="AZ218">
        <f t="shared" si="144"/>
        <v>0</v>
      </c>
      <c r="BA218" s="12" t="str">
        <f>IF([1]TimeAttendance!AB211="","",
[1]TimeAttendance!AB211)</f>
        <v/>
      </c>
      <c r="BB218">
        <f t="shared" si="145"/>
        <v>0</v>
      </c>
      <c r="BC218" s="12" t="str">
        <f>IF([1]TimeAttendance!AC211="","",
[1]TimeAttendance!AC211)</f>
        <v/>
      </c>
      <c r="BD218">
        <f t="shared" si="146"/>
        <v>0</v>
      </c>
      <c r="BE218" s="12" t="str">
        <f>IF([1]TimeAttendance!AD211="","",
[1]TimeAttendance!AD211)</f>
        <v/>
      </c>
      <c r="BF218">
        <f t="shared" si="147"/>
        <v>0</v>
      </c>
      <c r="BG218" s="12" t="str">
        <f>IF([1]TimeAttendance!AE211="","",
[1]TimeAttendance!AE211)</f>
        <v/>
      </c>
      <c r="BH218">
        <f t="shared" si="148"/>
        <v>0</v>
      </c>
      <c r="BI218" s="12" t="str">
        <f>IF([1]TimeAttendance!AF211="","",
[1]TimeAttendance!AF211)</f>
        <v/>
      </c>
      <c r="BJ218">
        <f t="shared" si="149"/>
        <v>0</v>
      </c>
      <c r="BK218" s="12" t="str">
        <f>IF([1]TimeAttendance!AG211="","",
[1]TimeAttendance!AG211)</f>
        <v/>
      </c>
      <c r="BL218">
        <f t="shared" si="150"/>
        <v>0</v>
      </c>
      <c r="BM218" s="12" t="str">
        <f>IF([1]TimeAttendance!AH211="","",
[1]TimeAttendance!AH211)</f>
        <v/>
      </c>
      <c r="BN218">
        <f t="shared" ref="BN218:BP233" si="158">IF(OR(BM218="",BM218=0),0,
ROUND(((((($D218*12)/261))/8*BN$6)*BM218),2))</f>
        <v>0</v>
      </c>
      <c r="BO218" t="str">
        <f>IF([1]TimeAttendance!$A211="","",
[1]TimeAttendance!AI211)</f>
        <v/>
      </c>
      <c r="BP218">
        <f t="shared" si="158"/>
        <v>0</v>
      </c>
      <c r="BQ218" t="str">
        <f>IF([1]TimeAttendance!$A211="","",
[1]TimeAttendance!AJ211)</f>
        <v/>
      </c>
      <c r="BR218">
        <f t="shared" si="152"/>
        <v>0</v>
      </c>
      <c r="BS218" t="str">
        <f>IF([1]TimeAttendance!$A211="","",
[1]TimeAttendance!AK211)</f>
        <v/>
      </c>
      <c r="BT218">
        <f t="shared" si="153"/>
        <v>0</v>
      </c>
      <c r="BU218" t="str">
        <f>IF([1]TimeAttendance!$A211="","",
[1]TimeAttendance!AL211)</f>
        <v/>
      </c>
      <c r="BV218">
        <f t="shared" ref="BV218:BX233" si="159">IF(OR(BU218="",BU218=0),0,
ROUND(((((($D218*12)/261))/8*BV$6)*BU218),2))</f>
        <v>0</v>
      </c>
      <c r="BW218" t="str">
        <f>IF([1]TimeAttendance!$A211="","",
[1]TimeAttendance!AM211)</f>
        <v/>
      </c>
      <c r="BX218">
        <f t="shared" si="159"/>
        <v>0</v>
      </c>
      <c r="BY218" t="str">
        <f>IF([1]TimeAttendance!$A211="","",
[1]TimeAttendance!AN211)</f>
        <v/>
      </c>
      <c r="BZ218">
        <f t="shared" si="155"/>
        <v>0</v>
      </c>
      <c r="CA218" t="str">
        <f>IF([1]TimeAttendance!$A211="","",
[1]TimeAttendance!AO211)</f>
        <v/>
      </c>
      <c r="CB218">
        <f t="shared" si="156"/>
        <v>0</v>
      </c>
      <c r="CC218" t="str">
        <f>IF([1]TimeAttendance!$A211="","",
[1]TimeAttendance!AP211)</f>
        <v/>
      </c>
      <c r="CD218">
        <f t="shared" si="157"/>
        <v>0</v>
      </c>
    </row>
    <row r="219" spans="1:82" x14ac:dyDescent="0.35">
      <c r="A219" s="12" t="str">
        <f>IF([1]TimeAttendance!A212="","",
[1]TimeAttendance!A212)</f>
        <v/>
      </c>
      <c r="B219" s="12" t="str">
        <f>IF([1]TimeAttendance!B212="","",
[1]TimeAttendance!B212)</f>
        <v/>
      </c>
      <c r="C219" s="12" t="str">
        <f>IF([1]TimeAttendance!C212="","",
[1]TimeAttendance!C212)</f>
        <v/>
      </c>
      <c r="D219" s="33" t="str">
        <f>IF(A219="","",
IFERROR(IFERROR(VLOOKUP(A219,[1]EmpMaster!A:F,6,FALSE),VLOOKUP(TEXT(A219,0),[1]EmpMaster!A:F,6,FALSE)),0))</f>
        <v/>
      </c>
      <c r="E219" s="12" t="str">
        <f>IF([1]TimeAttendance!D212="","",
[1]TimeAttendance!D212)</f>
        <v/>
      </c>
      <c r="F219">
        <f t="shared" si="123"/>
        <v>0</v>
      </c>
      <c r="G219" s="12" t="str">
        <f>IF([1]TimeAttendance!E212="","",
[1]TimeAttendance!E212)</f>
        <v/>
      </c>
      <c r="H219">
        <f t="shared" si="123"/>
        <v>0</v>
      </c>
      <c r="I219" s="12" t="str">
        <f>IF([1]TimeAttendance!F212="","",
[1]TimeAttendance!F212)</f>
        <v/>
      </c>
      <c r="J219">
        <f t="shared" si="124"/>
        <v>0</v>
      </c>
      <c r="K219" s="12" t="str">
        <f>IF([1]TimeAttendance!G212="","",
[1]TimeAttendance!G212)</f>
        <v/>
      </c>
      <c r="L219">
        <f t="shared" si="125"/>
        <v>0</v>
      </c>
      <c r="M219" s="12" t="str">
        <f>IF([1]TimeAttendance!H212="","",
[1]TimeAttendance!H212)</f>
        <v/>
      </c>
      <c r="N219">
        <f t="shared" si="125"/>
        <v>0</v>
      </c>
      <c r="O219" s="12" t="str">
        <f>IF([1]TimeAttendance!I212="","",
[1]TimeAttendance!I212)</f>
        <v/>
      </c>
      <c r="P219">
        <f t="shared" si="126"/>
        <v>0</v>
      </c>
      <c r="Q219" s="12" t="str">
        <f>IF([1]TimeAttendance!J212="","",
[1]TimeAttendance!J212)</f>
        <v/>
      </c>
      <c r="R219">
        <f t="shared" si="127"/>
        <v>0</v>
      </c>
      <c r="S219" s="12" t="str">
        <f>IF([1]TimeAttendance!K212="","",
[1]TimeAttendance!K212)</f>
        <v/>
      </c>
      <c r="T219">
        <f t="shared" si="128"/>
        <v>0</v>
      </c>
      <c r="U219" s="12" t="str">
        <f>IF([1]TimeAttendance!L212="","",
[1]TimeAttendance!L212)</f>
        <v/>
      </c>
      <c r="V219" s="34">
        <f t="shared" si="129"/>
        <v>0</v>
      </c>
      <c r="W219" s="12" t="str">
        <f>IF([1]TimeAttendance!M212="","",
[1]TimeAttendance!M212)</f>
        <v/>
      </c>
      <c r="X219">
        <f t="shared" si="130"/>
        <v>0</v>
      </c>
      <c r="Y219" s="12" t="str">
        <f>IF([1]TimeAttendance!N212="","",
[1]TimeAttendance!N212)</f>
        <v/>
      </c>
      <c r="Z219">
        <f t="shared" si="131"/>
        <v>0</v>
      </c>
      <c r="AA219" s="12" t="str">
        <f>IF([1]TimeAttendance!O212="","",
[1]TimeAttendance!O212)</f>
        <v/>
      </c>
      <c r="AB219">
        <f t="shared" si="132"/>
        <v>0</v>
      </c>
      <c r="AC219" s="12" t="str">
        <f>IF([1]TimeAttendance!P212="","",
[1]TimeAttendance!P212)</f>
        <v/>
      </c>
      <c r="AD219">
        <f t="shared" si="133"/>
        <v>0</v>
      </c>
      <c r="AE219" s="12" t="str">
        <f>IF([1]TimeAttendance!Q212="","",
[1]TimeAttendance!Q212)</f>
        <v/>
      </c>
      <c r="AF219">
        <f t="shared" si="134"/>
        <v>0</v>
      </c>
      <c r="AG219" s="12" t="str">
        <f>IF([1]TimeAttendance!R212="","",
[1]TimeAttendance!R212)</f>
        <v/>
      </c>
      <c r="AH219">
        <f t="shared" si="135"/>
        <v>0</v>
      </c>
      <c r="AI219" s="12" t="str">
        <f>IF([1]TimeAttendance!S212="","",
[1]TimeAttendance!S212)</f>
        <v/>
      </c>
      <c r="AJ219">
        <f t="shared" si="136"/>
        <v>0</v>
      </c>
      <c r="AK219" s="12" t="str">
        <f>IF([1]TimeAttendance!T212="","",
[1]TimeAttendance!T212)</f>
        <v/>
      </c>
      <c r="AL219">
        <f t="shared" si="137"/>
        <v>0</v>
      </c>
      <c r="AM219" s="12" t="str">
        <f>IF([1]TimeAttendance!U212="","",
[1]TimeAttendance!U212)</f>
        <v/>
      </c>
      <c r="AN219">
        <f t="shared" si="138"/>
        <v>0</v>
      </c>
      <c r="AO219" s="12" t="str">
        <f>IF([1]TimeAttendance!V212="","",
[1]TimeAttendance!V212)</f>
        <v/>
      </c>
      <c r="AP219">
        <f t="shared" si="139"/>
        <v>0</v>
      </c>
      <c r="AQ219" s="12" t="str">
        <f>IF([1]TimeAttendance!W212="","",
[1]TimeAttendance!W212)</f>
        <v/>
      </c>
      <c r="AR219">
        <f t="shared" si="140"/>
        <v>0</v>
      </c>
      <c r="AS219" s="12" t="str">
        <f>IF([1]TimeAttendance!X212="","",
[1]TimeAttendance!X212)</f>
        <v/>
      </c>
      <c r="AT219">
        <f t="shared" si="141"/>
        <v>0</v>
      </c>
      <c r="AU219" s="12" t="str">
        <f>IF([1]TimeAttendance!Y212="","",
[1]TimeAttendance!Y212)</f>
        <v/>
      </c>
      <c r="AV219">
        <f t="shared" si="142"/>
        <v>0</v>
      </c>
      <c r="AW219" s="12" t="str">
        <f>IF([1]TimeAttendance!Z212="","",
[1]TimeAttendance!Z212)</f>
        <v/>
      </c>
      <c r="AX219">
        <f t="shared" si="143"/>
        <v>0</v>
      </c>
      <c r="AY219" s="12" t="str">
        <f>IF([1]TimeAttendance!AA212="","",
[1]TimeAttendance!AA212)</f>
        <v/>
      </c>
      <c r="AZ219">
        <f t="shared" si="144"/>
        <v>0</v>
      </c>
      <c r="BA219" s="12" t="str">
        <f>IF([1]TimeAttendance!AB212="","",
[1]TimeAttendance!AB212)</f>
        <v/>
      </c>
      <c r="BB219">
        <f t="shared" si="145"/>
        <v>0</v>
      </c>
      <c r="BC219" s="12" t="str">
        <f>IF([1]TimeAttendance!AC212="","",
[1]TimeAttendance!AC212)</f>
        <v/>
      </c>
      <c r="BD219">
        <f t="shared" si="146"/>
        <v>0</v>
      </c>
      <c r="BE219" s="12" t="str">
        <f>IF([1]TimeAttendance!AD212="","",
[1]TimeAttendance!AD212)</f>
        <v/>
      </c>
      <c r="BF219">
        <f t="shared" si="147"/>
        <v>0</v>
      </c>
      <c r="BG219" s="12" t="str">
        <f>IF([1]TimeAttendance!AE212="","",
[1]TimeAttendance!AE212)</f>
        <v/>
      </c>
      <c r="BH219">
        <f t="shared" si="148"/>
        <v>0</v>
      </c>
      <c r="BI219" s="12" t="str">
        <f>IF([1]TimeAttendance!AF212="","",
[1]TimeAttendance!AF212)</f>
        <v/>
      </c>
      <c r="BJ219">
        <f t="shared" si="149"/>
        <v>0</v>
      </c>
      <c r="BK219" s="12" t="str">
        <f>IF([1]TimeAttendance!AG212="","",
[1]TimeAttendance!AG212)</f>
        <v/>
      </c>
      <c r="BL219">
        <f t="shared" si="150"/>
        <v>0</v>
      </c>
      <c r="BM219" s="12" t="str">
        <f>IF([1]TimeAttendance!AH212="","",
[1]TimeAttendance!AH212)</f>
        <v/>
      </c>
      <c r="BN219">
        <f t="shared" si="158"/>
        <v>0</v>
      </c>
      <c r="BO219" t="str">
        <f>IF([1]TimeAttendance!$A212="","",
[1]TimeAttendance!AI212)</f>
        <v/>
      </c>
      <c r="BP219">
        <f t="shared" si="158"/>
        <v>0</v>
      </c>
      <c r="BQ219" t="str">
        <f>IF([1]TimeAttendance!$A212="","",
[1]TimeAttendance!AJ212)</f>
        <v/>
      </c>
      <c r="BR219">
        <f t="shared" si="152"/>
        <v>0</v>
      </c>
      <c r="BS219" t="str">
        <f>IF([1]TimeAttendance!$A212="","",
[1]TimeAttendance!AK212)</f>
        <v/>
      </c>
      <c r="BT219">
        <f t="shared" si="153"/>
        <v>0</v>
      </c>
      <c r="BU219" t="str">
        <f>IF([1]TimeAttendance!$A212="","",
[1]TimeAttendance!AL212)</f>
        <v/>
      </c>
      <c r="BV219">
        <f t="shared" si="159"/>
        <v>0</v>
      </c>
      <c r="BW219" t="str">
        <f>IF([1]TimeAttendance!$A212="","",
[1]TimeAttendance!AM212)</f>
        <v/>
      </c>
      <c r="BX219">
        <f t="shared" si="159"/>
        <v>0</v>
      </c>
      <c r="BY219" t="str">
        <f>IF([1]TimeAttendance!$A212="","",
[1]TimeAttendance!AN212)</f>
        <v/>
      </c>
      <c r="BZ219">
        <f t="shared" si="155"/>
        <v>0</v>
      </c>
      <c r="CA219" t="str">
        <f>IF([1]TimeAttendance!$A212="","",
[1]TimeAttendance!AO212)</f>
        <v/>
      </c>
      <c r="CB219">
        <f t="shared" si="156"/>
        <v>0</v>
      </c>
      <c r="CC219" t="str">
        <f>IF([1]TimeAttendance!$A212="","",
[1]TimeAttendance!AP212)</f>
        <v/>
      </c>
      <c r="CD219">
        <f t="shared" si="157"/>
        <v>0</v>
      </c>
    </row>
    <row r="220" spans="1:82" x14ac:dyDescent="0.35">
      <c r="A220" s="12" t="str">
        <f>IF([1]TimeAttendance!A213="","",
[1]TimeAttendance!A213)</f>
        <v/>
      </c>
      <c r="B220" s="12" t="str">
        <f>IF([1]TimeAttendance!B213="","",
[1]TimeAttendance!B213)</f>
        <v/>
      </c>
      <c r="C220" s="12" t="str">
        <f>IF([1]TimeAttendance!C213="","",
[1]TimeAttendance!C213)</f>
        <v/>
      </c>
      <c r="D220" s="33" t="str">
        <f>IF(A220="","",
IFERROR(IFERROR(VLOOKUP(A220,[1]EmpMaster!A:F,6,FALSE),VLOOKUP(TEXT(A220,0),[1]EmpMaster!A:F,6,FALSE)),0))</f>
        <v/>
      </c>
      <c r="E220" s="12" t="str">
        <f>IF([1]TimeAttendance!D213="","",
[1]TimeAttendance!D213)</f>
        <v/>
      </c>
      <c r="F220">
        <f t="shared" si="123"/>
        <v>0</v>
      </c>
      <c r="G220" s="12" t="str">
        <f>IF([1]TimeAttendance!E213="","",
[1]TimeAttendance!E213)</f>
        <v/>
      </c>
      <c r="H220">
        <f t="shared" si="123"/>
        <v>0</v>
      </c>
      <c r="I220" s="12" t="str">
        <f>IF([1]TimeAttendance!F213="","",
[1]TimeAttendance!F213)</f>
        <v/>
      </c>
      <c r="J220">
        <f t="shared" si="124"/>
        <v>0</v>
      </c>
      <c r="K220" s="12" t="str">
        <f>IF([1]TimeAttendance!G213="","",
[1]TimeAttendance!G213)</f>
        <v/>
      </c>
      <c r="L220">
        <f t="shared" si="125"/>
        <v>0</v>
      </c>
      <c r="M220" s="12" t="str">
        <f>IF([1]TimeAttendance!H213="","",
[1]TimeAttendance!H213)</f>
        <v/>
      </c>
      <c r="N220">
        <f t="shared" si="125"/>
        <v>0</v>
      </c>
      <c r="O220" s="12" t="str">
        <f>IF([1]TimeAttendance!I213="","",
[1]TimeAttendance!I213)</f>
        <v/>
      </c>
      <c r="P220">
        <f t="shared" si="126"/>
        <v>0</v>
      </c>
      <c r="Q220" s="12" t="str">
        <f>IF([1]TimeAttendance!J213="","",
[1]TimeAttendance!J213)</f>
        <v/>
      </c>
      <c r="R220">
        <f t="shared" si="127"/>
        <v>0</v>
      </c>
      <c r="S220" s="12" t="str">
        <f>IF([1]TimeAttendance!K213="","",
[1]TimeAttendance!K213)</f>
        <v/>
      </c>
      <c r="T220">
        <f t="shared" si="128"/>
        <v>0</v>
      </c>
      <c r="U220" s="12" t="str">
        <f>IF([1]TimeAttendance!L213="","",
[1]TimeAttendance!L213)</f>
        <v/>
      </c>
      <c r="V220" s="34">
        <f t="shared" si="129"/>
        <v>0</v>
      </c>
      <c r="W220" s="12" t="str">
        <f>IF([1]TimeAttendance!M213="","",
[1]TimeAttendance!M213)</f>
        <v/>
      </c>
      <c r="X220">
        <f t="shared" si="130"/>
        <v>0</v>
      </c>
      <c r="Y220" s="12" t="str">
        <f>IF([1]TimeAttendance!N213="","",
[1]TimeAttendance!N213)</f>
        <v/>
      </c>
      <c r="Z220">
        <f t="shared" si="131"/>
        <v>0</v>
      </c>
      <c r="AA220" s="12" t="str">
        <f>IF([1]TimeAttendance!O213="","",
[1]TimeAttendance!O213)</f>
        <v/>
      </c>
      <c r="AB220">
        <f t="shared" si="132"/>
        <v>0</v>
      </c>
      <c r="AC220" s="12" t="str">
        <f>IF([1]TimeAttendance!P213="","",
[1]TimeAttendance!P213)</f>
        <v/>
      </c>
      <c r="AD220">
        <f t="shared" si="133"/>
        <v>0</v>
      </c>
      <c r="AE220" s="12" t="str">
        <f>IF([1]TimeAttendance!Q213="","",
[1]TimeAttendance!Q213)</f>
        <v/>
      </c>
      <c r="AF220">
        <f t="shared" si="134"/>
        <v>0</v>
      </c>
      <c r="AG220" s="12" t="str">
        <f>IF([1]TimeAttendance!R213="","",
[1]TimeAttendance!R213)</f>
        <v/>
      </c>
      <c r="AH220">
        <f t="shared" si="135"/>
        <v>0</v>
      </c>
      <c r="AI220" s="12" t="str">
        <f>IF([1]TimeAttendance!S213="","",
[1]TimeAttendance!S213)</f>
        <v/>
      </c>
      <c r="AJ220">
        <f t="shared" si="136"/>
        <v>0</v>
      </c>
      <c r="AK220" s="12" t="str">
        <f>IF([1]TimeAttendance!T213="","",
[1]TimeAttendance!T213)</f>
        <v/>
      </c>
      <c r="AL220">
        <f t="shared" si="137"/>
        <v>0</v>
      </c>
      <c r="AM220" s="12" t="str">
        <f>IF([1]TimeAttendance!U213="","",
[1]TimeAttendance!U213)</f>
        <v/>
      </c>
      <c r="AN220">
        <f t="shared" si="138"/>
        <v>0</v>
      </c>
      <c r="AO220" s="12" t="str">
        <f>IF([1]TimeAttendance!V213="","",
[1]TimeAttendance!V213)</f>
        <v/>
      </c>
      <c r="AP220">
        <f t="shared" si="139"/>
        <v>0</v>
      </c>
      <c r="AQ220" s="12" t="str">
        <f>IF([1]TimeAttendance!W213="","",
[1]TimeAttendance!W213)</f>
        <v/>
      </c>
      <c r="AR220">
        <f t="shared" si="140"/>
        <v>0</v>
      </c>
      <c r="AS220" s="12" t="str">
        <f>IF([1]TimeAttendance!X213="","",
[1]TimeAttendance!X213)</f>
        <v/>
      </c>
      <c r="AT220">
        <f t="shared" si="141"/>
        <v>0</v>
      </c>
      <c r="AU220" s="12" t="str">
        <f>IF([1]TimeAttendance!Y213="","",
[1]TimeAttendance!Y213)</f>
        <v/>
      </c>
      <c r="AV220">
        <f t="shared" si="142"/>
        <v>0</v>
      </c>
      <c r="AW220" s="12" t="str">
        <f>IF([1]TimeAttendance!Z213="","",
[1]TimeAttendance!Z213)</f>
        <v/>
      </c>
      <c r="AX220">
        <f t="shared" si="143"/>
        <v>0</v>
      </c>
      <c r="AY220" s="12" t="str">
        <f>IF([1]TimeAttendance!AA213="","",
[1]TimeAttendance!AA213)</f>
        <v/>
      </c>
      <c r="AZ220">
        <f t="shared" si="144"/>
        <v>0</v>
      </c>
      <c r="BA220" s="12" t="str">
        <f>IF([1]TimeAttendance!AB213="","",
[1]TimeAttendance!AB213)</f>
        <v/>
      </c>
      <c r="BB220">
        <f t="shared" si="145"/>
        <v>0</v>
      </c>
      <c r="BC220" s="12" t="str">
        <f>IF([1]TimeAttendance!AC213="","",
[1]TimeAttendance!AC213)</f>
        <v/>
      </c>
      <c r="BD220">
        <f t="shared" si="146"/>
        <v>0</v>
      </c>
      <c r="BE220" s="12" t="str">
        <f>IF([1]TimeAttendance!AD213="","",
[1]TimeAttendance!AD213)</f>
        <v/>
      </c>
      <c r="BF220">
        <f t="shared" si="147"/>
        <v>0</v>
      </c>
      <c r="BG220" s="12" t="str">
        <f>IF([1]TimeAttendance!AE213="","",
[1]TimeAttendance!AE213)</f>
        <v/>
      </c>
      <c r="BH220">
        <f t="shared" si="148"/>
        <v>0</v>
      </c>
      <c r="BI220" s="12" t="str">
        <f>IF([1]TimeAttendance!AF213="","",
[1]TimeAttendance!AF213)</f>
        <v/>
      </c>
      <c r="BJ220">
        <f t="shared" si="149"/>
        <v>0</v>
      </c>
      <c r="BK220" s="12" t="str">
        <f>IF([1]TimeAttendance!AG213="","",
[1]TimeAttendance!AG213)</f>
        <v/>
      </c>
      <c r="BL220">
        <f t="shared" si="150"/>
        <v>0</v>
      </c>
      <c r="BM220" s="12" t="str">
        <f>IF([1]TimeAttendance!AH213="","",
[1]TimeAttendance!AH213)</f>
        <v/>
      </c>
      <c r="BN220">
        <f t="shared" si="158"/>
        <v>0</v>
      </c>
      <c r="BO220" t="str">
        <f>IF([1]TimeAttendance!$A213="","",
[1]TimeAttendance!AI213)</f>
        <v/>
      </c>
      <c r="BP220">
        <f t="shared" si="158"/>
        <v>0</v>
      </c>
      <c r="BQ220" t="str">
        <f>IF([1]TimeAttendance!$A213="","",
[1]TimeAttendance!AJ213)</f>
        <v/>
      </c>
      <c r="BR220">
        <f t="shared" si="152"/>
        <v>0</v>
      </c>
      <c r="BS220" t="str">
        <f>IF([1]TimeAttendance!$A213="","",
[1]TimeAttendance!AK213)</f>
        <v/>
      </c>
      <c r="BT220">
        <f t="shared" si="153"/>
        <v>0</v>
      </c>
      <c r="BU220" t="str">
        <f>IF([1]TimeAttendance!$A213="","",
[1]TimeAttendance!AL213)</f>
        <v/>
      </c>
      <c r="BV220">
        <f t="shared" si="159"/>
        <v>0</v>
      </c>
      <c r="BW220" t="str">
        <f>IF([1]TimeAttendance!$A213="","",
[1]TimeAttendance!AM213)</f>
        <v/>
      </c>
      <c r="BX220">
        <f t="shared" si="159"/>
        <v>0</v>
      </c>
      <c r="BY220" t="str">
        <f>IF([1]TimeAttendance!$A213="","",
[1]TimeAttendance!AN213)</f>
        <v/>
      </c>
      <c r="BZ220">
        <f t="shared" si="155"/>
        <v>0</v>
      </c>
      <c r="CA220" t="str">
        <f>IF([1]TimeAttendance!$A213="","",
[1]TimeAttendance!AO213)</f>
        <v/>
      </c>
      <c r="CB220">
        <f t="shared" si="156"/>
        <v>0</v>
      </c>
      <c r="CC220" t="str">
        <f>IF([1]TimeAttendance!$A213="","",
[1]TimeAttendance!AP213)</f>
        <v/>
      </c>
      <c r="CD220">
        <f t="shared" si="157"/>
        <v>0</v>
      </c>
    </row>
    <row r="221" spans="1:82" x14ac:dyDescent="0.35">
      <c r="A221" s="12" t="str">
        <f>IF([1]TimeAttendance!A214="","",
[1]TimeAttendance!A214)</f>
        <v/>
      </c>
      <c r="B221" s="12" t="str">
        <f>IF([1]TimeAttendance!B214="","",
[1]TimeAttendance!B214)</f>
        <v/>
      </c>
      <c r="C221" s="12" t="str">
        <f>IF([1]TimeAttendance!C214="","",
[1]TimeAttendance!C214)</f>
        <v/>
      </c>
      <c r="D221" s="33" t="str">
        <f>IF(A221="","",
IFERROR(IFERROR(VLOOKUP(A221,[1]EmpMaster!A:F,6,FALSE),VLOOKUP(TEXT(A221,0),[1]EmpMaster!A:F,6,FALSE)),0))</f>
        <v/>
      </c>
      <c r="E221" s="12" t="str">
        <f>IF([1]TimeAttendance!D214="","",
[1]TimeAttendance!D214)</f>
        <v/>
      </c>
      <c r="F221">
        <f t="shared" si="123"/>
        <v>0</v>
      </c>
      <c r="G221" s="12" t="str">
        <f>IF([1]TimeAttendance!E214="","",
[1]TimeAttendance!E214)</f>
        <v/>
      </c>
      <c r="H221">
        <f t="shared" si="123"/>
        <v>0</v>
      </c>
      <c r="I221" s="12" t="str">
        <f>IF([1]TimeAttendance!F214="","",
[1]TimeAttendance!F214)</f>
        <v/>
      </c>
      <c r="J221">
        <f t="shared" si="124"/>
        <v>0</v>
      </c>
      <c r="K221" s="12" t="str">
        <f>IF([1]TimeAttendance!G214="","",
[1]TimeAttendance!G214)</f>
        <v/>
      </c>
      <c r="L221">
        <f t="shared" si="125"/>
        <v>0</v>
      </c>
      <c r="M221" s="12" t="str">
        <f>IF([1]TimeAttendance!H214="","",
[1]TimeAttendance!H214)</f>
        <v/>
      </c>
      <c r="N221">
        <f t="shared" si="125"/>
        <v>0</v>
      </c>
      <c r="O221" s="12" t="str">
        <f>IF([1]TimeAttendance!I214="","",
[1]TimeAttendance!I214)</f>
        <v/>
      </c>
      <c r="P221">
        <f t="shared" si="126"/>
        <v>0</v>
      </c>
      <c r="Q221" s="12" t="str">
        <f>IF([1]TimeAttendance!J214="","",
[1]TimeAttendance!J214)</f>
        <v/>
      </c>
      <c r="R221">
        <f t="shared" si="127"/>
        <v>0</v>
      </c>
      <c r="S221" s="12" t="str">
        <f>IF([1]TimeAttendance!K214="","",
[1]TimeAttendance!K214)</f>
        <v/>
      </c>
      <c r="T221">
        <f t="shared" si="128"/>
        <v>0</v>
      </c>
      <c r="U221" s="12" t="str">
        <f>IF([1]TimeAttendance!L214="","",
[1]TimeAttendance!L214)</f>
        <v/>
      </c>
      <c r="V221" s="34">
        <f t="shared" si="129"/>
        <v>0</v>
      </c>
      <c r="W221" s="12" t="str">
        <f>IF([1]TimeAttendance!M214="","",
[1]TimeAttendance!M214)</f>
        <v/>
      </c>
      <c r="X221">
        <f t="shared" si="130"/>
        <v>0</v>
      </c>
      <c r="Y221" s="12" t="str">
        <f>IF([1]TimeAttendance!N214="","",
[1]TimeAttendance!N214)</f>
        <v/>
      </c>
      <c r="Z221">
        <f t="shared" si="131"/>
        <v>0</v>
      </c>
      <c r="AA221" s="12" t="str">
        <f>IF([1]TimeAttendance!O214="","",
[1]TimeAttendance!O214)</f>
        <v/>
      </c>
      <c r="AB221">
        <f t="shared" si="132"/>
        <v>0</v>
      </c>
      <c r="AC221" s="12" t="str">
        <f>IF([1]TimeAttendance!P214="","",
[1]TimeAttendance!P214)</f>
        <v/>
      </c>
      <c r="AD221">
        <f t="shared" si="133"/>
        <v>0</v>
      </c>
      <c r="AE221" s="12" t="str">
        <f>IF([1]TimeAttendance!Q214="","",
[1]TimeAttendance!Q214)</f>
        <v/>
      </c>
      <c r="AF221">
        <f t="shared" si="134"/>
        <v>0</v>
      </c>
      <c r="AG221" s="12" t="str">
        <f>IF([1]TimeAttendance!R214="","",
[1]TimeAttendance!R214)</f>
        <v/>
      </c>
      <c r="AH221">
        <f t="shared" si="135"/>
        <v>0</v>
      </c>
      <c r="AI221" s="12" t="str">
        <f>IF([1]TimeAttendance!S214="","",
[1]TimeAttendance!S214)</f>
        <v/>
      </c>
      <c r="AJ221">
        <f t="shared" si="136"/>
        <v>0</v>
      </c>
      <c r="AK221" s="12" t="str">
        <f>IF([1]TimeAttendance!T214="","",
[1]TimeAttendance!T214)</f>
        <v/>
      </c>
      <c r="AL221">
        <f t="shared" si="137"/>
        <v>0</v>
      </c>
      <c r="AM221" s="12" t="str">
        <f>IF([1]TimeAttendance!U214="","",
[1]TimeAttendance!U214)</f>
        <v/>
      </c>
      <c r="AN221">
        <f t="shared" si="138"/>
        <v>0</v>
      </c>
      <c r="AO221" s="12" t="str">
        <f>IF([1]TimeAttendance!V214="","",
[1]TimeAttendance!V214)</f>
        <v/>
      </c>
      <c r="AP221">
        <f t="shared" si="139"/>
        <v>0</v>
      </c>
      <c r="AQ221" s="12" t="str">
        <f>IF([1]TimeAttendance!W214="","",
[1]TimeAttendance!W214)</f>
        <v/>
      </c>
      <c r="AR221">
        <f t="shared" si="140"/>
        <v>0</v>
      </c>
      <c r="AS221" s="12" t="str">
        <f>IF([1]TimeAttendance!X214="","",
[1]TimeAttendance!X214)</f>
        <v/>
      </c>
      <c r="AT221">
        <f t="shared" si="141"/>
        <v>0</v>
      </c>
      <c r="AU221" s="12" t="str">
        <f>IF([1]TimeAttendance!Y214="","",
[1]TimeAttendance!Y214)</f>
        <v/>
      </c>
      <c r="AV221">
        <f t="shared" si="142"/>
        <v>0</v>
      </c>
      <c r="AW221" s="12" t="str">
        <f>IF([1]TimeAttendance!Z214="","",
[1]TimeAttendance!Z214)</f>
        <v/>
      </c>
      <c r="AX221">
        <f t="shared" si="143"/>
        <v>0</v>
      </c>
      <c r="AY221" s="12" t="str">
        <f>IF([1]TimeAttendance!AA214="","",
[1]TimeAttendance!AA214)</f>
        <v/>
      </c>
      <c r="AZ221">
        <f t="shared" si="144"/>
        <v>0</v>
      </c>
      <c r="BA221" s="12" t="str">
        <f>IF([1]TimeAttendance!AB214="","",
[1]TimeAttendance!AB214)</f>
        <v/>
      </c>
      <c r="BB221">
        <f t="shared" si="145"/>
        <v>0</v>
      </c>
      <c r="BC221" s="12" t="str">
        <f>IF([1]TimeAttendance!AC214="","",
[1]TimeAttendance!AC214)</f>
        <v/>
      </c>
      <c r="BD221">
        <f t="shared" si="146"/>
        <v>0</v>
      </c>
      <c r="BE221" s="12" t="str">
        <f>IF([1]TimeAttendance!AD214="","",
[1]TimeAttendance!AD214)</f>
        <v/>
      </c>
      <c r="BF221">
        <f t="shared" si="147"/>
        <v>0</v>
      </c>
      <c r="BG221" s="12" t="str">
        <f>IF([1]TimeAttendance!AE214="","",
[1]TimeAttendance!AE214)</f>
        <v/>
      </c>
      <c r="BH221">
        <f t="shared" si="148"/>
        <v>0</v>
      </c>
      <c r="BI221" s="12" t="str">
        <f>IF([1]TimeAttendance!AF214="","",
[1]TimeAttendance!AF214)</f>
        <v/>
      </c>
      <c r="BJ221">
        <f t="shared" si="149"/>
        <v>0</v>
      </c>
      <c r="BK221" s="12" t="str">
        <f>IF([1]TimeAttendance!AG214="","",
[1]TimeAttendance!AG214)</f>
        <v/>
      </c>
      <c r="BL221">
        <f t="shared" si="150"/>
        <v>0</v>
      </c>
      <c r="BM221" s="12" t="str">
        <f>IF([1]TimeAttendance!AH214="","",
[1]TimeAttendance!AH214)</f>
        <v/>
      </c>
      <c r="BN221">
        <f t="shared" si="158"/>
        <v>0</v>
      </c>
      <c r="BO221" t="str">
        <f>IF([1]TimeAttendance!$A214="","",
[1]TimeAttendance!AI214)</f>
        <v/>
      </c>
      <c r="BP221">
        <f t="shared" si="158"/>
        <v>0</v>
      </c>
      <c r="BQ221" t="str">
        <f>IF([1]TimeAttendance!$A214="","",
[1]TimeAttendance!AJ214)</f>
        <v/>
      </c>
      <c r="BR221">
        <f t="shared" si="152"/>
        <v>0</v>
      </c>
      <c r="BS221" t="str">
        <f>IF([1]TimeAttendance!$A214="","",
[1]TimeAttendance!AK214)</f>
        <v/>
      </c>
      <c r="BT221">
        <f t="shared" si="153"/>
        <v>0</v>
      </c>
      <c r="BU221" t="str">
        <f>IF([1]TimeAttendance!$A214="","",
[1]TimeAttendance!AL214)</f>
        <v/>
      </c>
      <c r="BV221">
        <f t="shared" si="159"/>
        <v>0</v>
      </c>
      <c r="BW221" t="str">
        <f>IF([1]TimeAttendance!$A214="","",
[1]TimeAttendance!AM214)</f>
        <v/>
      </c>
      <c r="BX221">
        <f t="shared" si="159"/>
        <v>0</v>
      </c>
      <c r="BY221" t="str">
        <f>IF([1]TimeAttendance!$A214="","",
[1]TimeAttendance!AN214)</f>
        <v/>
      </c>
      <c r="BZ221">
        <f t="shared" si="155"/>
        <v>0</v>
      </c>
      <c r="CA221" t="str">
        <f>IF([1]TimeAttendance!$A214="","",
[1]TimeAttendance!AO214)</f>
        <v/>
      </c>
      <c r="CB221">
        <f t="shared" si="156"/>
        <v>0</v>
      </c>
      <c r="CC221" t="str">
        <f>IF([1]TimeAttendance!$A214="","",
[1]TimeAttendance!AP214)</f>
        <v/>
      </c>
      <c r="CD221">
        <f t="shared" si="157"/>
        <v>0</v>
      </c>
    </row>
    <row r="222" spans="1:82" x14ac:dyDescent="0.35">
      <c r="A222" s="12" t="str">
        <f>IF([1]TimeAttendance!A215="","",
[1]TimeAttendance!A215)</f>
        <v/>
      </c>
      <c r="B222" s="12" t="str">
        <f>IF([1]TimeAttendance!B215="","",
[1]TimeAttendance!B215)</f>
        <v/>
      </c>
      <c r="C222" s="12" t="str">
        <f>IF([1]TimeAttendance!C215="","",
[1]TimeAttendance!C215)</f>
        <v/>
      </c>
      <c r="D222" s="33" t="str">
        <f>IF(A222="","",
IFERROR(IFERROR(VLOOKUP(A222,[1]EmpMaster!A:F,6,FALSE),VLOOKUP(TEXT(A222,0),[1]EmpMaster!A:F,6,FALSE)),0))</f>
        <v/>
      </c>
      <c r="E222" s="12" t="str">
        <f>IF([1]TimeAttendance!D215="","",
[1]TimeAttendance!D215)</f>
        <v/>
      </c>
      <c r="F222">
        <f t="shared" si="123"/>
        <v>0</v>
      </c>
      <c r="G222" s="12" t="str">
        <f>IF([1]TimeAttendance!E215="","",
[1]TimeAttendance!E215)</f>
        <v/>
      </c>
      <c r="H222">
        <f t="shared" si="123"/>
        <v>0</v>
      </c>
      <c r="I222" s="12" t="str">
        <f>IF([1]TimeAttendance!F215="","",
[1]TimeAttendance!F215)</f>
        <v/>
      </c>
      <c r="J222">
        <f t="shared" si="124"/>
        <v>0</v>
      </c>
      <c r="K222" s="12" t="str">
        <f>IF([1]TimeAttendance!G215="","",
[1]TimeAttendance!G215)</f>
        <v/>
      </c>
      <c r="L222">
        <f t="shared" si="125"/>
        <v>0</v>
      </c>
      <c r="M222" s="12" t="str">
        <f>IF([1]TimeAttendance!H215="","",
[1]TimeAttendance!H215)</f>
        <v/>
      </c>
      <c r="N222">
        <f t="shared" si="125"/>
        <v>0</v>
      </c>
      <c r="O222" s="12" t="str">
        <f>IF([1]TimeAttendance!I215="","",
[1]TimeAttendance!I215)</f>
        <v/>
      </c>
      <c r="P222">
        <f t="shared" si="126"/>
        <v>0</v>
      </c>
      <c r="Q222" s="12" t="str">
        <f>IF([1]TimeAttendance!J215="","",
[1]TimeAttendance!J215)</f>
        <v/>
      </c>
      <c r="R222">
        <f t="shared" si="127"/>
        <v>0</v>
      </c>
      <c r="S222" s="12" t="str">
        <f>IF([1]TimeAttendance!K215="","",
[1]TimeAttendance!K215)</f>
        <v/>
      </c>
      <c r="T222">
        <f t="shared" si="128"/>
        <v>0</v>
      </c>
      <c r="U222" s="12" t="str">
        <f>IF([1]TimeAttendance!L215="","",
[1]TimeAttendance!L215)</f>
        <v/>
      </c>
      <c r="V222" s="34">
        <f t="shared" si="129"/>
        <v>0</v>
      </c>
      <c r="W222" s="12" t="str">
        <f>IF([1]TimeAttendance!M215="","",
[1]TimeAttendance!M215)</f>
        <v/>
      </c>
      <c r="X222">
        <f t="shared" si="130"/>
        <v>0</v>
      </c>
      <c r="Y222" s="12" t="str">
        <f>IF([1]TimeAttendance!N215="","",
[1]TimeAttendance!N215)</f>
        <v/>
      </c>
      <c r="Z222">
        <f t="shared" si="131"/>
        <v>0</v>
      </c>
      <c r="AA222" s="12" t="str">
        <f>IF([1]TimeAttendance!O215="","",
[1]TimeAttendance!O215)</f>
        <v/>
      </c>
      <c r="AB222">
        <f t="shared" si="132"/>
        <v>0</v>
      </c>
      <c r="AC222" s="12" t="str">
        <f>IF([1]TimeAttendance!P215="","",
[1]TimeAttendance!P215)</f>
        <v/>
      </c>
      <c r="AD222">
        <f t="shared" si="133"/>
        <v>0</v>
      </c>
      <c r="AE222" s="12" t="str">
        <f>IF([1]TimeAttendance!Q215="","",
[1]TimeAttendance!Q215)</f>
        <v/>
      </c>
      <c r="AF222">
        <f t="shared" si="134"/>
        <v>0</v>
      </c>
      <c r="AG222" s="12" t="str">
        <f>IF([1]TimeAttendance!R215="","",
[1]TimeAttendance!R215)</f>
        <v/>
      </c>
      <c r="AH222">
        <f t="shared" si="135"/>
        <v>0</v>
      </c>
      <c r="AI222" s="12" t="str">
        <f>IF([1]TimeAttendance!S215="","",
[1]TimeAttendance!S215)</f>
        <v/>
      </c>
      <c r="AJ222">
        <f t="shared" si="136"/>
        <v>0</v>
      </c>
      <c r="AK222" s="12" t="str">
        <f>IF([1]TimeAttendance!T215="","",
[1]TimeAttendance!T215)</f>
        <v/>
      </c>
      <c r="AL222">
        <f t="shared" si="137"/>
        <v>0</v>
      </c>
      <c r="AM222" s="12" t="str">
        <f>IF([1]TimeAttendance!U215="","",
[1]TimeAttendance!U215)</f>
        <v/>
      </c>
      <c r="AN222">
        <f t="shared" si="138"/>
        <v>0</v>
      </c>
      <c r="AO222" s="12" t="str">
        <f>IF([1]TimeAttendance!V215="","",
[1]TimeAttendance!V215)</f>
        <v/>
      </c>
      <c r="AP222">
        <f t="shared" si="139"/>
        <v>0</v>
      </c>
      <c r="AQ222" s="12" t="str">
        <f>IF([1]TimeAttendance!W215="","",
[1]TimeAttendance!W215)</f>
        <v/>
      </c>
      <c r="AR222">
        <f t="shared" si="140"/>
        <v>0</v>
      </c>
      <c r="AS222" s="12" t="str">
        <f>IF([1]TimeAttendance!X215="","",
[1]TimeAttendance!X215)</f>
        <v/>
      </c>
      <c r="AT222">
        <f t="shared" si="141"/>
        <v>0</v>
      </c>
      <c r="AU222" s="12" t="str">
        <f>IF([1]TimeAttendance!Y215="","",
[1]TimeAttendance!Y215)</f>
        <v/>
      </c>
      <c r="AV222">
        <f t="shared" si="142"/>
        <v>0</v>
      </c>
      <c r="AW222" s="12" t="str">
        <f>IF([1]TimeAttendance!Z215="","",
[1]TimeAttendance!Z215)</f>
        <v/>
      </c>
      <c r="AX222">
        <f t="shared" si="143"/>
        <v>0</v>
      </c>
      <c r="AY222" s="12" t="str">
        <f>IF([1]TimeAttendance!AA215="","",
[1]TimeAttendance!AA215)</f>
        <v/>
      </c>
      <c r="AZ222">
        <f t="shared" si="144"/>
        <v>0</v>
      </c>
      <c r="BA222" s="12" t="str">
        <f>IF([1]TimeAttendance!AB215="","",
[1]TimeAttendance!AB215)</f>
        <v/>
      </c>
      <c r="BB222">
        <f t="shared" si="145"/>
        <v>0</v>
      </c>
      <c r="BC222" s="12" t="str">
        <f>IF([1]TimeAttendance!AC215="","",
[1]TimeAttendance!AC215)</f>
        <v/>
      </c>
      <c r="BD222">
        <f t="shared" si="146"/>
        <v>0</v>
      </c>
      <c r="BE222" s="12" t="str">
        <f>IF([1]TimeAttendance!AD215="","",
[1]TimeAttendance!AD215)</f>
        <v/>
      </c>
      <c r="BF222">
        <f t="shared" si="147"/>
        <v>0</v>
      </c>
      <c r="BG222" s="12" t="str">
        <f>IF([1]TimeAttendance!AE215="","",
[1]TimeAttendance!AE215)</f>
        <v/>
      </c>
      <c r="BH222">
        <f t="shared" si="148"/>
        <v>0</v>
      </c>
      <c r="BI222" s="12" t="str">
        <f>IF([1]TimeAttendance!AF215="","",
[1]TimeAttendance!AF215)</f>
        <v/>
      </c>
      <c r="BJ222">
        <f t="shared" si="149"/>
        <v>0</v>
      </c>
      <c r="BK222" s="12" t="str">
        <f>IF([1]TimeAttendance!AG215="","",
[1]TimeAttendance!AG215)</f>
        <v/>
      </c>
      <c r="BL222">
        <f t="shared" si="150"/>
        <v>0</v>
      </c>
      <c r="BM222" s="12" t="str">
        <f>IF([1]TimeAttendance!AH215="","",
[1]TimeAttendance!AH215)</f>
        <v/>
      </c>
      <c r="BN222">
        <f t="shared" si="158"/>
        <v>0</v>
      </c>
      <c r="BO222" t="str">
        <f>IF([1]TimeAttendance!$A215="","",
[1]TimeAttendance!AI215)</f>
        <v/>
      </c>
      <c r="BP222">
        <f t="shared" si="158"/>
        <v>0</v>
      </c>
      <c r="BQ222" t="str">
        <f>IF([1]TimeAttendance!$A215="","",
[1]TimeAttendance!AJ215)</f>
        <v/>
      </c>
      <c r="BR222">
        <f t="shared" si="152"/>
        <v>0</v>
      </c>
      <c r="BS222" t="str">
        <f>IF([1]TimeAttendance!$A215="","",
[1]TimeAttendance!AK215)</f>
        <v/>
      </c>
      <c r="BT222">
        <f t="shared" si="153"/>
        <v>0</v>
      </c>
      <c r="BU222" t="str">
        <f>IF([1]TimeAttendance!$A215="","",
[1]TimeAttendance!AL215)</f>
        <v/>
      </c>
      <c r="BV222">
        <f t="shared" si="159"/>
        <v>0</v>
      </c>
      <c r="BW222" t="str">
        <f>IF([1]TimeAttendance!$A215="","",
[1]TimeAttendance!AM215)</f>
        <v/>
      </c>
      <c r="BX222">
        <f t="shared" si="159"/>
        <v>0</v>
      </c>
      <c r="BY222" t="str">
        <f>IF([1]TimeAttendance!$A215="","",
[1]TimeAttendance!AN215)</f>
        <v/>
      </c>
      <c r="BZ222">
        <f t="shared" si="155"/>
        <v>0</v>
      </c>
      <c r="CA222" t="str">
        <f>IF([1]TimeAttendance!$A215="","",
[1]TimeAttendance!AO215)</f>
        <v/>
      </c>
      <c r="CB222">
        <f t="shared" si="156"/>
        <v>0</v>
      </c>
      <c r="CC222" t="str">
        <f>IF([1]TimeAttendance!$A215="","",
[1]TimeAttendance!AP215)</f>
        <v/>
      </c>
      <c r="CD222">
        <f t="shared" si="157"/>
        <v>0</v>
      </c>
    </row>
    <row r="223" spans="1:82" x14ac:dyDescent="0.35">
      <c r="A223" s="12" t="str">
        <f>IF([1]TimeAttendance!A216="","",
[1]TimeAttendance!A216)</f>
        <v/>
      </c>
      <c r="B223" s="12" t="str">
        <f>IF([1]TimeAttendance!B216="","",
[1]TimeAttendance!B216)</f>
        <v/>
      </c>
      <c r="C223" s="12" t="str">
        <f>IF([1]TimeAttendance!C216="","",
[1]TimeAttendance!C216)</f>
        <v/>
      </c>
      <c r="D223" s="33" t="str">
        <f>IF(A223="","",
IFERROR(IFERROR(VLOOKUP(A223,[1]EmpMaster!A:F,6,FALSE),VLOOKUP(TEXT(A223,0),[1]EmpMaster!A:F,6,FALSE)),0))</f>
        <v/>
      </c>
      <c r="E223" s="12" t="str">
        <f>IF([1]TimeAttendance!D216="","",
[1]TimeAttendance!D216)</f>
        <v/>
      </c>
      <c r="F223">
        <f t="shared" si="123"/>
        <v>0</v>
      </c>
      <c r="G223" s="12" t="str">
        <f>IF([1]TimeAttendance!E216="","",
[1]TimeAttendance!E216)</f>
        <v/>
      </c>
      <c r="H223">
        <f t="shared" si="123"/>
        <v>0</v>
      </c>
      <c r="I223" s="12" t="str">
        <f>IF([1]TimeAttendance!F216="","",
[1]TimeAttendance!F216)</f>
        <v/>
      </c>
      <c r="J223">
        <f t="shared" si="124"/>
        <v>0</v>
      </c>
      <c r="K223" s="12" t="str">
        <f>IF([1]TimeAttendance!G216="","",
[1]TimeAttendance!G216)</f>
        <v/>
      </c>
      <c r="L223">
        <f t="shared" si="125"/>
        <v>0</v>
      </c>
      <c r="M223" s="12" t="str">
        <f>IF([1]TimeAttendance!H216="","",
[1]TimeAttendance!H216)</f>
        <v/>
      </c>
      <c r="N223">
        <f t="shared" si="125"/>
        <v>0</v>
      </c>
      <c r="O223" s="12" t="str">
        <f>IF([1]TimeAttendance!I216="","",
[1]TimeAttendance!I216)</f>
        <v/>
      </c>
      <c r="P223">
        <f t="shared" si="126"/>
        <v>0</v>
      </c>
      <c r="Q223" s="12" t="str">
        <f>IF([1]TimeAttendance!J216="","",
[1]TimeAttendance!J216)</f>
        <v/>
      </c>
      <c r="R223">
        <f t="shared" si="127"/>
        <v>0</v>
      </c>
      <c r="S223" s="12" t="str">
        <f>IF([1]TimeAttendance!K216="","",
[1]TimeAttendance!K216)</f>
        <v/>
      </c>
      <c r="T223">
        <f t="shared" si="128"/>
        <v>0</v>
      </c>
      <c r="U223" s="12" t="str">
        <f>IF([1]TimeAttendance!L216="","",
[1]TimeAttendance!L216)</f>
        <v/>
      </c>
      <c r="V223" s="34">
        <f t="shared" si="129"/>
        <v>0</v>
      </c>
      <c r="W223" s="12" t="str">
        <f>IF([1]TimeAttendance!M216="","",
[1]TimeAttendance!M216)</f>
        <v/>
      </c>
      <c r="X223">
        <f t="shared" si="130"/>
        <v>0</v>
      </c>
      <c r="Y223" s="12" t="str">
        <f>IF([1]TimeAttendance!N216="","",
[1]TimeAttendance!N216)</f>
        <v/>
      </c>
      <c r="Z223">
        <f t="shared" si="131"/>
        <v>0</v>
      </c>
      <c r="AA223" s="12" t="str">
        <f>IF([1]TimeAttendance!O216="","",
[1]TimeAttendance!O216)</f>
        <v/>
      </c>
      <c r="AB223">
        <f t="shared" si="132"/>
        <v>0</v>
      </c>
      <c r="AC223" s="12" t="str">
        <f>IF([1]TimeAttendance!P216="","",
[1]TimeAttendance!P216)</f>
        <v/>
      </c>
      <c r="AD223">
        <f t="shared" si="133"/>
        <v>0</v>
      </c>
      <c r="AE223" s="12" t="str">
        <f>IF([1]TimeAttendance!Q216="","",
[1]TimeAttendance!Q216)</f>
        <v/>
      </c>
      <c r="AF223">
        <f t="shared" si="134"/>
        <v>0</v>
      </c>
      <c r="AG223" s="12" t="str">
        <f>IF([1]TimeAttendance!R216="","",
[1]TimeAttendance!R216)</f>
        <v/>
      </c>
      <c r="AH223">
        <f t="shared" si="135"/>
        <v>0</v>
      </c>
      <c r="AI223" s="12" t="str">
        <f>IF([1]TimeAttendance!S216="","",
[1]TimeAttendance!S216)</f>
        <v/>
      </c>
      <c r="AJ223">
        <f t="shared" si="136"/>
        <v>0</v>
      </c>
      <c r="AK223" s="12" t="str">
        <f>IF([1]TimeAttendance!T216="","",
[1]TimeAttendance!T216)</f>
        <v/>
      </c>
      <c r="AL223">
        <f t="shared" si="137"/>
        <v>0</v>
      </c>
      <c r="AM223" s="12" t="str">
        <f>IF([1]TimeAttendance!U216="","",
[1]TimeAttendance!U216)</f>
        <v/>
      </c>
      <c r="AN223">
        <f t="shared" si="138"/>
        <v>0</v>
      </c>
      <c r="AO223" s="12" t="str">
        <f>IF([1]TimeAttendance!V216="","",
[1]TimeAttendance!V216)</f>
        <v/>
      </c>
      <c r="AP223">
        <f t="shared" si="139"/>
        <v>0</v>
      </c>
      <c r="AQ223" s="12" t="str">
        <f>IF([1]TimeAttendance!W216="","",
[1]TimeAttendance!W216)</f>
        <v/>
      </c>
      <c r="AR223">
        <f t="shared" si="140"/>
        <v>0</v>
      </c>
      <c r="AS223" s="12" t="str">
        <f>IF([1]TimeAttendance!X216="","",
[1]TimeAttendance!X216)</f>
        <v/>
      </c>
      <c r="AT223">
        <f t="shared" si="141"/>
        <v>0</v>
      </c>
      <c r="AU223" s="12" t="str">
        <f>IF([1]TimeAttendance!Y216="","",
[1]TimeAttendance!Y216)</f>
        <v/>
      </c>
      <c r="AV223">
        <f t="shared" si="142"/>
        <v>0</v>
      </c>
      <c r="AW223" s="12" t="str">
        <f>IF([1]TimeAttendance!Z216="","",
[1]TimeAttendance!Z216)</f>
        <v/>
      </c>
      <c r="AX223">
        <f t="shared" si="143"/>
        <v>0</v>
      </c>
      <c r="AY223" s="12" t="str">
        <f>IF([1]TimeAttendance!AA216="","",
[1]TimeAttendance!AA216)</f>
        <v/>
      </c>
      <c r="AZ223">
        <f t="shared" si="144"/>
        <v>0</v>
      </c>
      <c r="BA223" s="12" t="str">
        <f>IF([1]TimeAttendance!AB216="","",
[1]TimeAttendance!AB216)</f>
        <v/>
      </c>
      <c r="BB223">
        <f t="shared" si="145"/>
        <v>0</v>
      </c>
      <c r="BC223" s="12" t="str">
        <f>IF([1]TimeAttendance!AC216="","",
[1]TimeAttendance!AC216)</f>
        <v/>
      </c>
      <c r="BD223">
        <f t="shared" si="146"/>
        <v>0</v>
      </c>
      <c r="BE223" s="12" t="str">
        <f>IF([1]TimeAttendance!AD216="","",
[1]TimeAttendance!AD216)</f>
        <v/>
      </c>
      <c r="BF223">
        <f t="shared" si="147"/>
        <v>0</v>
      </c>
      <c r="BG223" s="12" t="str">
        <f>IF([1]TimeAttendance!AE216="","",
[1]TimeAttendance!AE216)</f>
        <v/>
      </c>
      <c r="BH223">
        <f t="shared" si="148"/>
        <v>0</v>
      </c>
      <c r="BI223" s="12" t="str">
        <f>IF([1]TimeAttendance!AF216="","",
[1]TimeAttendance!AF216)</f>
        <v/>
      </c>
      <c r="BJ223">
        <f t="shared" si="149"/>
        <v>0</v>
      </c>
      <c r="BK223" s="12" t="str">
        <f>IF([1]TimeAttendance!AG216="","",
[1]TimeAttendance!AG216)</f>
        <v/>
      </c>
      <c r="BL223">
        <f t="shared" si="150"/>
        <v>0</v>
      </c>
      <c r="BM223" s="12" t="str">
        <f>IF([1]TimeAttendance!AH216="","",
[1]TimeAttendance!AH216)</f>
        <v/>
      </c>
      <c r="BN223">
        <f t="shared" si="158"/>
        <v>0</v>
      </c>
      <c r="BO223" t="str">
        <f>IF([1]TimeAttendance!$A216="","",
[1]TimeAttendance!AI216)</f>
        <v/>
      </c>
      <c r="BP223">
        <f t="shared" si="158"/>
        <v>0</v>
      </c>
      <c r="BQ223" t="str">
        <f>IF([1]TimeAttendance!$A216="","",
[1]TimeAttendance!AJ216)</f>
        <v/>
      </c>
      <c r="BR223">
        <f t="shared" si="152"/>
        <v>0</v>
      </c>
      <c r="BS223" t="str">
        <f>IF([1]TimeAttendance!$A216="","",
[1]TimeAttendance!AK216)</f>
        <v/>
      </c>
      <c r="BT223">
        <f t="shared" si="153"/>
        <v>0</v>
      </c>
      <c r="BU223" t="str">
        <f>IF([1]TimeAttendance!$A216="","",
[1]TimeAttendance!AL216)</f>
        <v/>
      </c>
      <c r="BV223">
        <f t="shared" si="159"/>
        <v>0</v>
      </c>
      <c r="BW223" t="str">
        <f>IF([1]TimeAttendance!$A216="","",
[1]TimeAttendance!AM216)</f>
        <v/>
      </c>
      <c r="BX223">
        <f t="shared" si="159"/>
        <v>0</v>
      </c>
      <c r="BY223" t="str">
        <f>IF([1]TimeAttendance!$A216="","",
[1]TimeAttendance!AN216)</f>
        <v/>
      </c>
      <c r="BZ223">
        <f t="shared" si="155"/>
        <v>0</v>
      </c>
      <c r="CA223" t="str">
        <f>IF([1]TimeAttendance!$A216="","",
[1]TimeAttendance!AO216)</f>
        <v/>
      </c>
      <c r="CB223">
        <f t="shared" si="156"/>
        <v>0</v>
      </c>
      <c r="CC223" t="str">
        <f>IF([1]TimeAttendance!$A216="","",
[1]TimeAttendance!AP216)</f>
        <v/>
      </c>
      <c r="CD223">
        <f t="shared" si="157"/>
        <v>0</v>
      </c>
    </row>
    <row r="224" spans="1:82" x14ac:dyDescent="0.35">
      <c r="A224" s="12" t="str">
        <f>IF([1]TimeAttendance!A217="","",
[1]TimeAttendance!A217)</f>
        <v/>
      </c>
      <c r="B224" s="12" t="str">
        <f>IF([1]TimeAttendance!B217="","",
[1]TimeAttendance!B217)</f>
        <v/>
      </c>
      <c r="C224" s="12" t="str">
        <f>IF([1]TimeAttendance!C217="","",
[1]TimeAttendance!C217)</f>
        <v/>
      </c>
      <c r="D224" s="33" t="str">
        <f>IF(A224="","",
IFERROR(IFERROR(VLOOKUP(A224,[1]EmpMaster!A:F,6,FALSE),VLOOKUP(TEXT(A224,0),[1]EmpMaster!A:F,6,FALSE)),0))</f>
        <v/>
      </c>
      <c r="E224" s="12" t="str">
        <f>IF([1]TimeAttendance!D217="","",
[1]TimeAttendance!D217)</f>
        <v/>
      </c>
      <c r="F224">
        <f t="shared" si="123"/>
        <v>0</v>
      </c>
      <c r="G224" s="12" t="str">
        <f>IF([1]TimeAttendance!E217="","",
[1]TimeAttendance!E217)</f>
        <v/>
      </c>
      <c r="H224">
        <f t="shared" si="123"/>
        <v>0</v>
      </c>
      <c r="I224" s="12" t="str">
        <f>IF([1]TimeAttendance!F217="","",
[1]TimeAttendance!F217)</f>
        <v/>
      </c>
      <c r="J224">
        <f t="shared" si="124"/>
        <v>0</v>
      </c>
      <c r="K224" s="12" t="str">
        <f>IF([1]TimeAttendance!G217="","",
[1]TimeAttendance!G217)</f>
        <v/>
      </c>
      <c r="L224">
        <f t="shared" si="125"/>
        <v>0</v>
      </c>
      <c r="M224" s="12" t="str">
        <f>IF([1]TimeAttendance!H217="","",
[1]TimeAttendance!H217)</f>
        <v/>
      </c>
      <c r="N224">
        <f t="shared" si="125"/>
        <v>0</v>
      </c>
      <c r="O224" s="12" t="str">
        <f>IF([1]TimeAttendance!I217="","",
[1]TimeAttendance!I217)</f>
        <v/>
      </c>
      <c r="P224">
        <f t="shared" si="126"/>
        <v>0</v>
      </c>
      <c r="Q224" s="12" t="str">
        <f>IF([1]TimeAttendance!J217="","",
[1]TimeAttendance!J217)</f>
        <v/>
      </c>
      <c r="R224">
        <f t="shared" si="127"/>
        <v>0</v>
      </c>
      <c r="S224" s="12" t="str">
        <f>IF([1]TimeAttendance!K217="","",
[1]TimeAttendance!K217)</f>
        <v/>
      </c>
      <c r="T224">
        <f t="shared" si="128"/>
        <v>0</v>
      </c>
      <c r="U224" s="12" t="str">
        <f>IF([1]TimeAttendance!L217="","",
[1]TimeAttendance!L217)</f>
        <v/>
      </c>
      <c r="V224" s="34">
        <f t="shared" si="129"/>
        <v>0</v>
      </c>
      <c r="W224" s="12" t="str">
        <f>IF([1]TimeAttendance!M217="","",
[1]TimeAttendance!M217)</f>
        <v/>
      </c>
      <c r="X224">
        <f t="shared" si="130"/>
        <v>0</v>
      </c>
      <c r="Y224" s="12" t="str">
        <f>IF([1]TimeAttendance!N217="","",
[1]TimeAttendance!N217)</f>
        <v/>
      </c>
      <c r="Z224">
        <f t="shared" si="131"/>
        <v>0</v>
      </c>
      <c r="AA224" s="12" t="str">
        <f>IF([1]TimeAttendance!O217="","",
[1]TimeAttendance!O217)</f>
        <v/>
      </c>
      <c r="AB224">
        <f t="shared" si="132"/>
        <v>0</v>
      </c>
      <c r="AC224" s="12" t="str">
        <f>IF([1]TimeAttendance!P217="","",
[1]TimeAttendance!P217)</f>
        <v/>
      </c>
      <c r="AD224">
        <f t="shared" si="133"/>
        <v>0</v>
      </c>
      <c r="AE224" s="12" t="str">
        <f>IF([1]TimeAttendance!Q217="","",
[1]TimeAttendance!Q217)</f>
        <v/>
      </c>
      <c r="AF224">
        <f t="shared" si="134"/>
        <v>0</v>
      </c>
      <c r="AG224" s="12" t="str">
        <f>IF([1]TimeAttendance!R217="","",
[1]TimeAttendance!R217)</f>
        <v/>
      </c>
      <c r="AH224">
        <f t="shared" si="135"/>
        <v>0</v>
      </c>
      <c r="AI224" s="12" t="str">
        <f>IF([1]TimeAttendance!S217="","",
[1]TimeAttendance!S217)</f>
        <v/>
      </c>
      <c r="AJ224">
        <f t="shared" si="136"/>
        <v>0</v>
      </c>
      <c r="AK224" s="12" t="str">
        <f>IF([1]TimeAttendance!T217="","",
[1]TimeAttendance!T217)</f>
        <v/>
      </c>
      <c r="AL224">
        <f t="shared" si="137"/>
        <v>0</v>
      </c>
      <c r="AM224" s="12" t="str">
        <f>IF([1]TimeAttendance!U217="","",
[1]TimeAttendance!U217)</f>
        <v/>
      </c>
      <c r="AN224">
        <f t="shared" si="138"/>
        <v>0</v>
      </c>
      <c r="AO224" s="12" t="str">
        <f>IF([1]TimeAttendance!V217="","",
[1]TimeAttendance!V217)</f>
        <v/>
      </c>
      <c r="AP224">
        <f t="shared" si="139"/>
        <v>0</v>
      </c>
      <c r="AQ224" s="12" t="str">
        <f>IF([1]TimeAttendance!W217="","",
[1]TimeAttendance!W217)</f>
        <v/>
      </c>
      <c r="AR224">
        <f t="shared" si="140"/>
        <v>0</v>
      </c>
      <c r="AS224" s="12" t="str">
        <f>IF([1]TimeAttendance!X217="","",
[1]TimeAttendance!X217)</f>
        <v/>
      </c>
      <c r="AT224">
        <f t="shared" si="141"/>
        <v>0</v>
      </c>
      <c r="AU224" s="12" t="str">
        <f>IF([1]TimeAttendance!Y217="","",
[1]TimeAttendance!Y217)</f>
        <v/>
      </c>
      <c r="AV224">
        <f t="shared" si="142"/>
        <v>0</v>
      </c>
      <c r="AW224" s="12" t="str">
        <f>IF([1]TimeAttendance!Z217="","",
[1]TimeAttendance!Z217)</f>
        <v/>
      </c>
      <c r="AX224">
        <f t="shared" si="143"/>
        <v>0</v>
      </c>
      <c r="AY224" s="12" t="str">
        <f>IF([1]TimeAttendance!AA217="","",
[1]TimeAttendance!AA217)</f>
        <v/>
      </c>
      <c r="AZ224">
        <f t="shared" si="144"/>
        <v>0</v>
      </c>
      <c r="BA224" s="12" t="str">
        <f>IF([1]TimeAttendance!AB217="","",
[1]TimeAttendance!AB217)</f>
        <v/>
      </c>
      <c r="BB224">
        <f t="shared" si="145"/>
        <v>0</v>
      </c>
      <c r="BC224" s="12" t="str">
        <f>IF([1]TimeAttendance!AC217="","",
[1]TimeAttendance!AC217)</f>
        <v/>
      </c>
      <c r="BD224">
        <f t="shared" si="146"/>
        <v>0</v>
      </c>
      <c r="BE224" s="12" t="str">
        <f>IF([1]TimeAttendance!AD217="","",
[1]TimeAttendance!AD217)</f>
        <v/>
      </c>
      <c r="BF224">
        <f t="shared" si="147"/>
        <v>0</v>
      </c>
      <c r="BG224" s="12" t="str">
        <f>IF([1]TimeAttendance!AE217="","",
[1]TimeAttendance!AE217)</f>
        <v/>
      </c>
      <c r="BH224">
        <f t="shared" si="148"/>
        <v>0</v>
      </c>
      <c r="BI224" s="12" t="str">
        <f>IF([1]TimeAttendance!AF217="","",
[1]TimeAttendance!AF217)</f>
        <v/>
      </c>
      <c r="BJ224">
        <f t="shared" si="149"/>
        <v>0</v>
      </c>
      <c r="BK224" s="12" t="str">
        <f>IF([1]TimeAttendance!AG217="","",
[1]TimeAttendance!AG217)</f>
        <v/>
      </c>
      <c r="BL224">
        <f t="shared" si="150"/>
        <v>0</v>
      </c>
      <c r="BM224" s="12" t="str">
        <f>IF([1]TimeAttendance!AH217="","",
[1]TimeAttendance!AH217)</f>
        <v/>
      </c>
      <c r="BN224">
        <f t="shared" si="158"/>
        <v>0</v>
      </c>
      <c r="BO224" t="str">
        <f>IF([1]TimeAttendance!$A217="","",
[1]TimeAttendance!AI217)</f>
        <v/>
      </c>
      <c r="BP224">
        <f t="shared" si="158"/>
        <v>0</v>
      </c>
      <c r="BQ224" t="str">
        <f>IF([1]TimeAttendance!$A217="","",
[1]TimeAttendance!AJ217)</f>
        <v/>
      </c>
      <c r="BR224">
        <f t="shared" si="152"/>
        <v>0</v>
      </c>
      <c r="BS224" t="str">
        <f>IF([1]TimeAttendance!$A217="","",
[1]TimeAttendance!AK217)</f>
        <v/>
      </c>
      <c r="BT224">
        <f t="shared" si="153"/>
        <v>0</v>
      </c>
      <c r="BU224" t="str">
        <f>IF([1]TimeAttendance!$A217="","",
[1]TimeAttendance!AL217)</f>
        <v/>
      </c>
      <c r="BV224">
        <f t="shared" si="159"/>
        <v>0</v>
      </c>
      <c r="BW224" t="str">
        <f>IF([1]TimeAttendance!$A217="","",
[1]TimeAttendance!AM217)</f>
        <v/>
      </c>
      <c r="BX224">
        <f t="shared" si="159"/>
        <v>0</v>
      </c>
      <c r="BY224" t="str">
        <f>IF([1]TimeAttendance!$A217="","",
[1]TimeAttendance!AN217)</f>
        <v/>
      </c>
      <c r="BZ224">
        <f t="shared" si="155"/>
        <v>0</v>
      </c>
      <c r="CA224" t="str">
        <f>IF([1]TimeAttendance!$A217="","",
[1]TimeAttendance!AO217)</f>
        <v/>
      </c>
      <c r="CB224">
        <f t="shared" si="156"/>
        <v>0</v>
      </c>
      <c r="CC224" t="str">
        <f>IF([1]TimeAttendance!$A217="","",
[1]TimeAttendance!AP217)</f>
        <v/>
      </c>
      <c r="CD224">
        <f t="shared" si="157"/>
        <v>0</v>
      </c>
    </row>
    <row r="225" spans="1:82" x14ac:dyDescent="0.35">
      <c r="A225" s="12" t="str">
        <f>IF([1]TimeAttendance!A218="","",
[1]TimeAttendance!A218)</f>
        <v/>
      </c>
      <c r="B225" s="12" t="str">
        <f>IF([1]TimeAttendance!B218="","",
[1]TimeAttendance!B218)</f>
        <v/>
      </c>
      <c r="C225" s="12" t="str">
        <f>IF([1]TimeAttendance!C218="","",
[1]TimeAttendance!C218)</f>
        <v/>
      </c>
      <c r="D225" s="33" t="str">
        <f>IF(A225="","",
IFERROR(IFERROR(VLOOKUP(A225,[1]EmpMaster!A:F,6,FALSE),VLOOKUP(TEXT(A225,0),[1]EmpMaster!A:F,6,FALSE)),0))</f>
        <v/>
      </c>
      <c r="E225" s="12" t="str">
        <f>IF([1]TimeAttendance!D218="","",
[1]TimeAttendance!D218)</f>
        <v/>
      </c>
      <c r="F225">
        <f t="shared" si="123"/>
        <v>0</v>
      </c>
      <c r="G225" s="12" t="str">
        <f>IF([1]TimeAttendance!E218="","",
[1]TimeAttendance!E218)</f>
        <v/>
      </c>
      <c r="H225">
        <f t="shared" si="123"/>
        <v>0</v>
      </c>
      <c r="I225" s="12" t="str">
        <f>IF([1]TimeAttendance!F218="","",
[1]TimeAttendance!F218)</f>
        <v/>
      </c>
      <c r="J225">
        <f t="shared" si="124"/>
        <v>0</v>
      </c>
      <c r="K225" s="12" t="str">
        <f>IF([1]TimeAttendance!G218="","",
[1]TimeAttendance!G218)</f>
        <v/>
      </c>
      <c r="L225">
        <f t="shared" si="125"/>
        <v>0</v>
      </c>
      <c r="M225" s="12" t="str">
        <f>IF([1]TimeAttendance!H218="","",
[1]TimeAttendance!H218)</f>
        <v/>
      </c>
      <c r="N225">
        <f t="shared" si="125"/>
        <v>0</v>
      </c>
      <c r="O225" s="12" t="str">
        <f>IF([1]TimeAttendance!I218="","",
[1]TimeAttendance!I218)</f>
        <v/>
      </c>
      <c r="P225">
        <f t="shared" si="126"/>
        <v>0</v>
      </c>
      <c r="Q225" s="12" t="str">
        <f>IF([1]TimeAttendance!J218="","",
[1]TimeAttendance!J218)</f>
        <v/>
      </c>
      <c r="R225">
        <f t="shared" si="127"/>
        <v>0</v>
      </c>
      <c r="S225" s="12" t="str">
        <f>IF([1]TimeAttendance!K218="","",
[1]TimeAttendance!K218)</f>
        <v/>
      </c>
      <c r="T225">
        <f t="shared" si="128"/>
        <v>0</v>
      </c>
      <c r="U225" s="12" t="str">
        <f>IF([1]TimeAttendance!L218="","",
[1]TimeAttendance!L218)</f>
        <v/>
      </c>
      <c r="V225" s="34">
        <f t="shared" si="129"/>
        <v>0</v>
      </c>
      <c r="W225" s="12" t="str">
        <f>IF([1]TimeAttendance!M218="","",
[1]TimeAttendance!M218)</f>
        <v/>
      </c>
      <c r="X225">
        <f t="shared" si="130"/>
        <v>0</v>
      </c>
      <c r="Y225" s="12" t="str">
        <f>IF([1]TimeAttendance!N218="","",
[1]TimeAttendance!N218)</f>
        <v/>
      </c>
      <c r="Z225">
        <f t="shared" si="131"/>
        <v>0</v>
      </c>
      <c r="AA225" s="12" t="str">
        <f>IF([1]TimeAttendance!O218="","",
[1]TimeAttendance!O218)</f>
        <v/>
      </c>
      <c r="AB225">
        <f t="shared" si="132"/>
        <v>0</v>
      </c>
      <c r="AC225" s="12" t="str">
        <f>IF([1]TimeAttendance!P218="","",
[1]TimeAttendance!P218)</f>
        <v/>
      </c>
      <c r="AD225">
        <f t="shared" si="133"/>
        <v>0</v>
      </c>
      <c r="AE225" s="12" t="str">
        <f>IF([1]TimeAttendance!Q218="","",
[1]TimeAttendance!Q218)</f>
        <v/>
      </c>
      <c r="AF225">
        <f t="shared" si="134"/>
        <v>0</v>
      </c>
      <c r="AG225" s="12" t="str">
        <f>IF([1]TimeAttendance!R218="","",
[1]TimeAttendance!R218)</f>
        <v/>
      </c>
      <c r="AH225">
        <f t="shared" si="135"/>
        <v>0</v>
      </c>
      <c r="AI225" s="12" t="str">
        <f>IF([1]TimeAttendance!S218="","",
[1]TimeAttendance!S218)</f>
        <v/>
      </c>
      <c r="AJ225">
        <f t="shared" si="136"/>
        <v>0</v>
      </c>
      <c r="AK225" s="12" t="str">
        <f>IF([1]TimeAttendance!T218="","",
[1]TimeAttendance!T218)</f>
        <v/>
      </c>
      <c r="AL225">
        <f t="shared" si="137"/>
        <v>0</v>
      </c>
      <c r="AM225" s="12" t="str">
        <f>IF([1]TimeAttendance!U218="","",
[1]TimeAttendance!U218)</f>
        <v/>
      </c>
      <c r="AN225">
        <f t="shared" si="138"/>
        <v>0</v>
      </c>
      <c r="AO225" s="12" t="str">
        <f>IF([1]TimeAttendance!V218="","",
[1]TimeAttendance!V218)</f>
        <v/>
      </c>
      <c r="AP225">
        <f t="shared" si="139"/>
        <v>0</v>
      </c>
      <c r="AQ225" s="12" t="str">
        <f>IF([1]TimeAttendance!W218="","",
[1]TimeAttendance!W218)</f>
        <v/>
      </c>
      <c r="AR225">
        <f t="shared" si="140"/>
        <v>0</v>
      </c>
      <c r="AS225" s="12" t="str">
        <f>IF([1]TimeAttendance!X218="","",
[1]TimeAttendance!X218)</f>
        <v/>
      </c>
      <c r="AT225">
        <f t="shared" si="141"/>
        <v>0</v>
      </c>
      <c r="AU225" s="12" t="str">
        <f>IF([1]TimeAttendance!Y218="","",
[1]TimeAttendance!Y218)</f>
        <v/>
      </c>
      <c r="AV225">
        <f t="shared" si="142"/>
        <v>0</v>
      </c>
      <c r="AW225" s="12" t="str">
        <f>IF([1]TimeAttendance!Z218="","",
[1]TimeAttendance!Z218)</f>
        <v/>
      </c>
      <c r="AX225">
        <f t="shared" si="143"/>
        <v>0</v>
      </c>
      <c r="AY225" s="12" t="str">
        <f>IF([1]TimeAttendance!AA218="","",
[1]TimeAttendance!AA218)</f>
        <v/>
      </c>
      <c r="AZ225">
        <f t="shared" si="144"/>
        <v>0</v>
      </c>
      <c r="BA225" s="12" t="str">
        <f>IF([1]TimeAttendance!AB218="","",
[1]TimeAttendance!AB218)</f>
        <v/>
      </c>
      <c r="BB225">
        <f t="shared" si="145"/>
        <v>0</v>
      </c>
      <c r="BC225" s="12" t="str">
        <f>IF([1]TimeAttendance!AC218="","",
[1]TimeAttendance!AC218)</f>
        <v/>
      </c>
      <c r="BD225">
        <f t="shared" si="146"/>
        <v>0</v>
      </c>
      <c r="BE225" s="12" t="str">
        <f>IF([1]TimeAttendance!AD218="","",
[1]TimeAttendance!AD218)</f>
        <v/>
      </c>
      <c r="BF225">
        <f t="shared" si="147"/>
        <v>0</v>
      </c>
      <c r="BG225" s="12" t="str">
        <f>IF([1]TimeAttendance!AE218="","",
[1]TimeAttendance!AE218)</f>
        <v/>
      </c>
      <c r="BH225">
        <f t="shared" si="148"/>
        <v>0</v>
      </c>
      <c r="BI225" s="12" t="str">
        <f>IF([1]TimeAttendance!AF218="","",
[1]TimeAttendance!AF218)</f>
        <v/>
      </c>
      <c r="BJ225">
        <f t="shared" si="149"/>
        <v>0</v>
      </c>
      <c r="BK225" s="12" t="str">
        <f>IF([1]TimeAttendance!AG218="","",
[1]TimeAttendance!AG218)</f>
        <v/>
      </c>
      <c r="BL225">
        <f t="shared" si="150"/>
        <v>0</v>
      </c>
      <c r="BM225" s="12" t="str">
        <f>IF([1]TimeAttendance!AH218="","",
[1]TimeAttendance!AH218)</f>
        <v/>
      </c>
      <c r="BN225">
        <f t="shared" si="158"/>
        <v>0</v>
      </c>
      <c r="BO225" t="str">
        <f>IF([1]TimeAttendance!$A218="","",
[1]TimeAttendance!AI218)</f>
        <v/>
      </c>
      <c r="BP225">
        <f t="shared" si="158"/>
        <v>0</v>
      </c>
      <c r="BQ225" t="str">
        <f>IF([1]TimeAttendance!$A218="","",
[1]TimeAttendance!AJ218)</f>
        <v/>
      </c>
      <c r="BR225">
        <f t="shared" si="152"/>
        <v>0</v>
      </c>
      <c r="BS225" t="str">
        <f>IF([1]TimeAttendance!$A218="","",
[1]TimeAttendance!AK218)</f>
        <v/>
      </c>
      <c r="BT225">
        <f t="shared" si="153"/>
        <v>0</v>
      </c>
      <c r="BU225" t="str">
        <f>IF([1]TimeAttendance!$A218="","",
[1]TimeAttendance!AL218)</f>
        <v/>
      </c>
      <c r="BV225">
        <f t="shared" si="159"/>
        <v>0</v>
      </c>
      <c r="BW225" t="str">
        <f>IF([1]TimeAttendance!$A218="","",
[1]TimeAttendance!AM218)</f>
        <v/>
      </c>
      <c r="BX225">
        <f t="shared" si="159"/>
        <v>0</v>
      </c>
      <c r="BY225" t="str">
        <f>IF([1]TimeAttendance!$A218="","",
[1]TimeAttendance!AN218)</f>
        <v/>
      </c>
      <c r="BZ225">
        <f t="shared" si="155"/>
        <v>0</v>
      </c>
      <c r="CA225" t="str">
        <f>IF([1]TimeAttendance!$A218="","",
[1]TimeAttendance!AO218)</f>
        <v/>
      </c>
      <c r="CB225">
        <f t="shared" si="156"/>
        <v>0</v>
      </c>
      <c r="CC225" t="str">
        <f>IF([1]TimeAttendance!$A218="","",
[1]TimeAttendance!AP218)</f>
        <v/>
      </c>
      <c r="CD225">
        <f t="shared" si="157"/>
        <v>0</v>
      </c>
    </row>
    <row r="226" spans="1:82" x14ac:dyDescent="0.35">
      <c r="A226" s="12" t="str">
        <f>IF([1]TimeAttendance!A219="","",
[1]TimeAttendance!A219)</f>
        <v/>
      </c>
      <c r="B226" s="12" t="str">
        <f>IF([1]TimeAttendance!B219="","",
[1]TimeAttendance!B219)</f>
        <v/>
      </c>
      <c r="C226" s="12" t="str">
        <f>IF([1]TimeAttendance!C219="","",
[1]TimeAttendance!C219)</f>
        <v/>
      </c>
      <c r="D226" s="33" t="str">
        <f>IF(A226="","",
IFERROR(IFERROR(VLOOKUP(A226,[1]EmpMaster!A:F,6,FALSE),VLOOKUP(TEXT(A226,0),[1]EmpMaster!A:F,6,FALSE)),0))</f>
        <v/>
      </c>
      <c r="E226" s="12" t="str">
        <f>IF([1]TimeAttendance!D219="","",
[1]TimeAttendance!D219)</f>
        <v/>
      </c>
      <c r="F226">
        <f t="shared" si="123"/>
        <v>0</v>
      </c>
      <c r="G226" s="12" t="str">
        <f>IF([1]TimeAttendance!E219="","",
[1]TimeAttendance!E219)</f>
        <v/>
      </c>
      <c r="H226">
        <f t="shared" si="123"/>
        <v>0</v>
      </c>
      <c r="I226" s="12" t="str">
        <f>IF([1]TimeAttendance!F219="","",
[1]TimeAttendance!F219)</f>
        <v/>
      </c>
      <c r="J226">
        <f t="shared" si="124"/>
        <v>0</v>
      </c>
      <c r="K226" s="12" t="str">
        <f>IF([1]TimeAttendance!G219="","",
[1]TimeAttendance!G219)</f>
        <v/>
      </c>
      <c r="L226">
        <f t="shared" si="125"/>
        <v>0</v>
      </c>
      <c r="M226" s="12" t="str">
        <f>IF([1]TimeAttendance!H219="","",
[1]TimeAttendance!H219)</f>
        <v/>
      </c>
      <c r="N226">
        <f t="shared" si="125"/>
        <v>0</v>
      </c>
      <c r="O226" s="12" t="str">
        <f>IF([1]TimeAttendance!I219="","",
[1]TimeAttendance!I219)</f>
        <v/>
      </c>
      <c r="P226">
        <f t="shared" si="126"/>
        <v>0</v>
      </c>
      <c r="Q226" s="12" t="str">
        <f>IF([1]TimeAttendance!J219="","",
[1]TimeAttendance!J219)</f>
        <v/>
      </c>
      <c r="R226">
        <f t="shared" si="127"/>
        <v>0</v>
      </c>
      <c r="S226" s="12" t="str">
        <f>IF([1]TimeAttendance!K219="","",
[1]TimeAttendance!K219)</f>
        <v/>
      </c>
      <c r="T226">
        <f t="shared" si="128"/>
        <v>0</v>
      </c>
      <c r="U226" s="12" t="str">
        <f>IF([1]TimeAttendance!L219="","",
[1]TimeAttendance!L219)</f>
        <v/>
      </c>
      <c r="V226" s="34">
        <f t="shared" si="129"/>
        <v>0</v>
      </c>
      <c r="W226" s="12" t="str">
        <f>IF([1]TimeAttendance!M219="","",
[1]TimeAttendance!M219)</f>
        <v/>
      </c>
      <c r="X226">
        <f t="shared" si="130"/>
        <v>0</v>
      </c>
      <c r="Y226" s="12" t="str">
        <f>IF([1]TimeAttendance!N219="","",
[1]TimeAttendance!N219)</f>
        <v/>
      </c>
      <c r="Z226">
        <f t="shared" si="131"/>
        <v>0</v>
      </c>
      <c r="AA226" s="12" t="str">
        <f>IF([1]TimeAttendance!O219="","",
[1]TimeAttendance!O219)</f>
        <v/>
      </c>
      <c r="AB226">
        <f t="shared" si="132"/>
        <v>0</v>
      </c>
      <c r="AC226" s="12" t="str">
        <f>IF([1]TimeAttendance!P219="","",
[1]TimeAttendance!P219)</f>
        <v/>
      </c>
      <c r="AD226">
        <f t="shared" si="133"/>
        <v>0</v>
      </c>
      <c r="AE226" s="12" t="str">
        <f>IF([1]TimeAttendance!Q219="","",
[1]TimeAttendance!Q219)</f>
        <v/>
      </c>
      <c r="AF226">
        <f t="shared" si="134"/>
        <v>0</v>
      </c>
      <c r="AG226" s="12" t="str">
        <f>IF([1]TimeAttendance!R219="","",
[1]TimeAttendance!R219)</f>
        <v/>
      </c>
      <c r="AH226">
        <f t="shared" si="135"/>
        <v>0</v>
      </c>
      <c r="AI226" s="12" t="str">
        <f>IF([1]TimeAttendance!S219="","",
[1]TimeAttendance!S219)</f>
        <v/>
      </c>
      <c r="AJ226">
        <f t="shared" si="136"/>
        <v>0</v>
      </c>
      <c r="AK226" s="12" t="str">
        <f>IF([1]TimeAttendance!T219="","",
[1]TimeAttendance!T219)</f>
        <v/>
      </c>
      <c r="AL226">
        <f t="shared" si="137"/>
        <v>0</v>
      </c>
      <c r="AM226" s="12" t="str">
        <f>IF([1]TimeAttendance!U219="","",
[1]TimeAttendance!U219)</f>
        <v/>
      </c>
      <c r="AN226">
        <f t="shared" si="138"/>
        <v>0</v>
      </c>
      <c r="AO226" s="12" t="str">
        <f>IF([1]TimeAttendance!V219="","",
[1]TimeAttendance!V219)</f>
        <v/>
      </c>
      <c r="AP226">
        <f t="shared" si="139"/>
        <v>0</v>
      </c>
      <c r="AQ226" s="12" t="str">
        <f>IF([1]TimeAttendance!W219="","",
[1]TimeAttendance!W219)</f>
        <v/>
      </c>
      <c r="AR226">
        <f t="shared" si="140"/>
        <v>0</v>
      </c>
      <c r="AS226" s="12" t="str">
        <f>IF([1]TimeAttendance!X219="","",
[1]TimeAttendance!X219)</f>
        <v/>
      </c>
      <c r="AT226">
        <f t="shared" si="141"/>
        <v>0</v>
      </c>
      <c r="AU226" s="12" t="str">
        <f>IF([1]TimeAttendance!Y219="","",
[1]TimeAttendance!Y219)</f>
        <v/>
      </c>
      <c r="AV226">
        <f t="shared" si="142"/>
        <v>0</v>
      </c>
      <c r="AW226" s="12" t="str">
        <f>IF([1]TimeAttendance!Z219="","",
[1]TimeAttendance!Z219)</f>
        <v/>
      </c>
      <c r="AX226">
        <f t="shared" si="143"/>
        <v>0</v>
      </c>
      <c r="AY226" s="12" t="str">
        <f>IF([1]TimeAttendance!AA219="","",
[1]TimeAttendance!AA219)</f>
        <v/>
      </c>
      <c r="AZ226">
        <f t="shared" si="144"/>
        <v>0</v>
      </c>
      <c r="BA226" s="12" t="str">
        <f>IF([1]TimeAttendance!AB219="","",
[1]TimeAttendance!AB219)</f>
        <v/>
      </c>
      <c r="BB226">
        <f t="shared" si="145"/>
        <v>0</v>
      </c>
      <c r="BC226" s="12" t="str">
        <f>IF([1]TimeAttendance!AC219="","",
[1]TimeAttendance!AC219)</f>
        <v/>
      </c>
      <c r="BD226">
        <f t="shared" si="146"/>
        <v>0</v>
      </c>
      <c r="BE226" s="12" t="str">
        <f>IF([1]TimeAttendance!AD219="","",
[1]TimeAttendance!AD219)</f>
        <v/>
      </c>
      <c r="BF226">
        <f t="shared" si="147"/>
        <v>0</v>
      </c>
      <c r="BG226" s="12" t="str">
        <f>IF([1]TimeAttendance!AE219="","",
[1]TimeAttendance!AE219)</f>
        <v/>
      </c>
      <c r="BH226">
        <f t="shared" si="148"/>
        <v>0</v>
      </c>
      <c r="BI226" s="12" t="str">
        <f>IF([1]TimeAttendance!AF219="","",
[1]TimeAttendance!AF219)</f>
        <v/>
      </c>
      <c r="BJ226">
        <f t="shared" si="149"/>
        <v>0</v>
      </c>
      <c r="BK226" s="12" t="str">
        <f>IF([1]TimeAttendance!AG219="","",
[1]TimeAttendance!AG219)</f>
        <v/>
      </c>
      <c r="BL226">
        <f t="shared" si="150"/>
        <v>0</v>
      </c>
      <c r="BM226" s="12" t="str">
        <f>IF([1]TimeAttendance!AH219="","",
[1]TimeAttendance!AH219)</f>
        <v/>
      </c>
      <c r="BN226">
        <f t="shared" si="158"/>
        <v>0</v>
      </c>
      <c r="BO226" t="str">
        <f>IF([1]TimeAttendance!$A219="","",
[1]TimeAttendance!AI219)</f>
        <v/>
      </c>
      <c r="BP226">
        <f t="shared" si="158"/>
        <v>0</v>
      </c>
      <c r="BQ226" t="str">
        <f>IF([1]TimeAttendance!$A219="","",
[1]TimeAttendance!AJ219)</f>
        <v/>
      </c>
      <c r="BR226">
        <f t="shared" si="152"/>
        <v>0</v>
      </c>
      <c r="BS226" t="str">
        <f>IF([1]TimeAttendance!$A219="","",
[1]TimeAttendance!AK219)</f>
        <v/>
      </c>
      <c r="BT226">
        <f t="shared" si="153"/>
        <v>0</v>
      </c>
      <c r="BU226" t="str">
        <f>IF([1]TimeAttendance!$A219="","",
[1]TimeAttendance!AL219)</f>
        <v/>
      </c>
      <c r="BV226">
        <f t="shared" si="159"/>
        <v>0</v>
      </c>
      <c r="BW226" t="str">
        <f>IF([1]TimeAttendance!$A219="","",
[1]TimeAttendance!AM219)</f>
        <v/>
      </c>
      <c r="BX226">
        <f t="shared" si="159"/>
        <v>0</v>
      </c>
      <c r="BY226" t="str">
        <f>IF([1]TimeAttendance!$A219="","",
[1]TimeAttendance!AN219)</f>
        <v/>
      </c>
      <c r="BZ226">
        <f t="shared" si="155"/>
        <v>0</v>
      </c>
      <c r="CA226" t="str">
        <f>IF([1]TimeAttendance!$A219="","",
[1]TimeAttendance!AO219)</f>
        <v/>
      </c>
      <c r="CB226">
        <f t="shared" si="156"/>
        <v>0</v>
      </c>
      <c r="CC226" t="str">
        <f>IF([1]TimeAttendance!$A219="","",
[1]TimeAttendance!AP219)</f>
        <v/>
      </c>
      <c r="CD226">
        <f t="shared" si="157"/>
        <v>0</v>
      </c>
    </row>
    <row r="227" spans="1:82" x14ac:dyDescent="0.35">
      <c r="A227" s="12" t="str">
        <f>IF([1]TimeAttendance!A220="","",
[1]TimeAttendance!A220)</f>
        <v/>
      </c>
      <c r="B227" s="12" t="str">
        <f>IF([1]TimeAttendance!B220="","",
[1]TimeAttendance!B220)</f>
        <v/>
      </c>
      <c r="C227" s="12" t="str">
        <f>IF([1]TimeAttendance!C220="","",
[1]TimeAttendance!C220)</f>
        <v/>
      </c>
      <c r="D227" s="33" t="str">
        <f>IF(A227="","",
IFERROR(IFERROR(VLOOKUP(A227,[1]EmpMaster!A:F,6,FALSE),VLOOKUP(TEXT(A227,0),[1]EmpMaster!A:F,6,FALSE)),0))</f>
        <v/>
      </c>
      <c r="E227" s="12" t="str">
        <f>IF([1]TimeAttendance!D220="","",
[1]TimeAttendance!D220)</f>
        <v/>
      </c>
      <c r="F227">
        <f t="shared" si="123"/>
        <v>0</v>
      </c>
      <c r="G227" s="12" t="str">
        <f>IF([1]TimeAttendance!E220="","",
[1]TimeAttendance!E220)</f>
        <v/>
      </c>
      <c r="H227">
        <f t="shared" si="123"/>
        <v>0</v>
      </c>
      <c r="I227" s="12" t="str">
        <f>IF([1]TimeAttendance!F220="","",
[1]TimeAttendance!F220)</f>
        <v/>
      </c>
      <c r="J227">
        <f t="shared" si="124"/>
        <v>0</v>
      </c>
      <c r="K227" s="12" t="str">
        <f>IF([1]TimeAttendance!G220="","",
[1]TimeAttendance!G220)</f>
        <v/>
      </c>
      <c r="L227">
        <f t="shared" si="125"/>
        <v>0</v>
      </c>
      <c r="M227" s="12" t="str">
        <f>IF([1]TimeAttendance!H220="","",
[1]TimeAttendance!H220)</f>
        <v/>
      </c>
      <c r="N227">
        <f t="shared" si="125"/>
        <v>0</v>
      </c>
      <c r="O227" s="12" t="str">
        <f>IF([1]TimeAttendance!I220="","",
[1]TimeAttendance!I220)</f>
        <v/>
      </c>
      <c r="P227">
        <f t="shared" si="126"/>
        <v>0</v>
      </c>
      <c r="Q227" s="12" t="str">
        <f>IF([1]TimeAttendance!J220="","",
[1]TimeAttendance!J220)</f>
        <v/>
      </c>
      <c r="R227">
        <f t="shared" si="127"/>
        <v>0</v>
      </c>
      <c r="S227" s="12" t="str">
        <f>IF([1]TimeAttendance!K220="","",
[1]TimeAttendance!K220)</f>
        <v/>
      </c>
      <c r="T227">
        <f t="shared" si="128"/>
        <v>0</v>
      </c>
      <c r="U227" s="12" t="str">
        <f>IF([1]TimeAttendance!L220="","",
[1]TimeAttendance!L220)</f>
        <v/>
      </c>
      <c r="V227" s="34">
        <f t="shared" si="129"/>
        <v>0</v>
      </c>
      <c r="W227" s="12" t="str">
        <f>IF([1]TimeAttendance!M220="","",
[1]TimeAttendance!M220)</f>
        <v/>
      </c>
      <c r="X227">
        <f t="shared" si="130"/>
        <v>0</v>
      </c>
      <c r="Y227" s="12" t="str">
        <f>IF([1]TimeAttendance!N220="","",
[1]TimeAttendance!N220)</f>
        <v/>
      </c>
      <c r="Z227">
        <f t="shared" si="131"/>
        <v>0</v>
      </c>
      <c r="AA227" s="12" t="str">
        <f>IF([1]TimeAttendance!O220="","",
[1]TimeAttendance!O220)</f>
        <v/>
      </c>
      <c r="AB227">
        <f t="shared" si="132"/>
        <v>0</v>
      </c>
      <c r="AC227" s="12" t="str">
        <f>IF([1]TimeAttendance!P220="","",
[1]TimeAttendance!P220)</f>
        <v/>
      </c>
      <c r="AD227">
        <f t="shared" si="133"/>
        <v>0</v>
      </c>
      <c r="AE227" s="12" t="str">
        <f>IF([1]TimeAttendance!Q220="","",
[1]TimeAttendance!Q220)</f>
        <v/>
      </c>
      <c r="AF227">
        <f t="shared" si="134"/>
        <v>0</v>
      </c>
      <c r="AG227" s="12" t="str">
        <f>IF([1]TimeAttendance!R220="","",
[1]TimeAttendance!R220)</f>
        <v/>
      </c>
      <c r="AH227">
        <f t="shared" si="135"/>
        <v>0</v>
      </c>
      <c r="AI227" s="12" t="str">
        <f>IF([1]TimeAttendance!S220="","",
[1]TimeAttendance!S220)</f>
        <v/>
      </c>
      <c r="AJ227">
        <f t="shared" si="136"/>
        <v>0</v>
      </c>
      <c r="AK227" s="12" t="str">
        <f>IF([1]TimeAttendance!T220="","",
[1]TimeAttendance!T220)</f>
        <v/>
      </c>
      <c r="AL227">
        <f t="shared" si="137"/>
        <v>0</v>
      </c>
      <c r="AM227" s="12" t="str">
        <f>IF([1]TimeAttendance!U220="","",
[1]TimeAttendance!U220)</f>
        <v/>
      </c>
      <c r="AN227">
        <f t="shared" si="138"/>
        <v>0</v>
      </c>
      <c r="AO227" s="12" t="str">
        <f>IF([1]TimeAttendance!V220="","",
[1]TimeAttendance!V220)</f>
        <v/>
      </c>
      <c r="AP227">
        <f t="shared" si="139"/>
        <v>0</v>
      </c>
      <c r="AQ227" s="12" t="str">
        <f>IF([1]TimeAttendance!W220="","",
[1]TimeAttendance!W220)</f>
        <v/>
      </c>
      <c r="AR227">
        <f t="shared" si="140"/>
        <v>0</v>
      </c>
      <c r="AS227" s="12" t="str">
        <f>IF([1]TimeAttendance!X220="","",
[1]TimeAttendance!X220)</f>
        <v/>
      </c>
      <c r="AT227">
        <f t="shared" si="141"/>
        <v>0</v>
      </c>
      <c r="AU227" s="12" t="str">
        <f>IF([1]TimeAttendance!Y220="","",
[1]TimeAttendance!Y220)</f>
        <v/>
      </c>
      <c r="AV227">
        <f t="shared" si="142"/>
        <v>0</v>
      </c>
      <c r="AW227" s="12" t="str">
        <f>IF([1]TimeAttendance!Z220="","",
[1]TimeAttendance!Z220)</f>
        <v/>
      </c>
      <c r="AX227">
        <f t="shared" si="143"/>
        <v>0</v>
      </c>
      <c r="AY227" s="12" t="str">
        <f>IF([1]TimeAttendance!AA220="","",
[1]TimeAttendance!AA220)</f>
        <v/>
      </c>
      <c r="AZ227">
        <f t="shared" si="144"/>
        <v>0</v>
      </c>
      <c r="BA227" s="12" t="str">
        <f>IF([1]TimeAttendance!AB220="","",
[1]TimeAttendance!AB220)</f>
        <v/>
      </c>
      <c r="BB227">
        <f t="shared" si="145"/>
        <v>0</v>
      </c>
      <c r="BC227" s="12" t="str">
        <f>IF([1]TimeAttendance!AC220="","",
[1]TimeAttendance!AC220)</f>
        <v/>
      </c>
      <c r="BD227">
        <f t="shared" si="146"/>
        <v>0</v>
      </c>
      <c r="BE227" s="12" t="str">
        <f>IF([1]TimeAttendance!AD220="","",
[1]TimeAttendance!AD220)</f>
        <v/>
      </c>
      <c r="BF227">
        <f t="shared" si="147"/>
        <v>0</v>
      </c>
      <c r="BG227" s="12" t="str">
        <f>IF([1]TimeAttendance!AE220="","",
[1]TimeAttendance!AE220)</f>
        <v/>
      </c>
      <c r="BH227">
        <f t="shared" si="148"/>
        <v>0</v>
      </c>
      <c r="BI227" s="12" t="str">
        <f>IF([1]TimeAttendance!AF220="","",
[1]TimeAttendance!AF220)</f>
        <v/>
      </c>
      <c r="BJ227">
        <f t="shared" si="149"/>
        <v>0</v>
      </c>
      <c r="BK227" s="12" t="str">
        <f>IF([1]TimeAttendance!AG220="","",
[1]TimeAttendance!AG220)</f>
        <v/>
      </c>
      <c r="BL227">
        <f t="shared" si="150"/>
        <v>0</v>
      </c>
      <c r="BM227" s="12" t="str">
        <f>IF([1]TimeAttendance!AH220="","",
[1]TimeAttendance!AH220)</f>
        <v/>
      </c>
      <c r="BN227">
        <f t="shared" si="158"/>
        <v>0</v>
      </c>
      <c r="BO227" t="str">
        <f>IF([1]TimeAttendance!$A220="","",
[1]TimeAttendance!AI220)</f>
        <v/>
      </c>
      <c r="BP227">
        <f t="shared" si="158"/>
        <v>0</v>
      </c>
      <c r="BQ227" t="str">
        <f>IF([1]TimeAttendance!$A220="","",
[1]TimeAttendance!AJ220)</f>
        <v/>
      </c>
      <c r="BR227">
        <f t="shared" si="152"/>
        <v>0</v>
      </c>
      <c r="BS227" t="str">
        <f>IF([1]TimeAttendance!$A220="","",
[1]TimeAttendance!AK220)</f>
        <v/>
      </c>
      <c r="BT227">
        <f t="shared" si="153"/>
        <v>0</v>
      </c>
      <c r="BU227" t="str">
        <f>IF([1]TimeAttendance!$A220="","",
[1]TimeAttendance!AL220)</f>
        <v/>
      </c>
      <c r="BV227">
        <f t="shared" si="159"/>
        <v>0</v>
      </c>
      <c r="BW227" t="str">
        <f>IF([1]TimeAttendance!$A220="","",
[1]TimeAttendance!AM220)</f>
        <v/>
      </c>
      <c r="BX227">
        <f t="shared" si="159"/>
        <v>0</v>
      </c>
      <c r="BY227" t="str">
        <f>IF([1]TimeAttendance!$A220="","",
[1]TimeAttendance!AN220)</f>
        <v/>
      </c>
      <c r="BZ227">
        <f t="shared" si="155"/>
        <v>0</v>
      </c>
      <c r="CA227" t="str">
        <f>IF([1]TimeAttendance!$A220="","",
[1]TimeAttendance!AO220)</f>
        <v/>
      </c>
      <c r="CB227">
        <f t="shared" si="156"/>
        <v>0</v>
      </c>
      <c r="CC227" t="str">
        <f>IF([1]TimeAttendance!$A220="","",
[1]TimeAttendance!AP220)</f>
        <v/>
      </c>
      <c r="CD227">
        <f t="shared" si="157"/>
        <v>0</v>
      </c>
    </row>
    <row r="228" spans="1:82" x14ac:dyDescent="0.35">
      <c r="A228" s="12" t="str">
        <f>IF([1]TimeAttendance!A221="","",
[1]TimeAttendance!A221)</f>
        <v/>
      </c>
      <c r="B228" s="12" t="str">
        <f>IF([1]TimeAttendance!B221="","",
[1]TimeAttendance!B221)</f>
        <v/>
      </c>
      <c r="C228" s="12" t="str">
        <f>IF([1]TimeAttendance!C221="","",
[1]TimeAttendance!C221)</f>
        <v/>
      </c>
      <c r="D228" s="33" t="str">
        <f>IF(A228="","",
IFERROR(IFERROR(VLOOKUP(A228,[1]EmpMaster!A:F,6,FALSE),VLOOKUP(TEXT(A228,0),[1]EmpMaster!A:F,6,FALSE)),0))</f>
        <v/>
      </c>
      <c r="E228" s="12" t="str">
        <f>IF([1]TimeAttendance!D221="","",
[1]TimeAttendance!D221)</f>
        <v/>
      </c>
      <c r="F228">
        <f t="shared" si="123"/>
        <v>0</v>
      </c>
      <c r="G228" s="12" t="str">
        <f>IF([1]TimeAttendance!E221="","",
[1]TimeAttendance!E221)</f>
        <v/>
      </c>
      <c r="H228">
        <f t="shared" si="123"/>
        <v>0</v>
      </c>
      <c r="I228" s="12" t="str">
        <f>IF([1]TimeAttendance!F221="","",
[1]TimeAttendance!F221)</f>
        <v/>
      </c>
      <c r="J228">
        <f t="shared" si="124"/>
        <v>0</v>
      </c>
      <c r="K228" s="12" t="str">
        <f>IF([1]TimeAttendance!G221="","",
[1]TimeAttendance!G221)</f>
        <v/>
      </c>
      <c r="L228">
        <f t="shared" si="125"/>
        <v>0</v>
      </c>
      <c r="M228" s="12" t="str">
        <f>IF([1]TimeAttendance!H221="","",
[1]TimeAttendance!H221)</f>
        <v/>
      </c>
      <c r="N228">
        <f t="shared" si="125"/>
        <v>0</v>
      </c>
      <c r="O228" s="12" t="str">
        <f>IF([1]TimeAttendance!I221="","",
[1]TimeAttendance!I221)</f>
        <v/>
      </c>
      <c r="P228">
        <f t="shared" si="126"/>
        <v>0</v>
      </c>
      <c r="Q228" s="12" t="str">
        <f>IF([1]TimeAttendance!J221="","",
[1]TimeAttendance!J221)</f>
        <v/>
      </c>
      <c r="R228">
        <f t="shared" si="127"/>
        <v>0</v>
      </c>
      <c r="S228" s="12" t="str">
        <f>IF([1]TimeAttendance!K221="","",
[1]TimeAttendance!K221)</f>
        <v/>
      </c>
      <c r="T228">
        <f t="shared" si="128"/>
        <v>0</v>
      </c>
      <c r="U228" s="12" t="str">
        <f>IF([1]TimeAttendance!L221="","",
[1]TimeAttendance!L221)</f>
        <v/>
      </c>
      <c r="V228" s="34">
        <f t="shared" si="129"/>
        <v>0</v>
      </c>
      <c r="W228" s="12" t="str">
        <f>IF([1]TimeAttendance!M221="","",
[1]TimeAttendance!M221)</f>
        <v/>
      </c>
      <c r="X228">
        <f t="shared" si="130"/>
        <v>0</v>
      </c>
      <c r="Y228" s="12" t="str">
        <f>IF([1]TimeAttendance!N221="","",
[1]TimeAttendance!N221)</f>
        <v/>
      </c>
      <c r="Z228">
        <f t="shared" si="131"/>
        <v>0</v>
      </c>
      <c r="AA228" s="12" t="str">
        <f>IF([1]TimeAttendance!O221="","",
[1]TimeAttendance!O221)</f>
        <v/>
      </c>
      <c r="AB228">
        <f t="shared" si="132"/>
        <v>0</v>
      </c>
      <c r="AC228" s="12" t="str">
        <f>IF([1]TimeAttendance!P221="","",
[1]TimeAttendance!P221)</f>
        <v/>
      </c>
      <c r="AD228">
        <f t="shared" si="133"/>
        <v>0</v>
      </c>
      <c r="AE228" s="12" t="str">
        <f>IF([1]TimeAttendance!Q221="","",
[1]TimeAttendance!Q221)</f>
        <v/>
      </c>
      <c r="AF228">
        <f t="shared" si="134"/>
        <v>0</v>
      </c>
      <c r="AG228" s="12" t="str">
        <f>IF([1]TimeAttendance!R221="","",
[1]TimeAttendance!R221)</f>
        <v/>
      </c>
      <c r="AH228">
        <f t="shared" si="135"/>
        <v>0</v>
      </c>
      <c r="AI228" s="12" t="str">
        <f>IF([1]TimeAttendance!S221="","",
[1]TimeAttendance!S221)</f>
        <v/>
      </c>
      <c r="AJ228">
        <f t="shared" si="136"/>
        <v>0</v>
      </c>
      <c r="AK228" s="12" t="str">
        <f>IF([1]TimeAttendance!T221="","",
[1]TimeAttendance!T221)</f>
        <v/>
      </c>
      <c r="AL228">
        <f t="shared" si="137"/>
        <v>0</v>
      </c>
      <c r="AM228" s="12" t="str">
        <f>IF([1]TimeAttendance!U221="","",
[1]TimeAttendance!U221)</f>
        <v/>
      </c>
      <c r="AN228">
        <f t="shared" si="138"/>
        <v>0</v>
      </c>
      <c r="AO228" s="12" t="str">
        <f>IF([1]TimeAttendance!V221="","",
[1]TimeAttendance!V221)</f>
        <v/>
      </c>
      <c r="AP228">
        <f t="shared" si="139"/>
        <v>0</v>
      </c>
      <c r="AQ228" s="12" t="str">
        <f>IF([1]TimeAttendance!W221="","",
[1]TimeAttendance!W221)</f>
        <v/>
      </c>
      <c r="AR228">
        <f t="shared" si="140"/>
        <v>0</v>
      </c>
      <c r="AS228" s="12" t="str">
        <f>IF([1]TimeAttendance!X221="","",
[1]TimeAttendance!X221)</f>
        <v/>
      </c>
      <c r="AT228">
        <f t="shared" si="141"/>
        <v>0</v>
      </c>
      <c r="AU228" s="12" t="str">
        <f>IF([1]TimeAttendance!Y221="","",
[1]TimeAttendance!Y221)</f>
        <v/>
      </c>
      <c r="AV228">
        <f t="shared" si="142"/>
        <v>0</v>
      </c>
      <c r="AW228" s="12" t="str">
        <f>IF([1]TimeAttendance!Z221="","",
[1]TimeAttendance!Z221)</f>
        <v/>
      </c>
      <c r="AX228">
        <f t="shared" si="143"/>
        <v>0</v>
      </c>
      <c r="AY228" s="12" t="str">
        <f>IF([1]TimeAttendance!AA221="","",
[1]TimeAttendance!AA221)</f>
        <v/>
      </c>
      <c r="AZ228">
        <f t="shared" si="144"/>
        <v>0</v>
      </c>
      <c r="BA228" s="12" t="str">
        <f>IF([1]TimeAttendance!AB221="","",
[1]TimeAttendance!AB221)</f>
        <v/>
      </c>
      <c r="BB228">
        <f t="shared" si="145"/>
        <v>0</v>
      </c>
      <c r="BC228" s="12" t="str">
        <f>IF([1]TimeAttendance!AC221="","",
[1]TimeAttendance!AC221)</f>
        <v/>
      </c>
      <c r="BD228">
        <f t="shared" si="146"/>
        <v>0</v>
      </c>
      <c r="BE228" s="12" t="str">
        <f>IF([1]TimeAttendance!AD221="","",
[1]TimeAttendance!AD221)</f>
        <v/>
      </c>
      <c r="BF228">
        <f t="shared" si="147"/>
        <v>0</v>
      </c>
      <c r="BG228" s="12" t="str">
        <f>IF([1]TimeAttendance!AE221="","",
[1]TimeAttendance!AE221)</f>
        <v/>
      </c>
      <c r="BH228">
        <f t="shared" si="148"/>
        <v>0</v>
      </c>
      <c r="BI228" s="12" t="str">
        <f>IF([1]TimeAttendance!AF221="","",
[1]TimeAttendance!AF221)</f>
        <v/>
      </c>
      <c r="BJ228">
        <f t="shared" si="149"/>
        <v>0</v>
      </c>
      <c r="BK228" s="12" t="str">
        <f>IF([1]TimeAttendance!AG221="","",
[1]TimeAttendance!AG221)</f>
        <v/>
      </c>
      <c r="BL228">
        <f t="shared" si="150"/>
        <v>0</v>
      </c>
      <c r="BM228" s="12" t="str">
        <f>IF([1]TimeAttendance!AH221="","",
[1]TimeAttendance!AH221)</f>
        <v/>
      </c>
      <c r="BN228">
        <f t="shared" si="158"/>
        <v>0</v>
      </c>
      <c r="BO228" t="str">
        <f>IF([1]TimeAttendance!$A221="","",
[1]TimeAttendance!AI221)</f>
        <v/>
      </c>
      <c r="BP228">
        <f t="shared" si="158"/>
        <v>0</v>
      </c>
      <c r="BQ228" t="str">
        <f>IF([1]TimeAttendance!$A221="","",
[1]TimeAttendance!AJ221)</f>
        <v/>
      </c>
      <c r="BR228">
        <f t="shared" si="152"/>
        <v>0</v>
      </c>
      <c r="BS228" t="str">
        <f>IF([1]TimeAttendance!$A221="","",
[1]TimeAttendance!AK221)</f>
        <v/>
      </c>
      <c r="BT228">
        <f t="shared" si="153"/>
        <v>0</v>
      </c>
      <c r="BU228" t="str">
        <f>IF([1]TimeAttendance!$A221="","",
[1]TimeAttendance!AL221)</f>
        <v/>
      </c>
      <c r="BV228">
        <f t="shared" si="159"/>
        <v>0</v>
      </c>
      <c r="BW228" t="str">
        <f>IF([1]TimeAttendance!$A221="","",
[1]TimeAttendance!AM221)</f>
        <v/>
      </c>
      <c r="BX228">
        <f t="shared" si="159"/>
        <v>0</v>
      </c>
      <c r="BY228" t="str">
        <f>IF([1]TimeAttendance!$A221="","",
[1]TimeAttendance!AN221)</f>
        <v/>
      </c>
      <c r="BZ228">
        <f t="shared" si="155"/>
        <v>0</v>
      </c>
      <c r="CA228" t="str">
        <f>IF([1]TimeAttendance!$A221="","",
[1]TimeAttendance!AO221)</f>
        <v/>
      </c>
      <c r="CB228">
        <f t="shared" si="156"/>
        <v>0</v>
      </c>
      <c r="CC228" t="str">
        <f>IF([1]TimeAttendance!$A221="","",
[1]TimeAttendance!AP221)</f>
        <v/>
      </c>
      <c r="CD228">
        <f t="shared" si="157"/>
        <v>0</v>
      </c>
    </row>
    <row r="229" spans="1:82" x14ac:dyDescent="0.35">
      <c r="A229" s="12" t="str">
        <f>IF([1]TimeAttendance!A222="","",
[1]TimeAttendance!A222)</f>
        <v/>
      </c>
      <c r="B229" s="12" t="str">
        <f>IF([1]TimeAttendance!B222="","",
[1]TimeAttendance!B222)</f>
        <v/>
      </c>
      <c r="C229" s="12" t="str">
        <f>IF([1]TimeAttendance!C222="","",
[1]TimeAttendance!C222)</f>
        <v/>
      </c>
      <c r="D229" s="33" t="str">
        <f>IF(A229="","",
IFERROR(IFERROR(VLOOKUP(A229,[1]EmpMaster!A:F,6,FALSE),VLOOKUP(TEXT(A229,0),[1]EmpMaster!A:F,6,FALSE)),0))</f>
        <v/>
      </c>
      <c r="E229" s="12" t="str">
        <f>IF([1]TimeAttendance!D222="","",
[1]TimeAttendance!D222)</f>
        <v/>
      </c>
      <c r="F229">
        <f t="shared" si="123"/>
        <v>0</v>
      </c>
      <c r="G229" s="12" t="str">
        <f>IF([1]TimeAttendance!E222="","",
[1]TimeAttendance!E222)</f>
        <v/>
      </c>
      <c r="H229">
        <f t="shared" si="123"/>
        <v>0</v>
      </c>
      <c r="I229" s="12" t="str">
        <f>IF([1]TimeAttendance!F222="","",
[1]TimeAttendance!F222)</f>
        <v/>
      </c>
      <c r="J229">
        <f t="shared" si="124"/>
        <v>0</v>
      </c>
      <c r="K229" s="12" t="str">
        <f>IF([1]TimeAttendance!G222="","",
[1]TimeAttendance!G222)</f>
        <v/>
      </c>
      <c r="L229">
        <f t="shared" si="125"/>
        <v>0</v>
      </c>
      <c r="M229" s="12" t="str">
        <f>IF([1]TimeAttendance!H222="","",
[1]TimeAttendance!H222)</f>
        <v/>
      </c>
      <c r="N229">
        <f t="shared" si="125"/>
        <v>0</v>
      </c>
      <c r="O229" s="12" t="str">
        <f>IF([1]TimeAttendance!I222="","",
[1]TimeAttendance!I222)</f>
        <v/>
      </c>
      <c r="P229">
        <f t="shared" si="126"/>
        <v>0</v>
      </c>
      <c r="Q229" s="12" t="str">
        <f>IF([1]TimeAttendance!J222="","",
[1]TimeAttendance!J222)</f>
        <v/>
      </c>
      <c r="R229">
        <f t="shared" si="127"/>
        <v>0</v>
      </c>
      <c r="S229" s="12" t="str">
        <f>IF([1]TimeAttendance!K222="","",
[1]TimeAttendance!K222)</f>
        <v/>
      </c>
      <c r="T229">
        <f t="shared" si="128"/>
        <v>0</v>
      </c>
      <c r="U229" s="12" t="str">
        <f>IF([1]TimeAttendance!L222="","",
[1]TimeAttendance!L222)</f>
        <v/>
      </c>
      <c r="V229" s="34">
        <f t="shared" si="129"/>
        <v>0</v>
      </c>
      <c r="W229" s="12" t="str">
        <f>IF([1]TimeAttendance!M222="","",
[1]TimeAttendance!M222)</f>
        <v/>
      </c>
      <c r="X229">
        <f t="shared" si="130"/>
        <v>0</v>
      </c>
      <c r="Y229" s="12" t="str">
        <f>IF([1]TimeAttendance!N222="","",
[1]TimeAttendance!N222)</f>
        <v/>
      </c>
      <c r="Z229">
        <f t="shared" si="131"/>
        <v>0</v>
      </c>
      <c r="AA229" s="12" t="str">
        <f>IF([1]TimeAttendance!O222="","",
[1]TimeAttendance!O222)</f>
        <v/>
      </c>
      <c r="AB229">
        <f t="shared" si="132"/>
        <v>0</v>
      </c>
      <c r="AC229" s="12" t="str">
        <f>IF([1]TimeAttendance!P222="","",
[1]TimeAttendance!P222)</f>
        <v/>
      </c>
      <c r="AD229">
        <f t="shared" si="133"/>
        <v>0</v>
      </c>
      <c r="AE229" s="12" t="str">
        <f>IF([1]TimeAttendance!Q222="","",
[1]TimeAttendance!Q222)</f>
        <v/>
      </c>
      <c r="AF229">
        <f t="shared" si="134"/>
        <v>0</v>
      </c>
      <c r="AG229" s="12" t="str">
        <f>IF([1]TimeAttendance!R222="","",
[1]TimeAttendance!R222)</f>
        <v/>
      </c>
      <c r="AH229">
        <f t="shared" si="135"/>
        <v>0</v>
      </c>
      <c r="AI229" s="12" t="str">
        <f>IF([1]TimeAttendance!S222="","",
[1]TimeAttendance!S222)</f>
        <v/>
      </c>
      <c r="AJ229">
        <f t="shared" si="136"/>
        <v>0</v>
      </c>
      <c r="AK229" s="12" t="str">
        <f>IF([1]TimeAttendance!T222="","",
[1]TimeAttendance!T222)</f>
        <v/>
      </c>
      <c r="AL229">
        <f t="shared" si="137"/>
        <v>0</v>
      </c>
      <c r="AM229" s="12" t="str">
        <f>IF([1]TimeAttendance!U222="","",
[1]TimeAttendance!U222)</f>
        <v/>
      </c>
      <c r="AN229">
        <f t="shared" si="138"/>
        <v>0</v>
      </c>
      <c r="AO229" s="12" t="str">
        <f>IF([1]TimeAttendance!V222="","",
[1]TimeAttendance!V222)</f>
        <v/>
      </c>
      <c r="AP229">
        <f t="shared" si="139"/>
        <v>0</v>
      </c>
      <c r="AQ229" s="12" t="str">
        <f>IF([1]TimeAttendance!W222="","",
[1]TimeAttendance!W222)</f>
        <v/>
      </c>
      <c r="AR229">
        <f t="shared" si="140"/>
        <v>0</v>
      </c>
      <c r="AS229" s="12" t="str">
        <f>IF([1]TimeAttendance!X222="","",
[1]TimeAttendance!X222)</f>
        <v/>
      </c>
      <c r="AT229">
        <f t="shared" si="141"/>
        <v>0</v>
      </c>
      <c r="AU229" s="12" t="str">
        <f>IF([1]TimeAttendance!Y222="","",
[1]TimeAttendance!Y222)</f>
        <v/>
      </c>
      <c r="AV229">
        <f t="shared" si="142"/>
        <v>0</v>
      </c>
      <c r="AW229" s="12" t="str">
        <f>IF([1]TimeAttendance!Z222="","",
[1]TimeAttendance!Z222)</f>
        <v/>
      </c>
      <c r="AX229">
        <f t="shared" si="143"/>
        <v>0</v>
      </c>
      <c r="AY229" s="12" t="str">
        <f>IF([1]TimeAttendance!AA222="","",
[1]TimeAttendance!AA222)</f>
        <v/>
      </c>
      <c r="AZ229">
        <f t="shared" si="144"/>
        <v>0</v>
      </c>
      <c r="BA229" s="12" t="str">
        <f>IF([1]TimeAttendance!AB222="","",
[1]TimeAttendance!AB222)</f>
        <v/>
      </c>
      <c r="BB229">
        <f t="shared" si="145"/>
        <v>0</v>
      </c>
      <c r="BC229" s="12" t="str">
        <f>IF([1]TimeAttendance!AC222="","",
[1]TimeAttendance!AC222)</f>
        <v/>
      </c>
      <c r="BD229">
        <f t="shared" si="146"/>
        <v>0</v>
      </c>
      <c r="BE229" s="12" t="str">
        <f>IF([1]TimeAttendance!AD222="","",
[1]TimeAttendance!AD222)</f>
        <v/>
      </c>
      <c r="BF229">
        <f t="shared" si="147"/>
        <v>0</v>
      </c>
      <c r="BG229" s="12" t="str">
        <f>IF([1]TimeAttendance!AE222="","",
[1]TimeAttendance!AE222)</f>
        <v/>
      </c>
      <c r="BH229">
        <f t="shared" si="148"/>
        <v>0</v>
      </c>
      <c r="BI229" s="12" t="str">
        <f>IF([1]TimeAttendance!AF222="","",
[1]TimeAttendance!AF222)</f>
        <v/>
      </c>
      <c r="BJ229">
        <f t="shared" si="149"/>
        <v>0</v>
      </c>
      <c r="BK229" s="12" t="str">
        <f>IF([1]TimeAttendance!AG222="","",
[1]TimeAttendance!AG222)</f>
        <v/>
      </c>
      <c r="BL229">
        <f t="shared" si="150"/>
        <v>0</v>
      </c>
      <c r="BM229" s="12" t="str">
        <f>IF([1]TimeAttendance!AH222="","",
[1]TimeAttendance!AH222)</f>
        <v/>
      </c>
      <c r="BN229">
        <f t="shared" si="158"/>
        <v>0</v>
      </c>
      <c r="BO229" t="str">
        <f>IF([1]TimeAttendance!$A222="","",
[1]TimeAttendance!AI222)</f>
        <v/>
      </c>
      <c r="BP229">
        <f t="shared" si="158"/>
        <v>0</v>
      </c>
      <c r="BQ229" t="str">
        <f>IF([1]TimeAttendance!$A222="","",
[1]TimeAttendance!AJ222)</f>
        <v/>
      </c>
      <c r="BR229">
        <f t="shared" si="152"/>
        <v>0</v>
      </c>
      <c r="BS229" t="str">
        <f>IF([1]TimeAttendance!$A222="","",
[1]TimeAttendance!AK222)</f>
        <v/>
      </c>
      <c r="BT229">
        <f t="shared" si="153"/>
        <v>0</v>
      </c>
      <c r="BU229" t="str">
        <f>IF([1]TimeAttendance!$A222="","",
[1]TimeAttendance!AL222)</f>
        <v/>
      </c>
      <c r="BV229">
        <f t="shared" si="159"/>
        <v>0</v>
      </c>
      <c r="BW229" t="str">
        <f>IF([1]TimeAttendance!$A222="","",
[1]TimeAttendance!AM222)</f>
        <v/>
      </c>
      <c r="BX229">
        <f t="shared" si="159"/>
        <v>0</v>
      </c>
      <c r="BY229" t="str">
        <f>IF([1]TimeAttendance!$A222="","",
[1]TimeAttendance!AN222)</f>
        <v/>
      </c>
      <c r="BZ229">
        <f t="shared" si="155"/>
        <v>0</v>
      </c>
      <c r="CA229" t="str">
        <f>IF([1]TimeAttendance!$A222="","",
[1]TimeAttendance!AO222)</f>
        <v/>
      </c>
      <c r="CB229">
        <f t="shared" si="156"/>
        <v>0</v>
      </c>
      <c r="CC229" t="str">
        <f>IF([1]TimeAttendance!$A222="","",
[1]TimeAttendance!AP222)</f>
        <v/>
      </c>
      <c r="CD229">
        <f t="shared" si="157"/>
        <v>0</v>
      </c>
    </row>
    <row r="230" spans="1:82" x14ac:dyDescent="0.35">
      <c r="A230" s="12" t="str">
        <f>IF([1]TimeAttendance!A223="","",
[1]TimeAttendance!A223)</f>
        <v/>
      </c>
      <c r="B230" s="12" t="str">
        <f>IF([1]TimeAttendance!B223="","",
[1]TimeAttendance!B223)</f>
        <v/>
      </c>
      <c r="C230" s="12" t="str">
        <f>IF([1]TimeAttendance!C223="","",
[1]TimeAttendance!C223)</f>
        <v/>
      </c>
      <c r="D230" s="33" t="str">
        <f>IF(A230="","",
IFERROR(IFERROR(VLOOKUP(A230,[1]EmpMaster!A:F,6,FALSE),VLOOKUP(TEXT(A230,0),[1]EmpMaster!A:F,6,FALSE)),0))</f>
        <v/>
      </c>
      <c r="E230" s="12" t="str">
        <f>IF([1]TimeAttendance!D223="","",
[1]TimeAttendance!D223)</f>
        <v/>
      </c>
      <c r="F230">
        <f t="shared" si="123"/>
        <v>0</v>
      </c>
      <c r="G230" s="12" t="str">
        <f>IF([1]TimeAttendance!E223="","",
[1]TimeAttendance!E223)</f>
        <v/>
      </c>
      <c r="H230">
        <f t="shared" si="123"/>
        <v>0</v>
      </c>
      <c r="I230" s="12" t="str">
        <f>IF([1]TimeAttendance!F223="","",
[1]TimeAttendance!F223)</f>
        <v/>
      </c>
      <c r="J230">
        <f t="shared" si="124"/>
        <v>0</v>
      </c>
      <c r="K230" s="12" t="str">
        <f>IF([1]TimeAttendance!G223="","",
[1]TimeAttendance!G223)</f>
        <v/>
      </c>
      <c r="L230">
        <f t="shared" si="125"/>
        <v>0</v>
      </c>
      <c r="M230" s="12" t="str">
        <f>IF([1]TimeAttendance!H223="","",
[1]TimeAttendance!H223)</f>
        <v/>
      </c>
      <c r="N230">
        <f t="shared" si="125"/>
        <v>0</v>
      </c>
      <c r="O230" s="12" t="str">
        <f>IF([1]TimeAttendance!I223="","",
[1]TimeAttendance!I223)</f>
        <v/>
      </c>
      <c r="P230">
        <f t="shared" si="126"/>
        <v>0</v>
      </c>
      <c r="Q230" s="12" t="str">
        <f>IF([1]TimeAttendance!J223="","",
[1]TimeAttendance!J223)</f>
        <v/>
      </c>
      <c r="R230">
        <f t="shared" si="127"/>
        <v>0</v>
      </c>
      <c r="S230" s="12" t="str">
        <f>IF([1]TimeAttendance!K223="","",
[1]TimeAttendance!K223)</f>
        <v/>
      </c>
      <c r="T230">
        <f t="shared" si="128"/>
        <v>0</v>
      </c>
      <c r="U230" s="12" t="str">
        <f>IF([1]TimeAttendance!L223="","",
[1]TimeAttendance!L223)</f>
        <v/>
      </c>
      <c r="V230" s="34">
        <f t="shared" si="129"/>
        <v>0</v>
      </c>
      <c r="W230" s="12" t="str">
        <f>IF([1]TimeAttendance!M223="","",
[1]TimeAttendance!M223)</f>
        <v/>
      </c>
      <c r="X230">
        <f t="shared" si="130"/>
        <v>0</v>
      </c>
      <c r="Y230" s="12" t="str">
        <f>IF([1]TimeAttendance!N223="","",
[1]TimeAttendance!N223)</f>
        <v/>
      </c>
      <c r="Z230">
        <f t="shared" si="131"/>
        <v>0</v>
      </c>
      <c r="AA230" s="12" t="str">
        <f>IF([1]TimeAttendance!O223="","",
[1]TimeAttendance!O223)</f>
        <v/>
      </c>
      <c r="AB230">
        <f t="shared" si="132"/>
        <v>0</v>
      </c>
      <c r="AC230" s="12" t="str">
        <f>IF([1]TimeAttendance!P223="","",
[1]TimeAttendance!P223)</f>
        <v/>
      </c>
      <c r="AD230">
        <f t="shared" si="133"/>
        <v>0</v>
      </c>
      <c r="AE230" s="12" t="str">
        <f>IF([1]TimeAttendance!Q223="","",
[1]TimeAttendance!Q223)</f>
        <v/>
      </c>
      <c r="AF230">
        <f t="shared" si="134"/>
        <v>0</v>
      </c>
      <c r="AG230" s="12" t="str">
        <f>IF([1]TimeAttendance!R223="","",
[1]TimeAttendance!R223)</f>
        <v/>
      </c>
      <c r="AH230">
        <f t="shared" si="135"/>
        <v>0</v>
      </c>
      <c r="AI230" s="12" t="str">
        <f>IF([1]TimeAttendance!S223="","",
[1]TimeAttendance!S223)</f>
        <v/>
      </c>
      <c r="AJ230">
        <f t="shared" si="136"/>
        <v>0</v>
      </c>
      <c r="AK230" s="12" t="str">
        <f>IF([1]TimeAttendance!T223="","",
[1]TimeAttendance!T223)</f>
        <v/>
      </c>
      <c r="AL230">
        <f t="shared" si="137"/>
        <v>0</v>
      </c>
      <c r="AM230" s="12" t="str">
        <f>IF([1]TimeAttendance!U223="","",
[1]TimeAttendance!U223)</f>
        <v/>
      </c>
      <c r="AN230">
        <f t="shared" si="138"/>
        <v>0</v>
      </c>
      <c r="AO230" s="12" t="str">
        <f>IF([1]TimeAttendance!V223="","",
[1]TimeAttendance!V223)</f>
        <v/>
      </c>
      <c r="AP230">
        <f t="shared" si="139"/>
        <v>0</v>
      </c>
      <c r="AQ230" s="12" t="str">
        <f>IF([1]TimeAttendance!W223="","",
[1]TimeAttendance!W223)</f>
        <v/>
      </c>
      <c r="AR230">
        <f t="shared" si="140"/>
        <v>0</v>
      </c>
      <c r="AS230" s="12" t="str">
        <f>IF([1]TimeAttendance!X223="","",
[1]TimeAttendance!X223)</f>
        <v/>
      </c>
      <c r="AT230">
        <f t="shared" si="141"/>
        <v>0</v>
      </c>
      <c r="AU230" s="12" t="str">
        <f>IF([1]TimeAttendance!Y223="","",
[1]TimeAttendance!Y223)</f>
        <v/>
      </c>
      <c r="AV230">
        <f t="shared" si="142"/>
        <v>0</v>
      </c>
      <c r="AW230" s="12" t="str">
        <f>IF([1]TimeAttendance!Z223="","",
[1]TimeAttendance!Z223)</f>
        <v/>
      </c>
      <c r="AX230">
        <f t="shared" si="143"/>
        <v>0</v>
      </c>
      <c r="AY230" s="12" t="str">
        <f>IF([1]TimeAttendance!AA223="","",
[1]TimeAttendance!AA223)</f>
        <v/>
      </c>
      <c r="AZ230">
        <f t="shared" si="144"/>
        <v>0</v>
      </c>
      <c r="BA230" s="12" t="str">
        <f>IF([1]TimeAttendance!AB223="","",
[1]TimeAttendance!AB223)</f>
        <v/>
      </c>
      <c r="BB230">
        <f t="shared" si="145"/>
        <v>0</v>
      </c>
      <c r="BC230" s="12" t="str">
        <f>IF([1]TimeAttendance!AC223="","",
[1]TimeAttendance!AC223)</f>
        <v/>
      </c>
      <c r="BD230">
        <f t="shared" si="146"/>
        <v>0</v>
      </c>
      <c r="BE230" s="12" t="str">
        <f>IF([1]TimeAttendance!AD223="","",
[1]TimeAttendance!AD223)</f>
        <v/>
      </c>
      <c r="BF230">
        <f t="shared" si="147"/>
        <v>0</v>
      </c>
      <c r="BG230" s="12" t="str">
        <f>IF([1]TimeAttendance!AE223="","",
[1]TimeAttendance!AE223)</f>
        <v/>
      </c>
      <c r="BH230">
        <f t="shared" si="148"/>
        <v>0</v>
      </c>
      <c r="BI230" s="12" t="str">
        <f>IF([1]TimeAttendance!AF223="","",
[1]TimeAttendance!AF223)</f>
        <v/>
      </c>
      <c r="BJ230">
        <f t="shared" si="149"/>
        <v>0</v>
      </c>
      <c r="BK230" s="12" t="str">
        <f>IF([1]TimeAttendance!AG223="","",
[1]TimeAttendance!AG223)</f>
        <v/>
      </c>
      <c r="BL230">
        <f t="shared" si="150"/>
        <v>0</v>
      </c>
      <c r="BM230" s="12" t="str">
        <f>IF([1]TimeAttendance!AH223="","",
[1]TimeAttendance!AH223)</f>
        <v/>
      </c>
      <c r="BN230">
        <f t="shared" si="158"/>
        <v>0</v>
      </c>
      <c r="BO230" t="str">
        <f>IF([1]TimeAttendance!$A223="","",
[1]TimeAttendance!AI223)</f>
        <v/>
      </c>
      <c r="BP230">
        <f t="shared" si="158"/>
        <v>0</v>
      </c>
      <c r="BQ230" t="str">
        <f>IF([1]TimeAttendance!$A223="","",
[1]TimeAttendance!AJ223)</f>
        <v/>
      </c>
      <c r="BR230">
        <f t="shared" si="152"/>
        <v>0</v>
      </c>
      <c r="BS230" t="str">
        <f>IF([1]TimeAttendance!$A223="","",
[1]TimeAttendance!AK223)</f>
        <v/>
      </c>
      <c r="BT230">
        <f t="shared" si="153"/>
        <v>0</v>
      </c>
      <c r="BU230" t="str">
        <f>IF([1]TimeAttendance!$A223="","",
[1]TimeAttendance!AL223)</f>
        <v/>
      </c>
      <c r="BV230">
        <f t="shared" si="159"/>
        <v>0</v>
      </c>
      <c r="BW230" t="str">
        <f>IF([1]TimeAttendance!$A223="","",
[1]TimeAttendance!AM223)</f>
        <v/>
      </c>
      <c r="BX230">
        <f t="shared" si="159"/>
        <v>0</v>
      </c>
      <c r="BY230" t="str">
        <f>IF([1]TimeAttendance!$A223="","",
[1]TimeAttendance!AN223)</f>
        <v/>
      </c>
      <c r="BZ230">
        <f t="shared" si="155"/>
        <v>0</v>
      </c>
      <c r="CA230" t="str">
        <f>IF([1]TimeAttendance!$A223="","",
[1]TimeAttendance!AO223)</f>
        <v/>
      </c>
      <c r="CB230">
        <f t="shared" si="156"/>
        <v>0</v>
      </c>
      <c r="CC230" t="str">
        <f>IF([1]TimeAttendance!$A223="","",
[1]TimeAttendance!AP223)</f>
        <v/>
      </c>
      <c r="CD230">
        <f t="shared" si="157"/>
        <v>0</v>
      </c>
    </row>
    <row r="231" spans="1:82" x14ac:dyDescent="0.35">
      <c r="A231" s="12" t="str">
        <f>IF([1]TimeAttendance!A224="","",
[1]TimeAttendance!A224)</f>
        <v/>
      </c>
      <c r="B231" s="12" t="str">
        <f>IF([1]TimeAttendance!B224="","",
[1]TimeAttendance!B224)</f>
        <v/>
      </c>
      <c r="C231" s="12" t="str">
        <f>IF([1]TimeAttendance!C224="","",
[1]TimeAttendance!C224)</f>
        <v/>
      </c>
      <c r="D231" s="33" t="str">
        <f>IF(A231="","",
IFERROR(IFERROR(VLOOKUP(A231,[1]EmpMaster!A:F,6,FALSE),VLOOKUP(TEXT(A231,0),[1]EmpMaster!A:F,6,FALSE)),0))</f>
        <v/>
      </c>
      <c r="E231" s="12" t="str">
        <f>IF([1]TimeAttendance!D224="","",
[1]TimeAttendance!D224)</f>
        <v/>
      </c>
      <c r="F231">
        <f t="shared" si="123"/>
        <v>0</v>
      </c>
      <c r="G231" s="12" t="str">
        <f>IF([1]TimeAttendance!E224="","",
[1]TimeAttendance!E224)</f>
        <v/>
      </c>
      <c r="H231">
        <f t="shared" si="123"/>
        <v>0</v>
      </c>
      <c r="I231" s="12" t="str">
        <f>IF([1]TimeAttendance!F224="","",
[1]TimeAttendance!F224)</f>
        <v/>
      </c>
      <c r="J231">
        <f t="shared" si="124"/>
        <v>0</v>
      </c>
      <c r="K231" s="12" t="str">
        <f>IF([1]TimeAttendance!G224="","",
[1]TimeAttendance!G224)</f>
        <v/>
      </c>
      <c r="L231">
        <f t="shared" si="125"/>
        <v>0</v>
      </c>
      <c r="M231" s="12" t="str">
        <f>IF([1]TimeAttendance!H224="","",
[1]TimeAttendance!H224)</f>
        <v/>
      </c>
      <c r="N231">
        <f t="shared" si="125"/>
        <v>0</v>
      </c>
      <c r="O231" s="12" t="str">
        <f>IF([1]TimeAttendance!I224="","",
[1]TimeAttendance!I224)</f>
        <v/>
      </c>
      <c r="P231">
        <f t="shared" si="126"/>
        <v>0</v>
      </c>
      <c r="Q231" s="12" t="str">
        <f>IF([1]TimeAttendance!J224="","",
[1]TimeAttendance!J224)</f>
        <v/>
      </c>
      <c r="R231">
        <f t="shared" si="127"/>
        <v>0</v>
      </c>
      <c r="S231" s="12" t="str">
        <f>IF([1]TimeAttendance!K224="","",
[1]TimeAttendance!K224)</f>
        <v/>
      </c>
      <c r="T231">
        <f t="shared" si="128"/>
        <v>0</v>
      </c>
      <c r="U231" s="12" t="str">
        <f>IF([1]TimeAttendance!L224="","",
[1]TimeAttendance!L224)</f>
        <v/>
      </c>
      <c r="V231" s="34">
        <f t="shared" si="129"/>
        <v>0</v>
      </c>
      <c r="W231" s="12" t="str">
        <f>IF([1]TimeAttendance!M224="","",
[1]TimeAttendance!M224)</f>
        <v/>
      </c>
      <c r="X231">
        <f t="shared" si="130"/>
        <v>0</v>
      </c>
      <c r="Y231" s="12" t="str">
        <f>IF([1]TimeAttendance!N224="","",
[1]TimeAttendance!N224)</f>
        <v/>
      </c>
      <c r="Z231">
        <f t="shared" si="131"/>
        <v>0</v>
      </c>
      <c r="AA231" s="12" t="str">
        <f>IF([1]TimeAttendance!O224="","",
[1]TimeAttendance!O224)</f>
        <v/>
      </c>
      <c r="AB231">
        <f t="shared" si="132"/>
        <v>0</v>
      </c>
      <c r="AC231" s="12" t="str">
        <f>IF([1]TimeAttendance!P224="","",
[1]TimeAttendance!P224)</f>
        <v/>
      </c>
      <c r="AD231">
        <f t="shared" si="133"/>
        <v>0</v>
      </c>
      <c r="AE231" s="12" t="str">
        <f>IF([1]TimeAttendance!Q224="","",
[1]TimeAttendance!Q224)</f>
        <v/>
      </c>
      <c r="AF231">
        <f t="shared" si="134"/>
        <v>0</v>
      </c>
      <c r="AG231" s="12" t="str">
        <f>IF([1]TimeAttendance!R224="","",
[1]TimeAttendance!R224)</f>
        <v/>
      </c>
      <c r="AH231">
        <f t="shared" si="135"/>
        <v>0</v>
      </c>
      <c r="AI231" s="12" t="str">
        <f>IF([1]TimeAttendance!S224="","",
[1]TimeAttendance!S224)</f>
        <v/>
      </c>
      <c r="AJ231">
        <f t="shared" si="136"/>
        <v>0</v>
      </c>
      <c r="AK231" s="12" t="str">
        <f>IF([1]TimeAttendance!T224="","",
[1]TimeAttendance!T224)</f>
        <v/>
      </c>
      <c r="AL231">
        <f t="shared" si="137"/>
        <v>0</v>
      </c>
      <c r="AM231" s="12" t="str">
        <f>IF([1]TimeAttendance!U224="","",
[1]TimeAttendance!U224)</f>
        <v/>
      </c>
      <c r="AN231">
        <f t="shared" si="138"/>
        <v>0</v>
      </c>
      <c r="AO231" s="12" t="str">
        <f>IF([1]TimeAttendance!V224="","",
[1]TimeAttendance!V224)</f>
        <v/>
      </c>
      <c r="AP231">
        <f t="shared" si="139"/>
        <v>0</v>
      </c>
      <c r="AQ231" s="12" t="str">
        <f>IF([1]TimeAttendance!W224="","",
[1]TimeAttendance!W224)</f>
        <v/>
      </c>
      <c r="AR231">
        <f t="shared" si="140"/>
        <v>0</v>
      </c>
      <c r="AS231" s="12" t="str">
        <f>IF([1]TimeAttendance!X224="","",
[1]TimeAttendance!X224)</f>
        <v/>
      </c>
      <c r="AT231">
        <f t="shared" si="141"/>
        <v>0</v>
      </c>
      <c r="AU231" s="12" t="str">
        <f>IF([1]TimeAttendance!Y224="","",
[1]TimeAttendance!Y224)</f>
        <v/>
      </c>
      <c r="AV231">
        <f t="shared" si="142"/>
        <v>0</v>
      </c>
      <c r="AW231" s="12" t="str">
        <f>IF([1]TimeAttendance!Z224="","",
[1]TimeAttendance!Z224)</f>
        <v/>
      </c>
      <c r="AX231">
        <f t="shared" si="143"/>
        <v>0</v>
      </c>
      <c r="AY231" s="12" t="str">
        <f>IF([1]TimeAttendance!AA224="","",
[1]TimeAttendance!AA224)</f>
        <v/>
      </c>
      <c r="AZ231">
        <f t="shared" si="144"/>
        <v>0</v>
      </c>
      <c r="BA231" s="12" t="str">
        <f>IF([1]TimeAttendance!AB224="","",
[1]TimeAttendance!AB224)</f>
        <v/>
      </c>
      <c r="BB231">
        <f t="shared" si="145"/>
        <v>0</v>
      </c>
      <c r="BC231" s="12" t="str">
        <f>IF([1]TimeAttendance!AC224="","",
[1]TimeAttendance!AC224)</f>
        <v/>
      </c>
      <c r="BD231">
        <f t="shared" si="146"/>
        <v>0</v>
      </c>
      <c r="BE231" s="12" t="str">
        <f>IF([1]TimeAttendance!AD224="","",
[1]TimeAttendance!AD224)</f>
        <v/>
      </c>
      <c r="BF231">
        <f t="shared" si="147"/>
        <v>0</v>
      </c>
      <c r="BG231" s="12" t="str">
        <f>IF([1]TimeAttendance!AE224="","",
[1]TimeAttendance!AE224)</f>
        <v/>
      </c>
      <c r="BH231">
        <f t="shared" si="148"/>
        <v>0</v>
      </c>
      <c r="BI231" s="12" t="str">
        <f>IF([1]TimeAttendance!AF224="","",
[1]TimeAttendance!AF224)</f>
        <v/>
      </c>
      <c r="BJ231">
        <f t="shared" si="149"/>
        <v>0</v>
      </c>
      <c r="BK231" s="12" t="str">
        <f>IF([1]TimeAttendance!AG224="","",
[1]TimeAttendance!AG224)</f>
        <v/>
      </c>
      <c r="BL231">
        <f t="shared" si="150"/>
        <v>0</v>
      </c>
      <c r="BM231" s="12" t="str">
        <f>IF([1]TimeAttendance!AH224="","",
[1]TimeAttendance!AH224)</f>
        <v/>
      </c>
      <c r="BN231">
        <f t="shared" si="158"/>
        <v>0</v>
      </c>
      <c r="BO231" t="str">
        <f>IF([1]TimeAttendance!$A224="","",
[1]TimeAttendance!AI224)</f>
        <v/>
      </c>
      <c r="BP231">
        <f t="shared" si="158"/>
        <v>0</v>
      </c>
      <c r="BQ231" t="str">
        <f>IF([1]TimeAttendance!$A224="","",
[1]TimeAttendance!AJ224)</f>
        <v/>
      </c>
      <c r="BR231">
        <f t="shared" si="152"/>
        <v>0</v>
      </c>
      <c r="BS231" t="str">
        <f>IF([1]TimeAttendance!$A224="","",
[1]TimeAttendance!AK224)</f>
        <v/>
      </c>
      <c r="BT231">
        <f t="shared" si="153"/>
        <v>0</v>
      </c>
      <c r="BU231" t="str">
        <f>IF([1]TimeAttendance!$A224="","",
[1]TimeAttendance!AL224)</f>
        <v/>
      </c>
      <c r="BV231">
        <f t="shared" si="159"/>
        <v>0</v>
      </c>
      <c r="BW231" t="str">
        <f>IF([1]TimeAttendance!$A224="","",
[1]TimeAttendance!AM224)</f>
        <v/>
      </c>
      <c r="BX231">
        <f t="shared" si="159"/>
        <v>0</v>
      </c>
      <c r="BY231" t="str">
        <f>IF([1]TimeAttendance!$A224="","",
[1]TimeAttendance!AN224)</f>
        <v/>
      </c>
      <c r="BZ231">
        <f t="shared" si="155"/>
        <v>0</v>
      </c>
      <c r="CA231" t="str">
        <f>IF([1]TimeAttendance!$A224="","",
[1]TimeAttendance!AO224)</f>
        <v/>
      </c>
      <c r="CB231">
        <f t="shared" si="156"/>
        <v>0</v>
      </c>
      <c r="CC231" t="str">
        <f>IF([1]TimeAttendance!$A224="","",
[1]TimeAttendance!AP224)</f>
        <v/>
      </c>
      <c r="CD231">
        <f t="shared" si="157"/>
        <v>0</v>
      </c>
    </row>
    <row r="232" spans="1:82" x14ac:dyDescent="0.35">
      <c r="A232" s="12" t="str">
        <f>IF([1]TimeAttendance!A225="","",
[1]TimeAttendance!A225)</f>
        <v/>
      </c>
      <c r="B232" s="12" t="str">
        <f>IF([1]TimeAttendance!B225="","",
[1]TimeAttendance!B225)</f>
        <v/>
      </c>
      <c r="C232" s="12" t="str">
        <f>IF([1]TimeAttendance!C225="","",
[1]TimeAttendance!C225)</f>
        <v/>
      </c>
      <c r="D232" s="33" t="str">
        <f>IF(A232="","",
IFERROR(IFERROR(VLOOKUP(A232,[1]EmpMaster!A:F,6,FALSE),VLOOKUP(TEXT(A232,0),[1]EmpMaster!A:F,6,FALSE)),0))</f>
        <v/>
      </c>
      <c r="E232" s="12" t="str">
        <f>IF([1]TimeAttendance!D225="","",
[1]TimeAttendance!D225)</f>
        <v/>
      </c>
      <c r="F232">
        <f t="shared" si="123"/>
        <v>0</v>
      </c>
      <c r="G232" s="12" t="str">
        <f>IF([1]TimeAttendance!E225="","",
[1]TimeAttendance!E225)</f>
        <v/>
      </c>
      <c r="H232">
        <f t="shared" si="123"/>
        <v>0</v>
      </c>
      <c r="I232" s="12" t="str">
        <f>IF([1]TimeAttendance!F225="","",
[1]TimeAttendance!F225)</f>
        <v/>
      </c>
      <c r="J232">
        <f t="shared" si="124"/>
        <v>0</v>
      </c>
      <c r="K232" s="12" t="str">
        <f>IF([1]TimeAttendance!G225="","",
[1]TimeAttendance!G225)</f>
        <v/>
      </c>
      <c r="L232">
        <f t="shared" si="125"/>
        <v>0</v>
      </c>
      <c r="M232" s="12" t="str">
        <f>IF([1]TimeAttendance!H225="","",
[1]TimeAttendance!H225)</f>
        <v/>
      </c>
      <c r="N232">
        <f t="shared" si="125"/>
        <v>0</v>
      </c>
      <c r="O232" s="12" t="str">
        <f>IF([1]TimeAttendance!I225="","",
[1]TimeAttendance!I225)</f>
        <v/>
      </c>
      <c r="P232">
        <f t="shared" si="126"/>
        <v>0</v>
      </c>
      <c r="Q232" s="12" t="str">
        <f>IF([1]TimeAttendance!J225="","",
[1]TimeAttendance!J225)</f>
        <v/>
      </c>
      <c r="R232">
        <f t="shared" si="127"/>
        <v>0</v>
      </c>
      <c r="S232" s="12" t="str">
        <f>IF([1]TimeAttendance!K225="","",
[1]TimeAttendance!K225)</f>
        <v/>
      </c>
      <c r="T232">
        <f t="shared" si="128"/>
        <v>0</v>
      </c>
      <c r="U232" s="12" t="str">
        <f>IF([1]TimeAttendance!L225="","",
[1]TimeAttendance!L225)</f>
        <v/>
      </c>
      <c r="V232" s="34">
        <f t="shared" si="129"/>
        <v>0</v>
      </c>
      <c r="W232" s="12" t="str">
        <f>IF([1]TimeAttendance!M225="","",
[1]TimeAttendance!M225)</f>
        <v/>
      </c>
      <c r="X232">
        <f t="shared" si="130"/>
        <v>0</v>
      </c>
      <c r="Y232" s="12" t="str">
        <f>IF([1]TimeAttendance!N225="","",
[1]TimeAttendance!N225)</f>
        <v/>
      </c>
      <c r="Z232">
        <f t="shared" si="131"/>
        <v>0</v>
      </c>
      <c r="AA232" s="12" t="str">
        <f>IF([1]TimeAttendance!O225="","",
[1]TimeAttendance!O225)</f>
        <v/>
      </c>
      <c r="AB232">
        <f t="shared" si="132"/>
        <v>0</v>
      </c>
      <c r="AC232" s="12" t="str">
        <f>IF([1]TimeAttendance!P225="","",
[1]TimeAttendance!P225)</f>
        <v/>
      </c>
      <c r="AD232">
        <f t="shared" si="133"/>
        <v>0</v>
      </c>
      <c r="AE232" s="12" t="str">
        <f>IF([1]TimeAttendance!Q225="","",
[1]TimeAttendance!Q225)</f>
        <v/>
      </c>
      <c r="AF232">
        <f t="shared" si="134"/>
        <v>0</v>
      </c>
      <c r="AG232" s="12" t="str">
        <f>IF([1]TimeAttendance!R225="","",
[1]TimeAttendance!R225)</f>
        <v/>
      </c>
      <c r="AH232">
        <f t="shared" si="135"/>
        <v>0</v>
      </c>
      <c r="AI232" s="12" t="str">
        <f>IF([1]TimeAttendance!S225="","",
[1]TimeAttendance!S225)</f>
        <v/>
      </c>
      <c r="AJ232">
        <f t="shared" si="136"/>
        <v>0</v>
      </c>
      <c r="AK232" s="12" t="str">
        <f>IF([1]TimeAttendance!T225="","",
[1]TimeAttendance!T225)</f>
        <v/>
      </c>
      <c r="AL232">
        <f t="shared" si="137"/>
        <v>0</v>
      </c>
      <c r="AM232" s="12" t="str">
        <f>IF([1]TimeAttendance!U225="","",
[1]TimeAttendance!U225)</f>
        <v/>
      </c>
      <c r="AN232">
        <f t="shared" si="138"/>
        <v>0</v>
      </c>
      <c r="AO232" s="12" t="str">
        <f>IF([1]TimeAttendance!V225="","",
[1]TimeAttendance!V225)</f>
        <v/>
      </c>
      <c r="AP232">
        <f t="shared" si="139"/>
        <v>0</v>
      </c>
      <c r="AQ232" s="12" t="str">
        <f>IF([1]TimeAttendance!W225="","",
[1]TimeAttendance!W225)</f>
        <v/>
      </c>
      <c r="AR232">
        <f t="shared" si="140"/>
        <v>0</v>
      </c>
      <c r="AS232" s="12" t="str">
        <f>IF([1]TimeAttendance!X225="","",
[1]TimeAttendance!X225)</f>
        <v/>
      </c>
      <c r="AT232">
        <f t="shared" si="141"/>
        <v>0</v>
      </c>
      <c r="AU232" s="12" t="str">
        <f>IF([1]TimeAttendance!Y225="","",
[1]TimeAttendance!Y225)</f>
        <v/>
      </c>
      <c r="AV232">
        <f t="shared" si="142"/>
        <v>0</v>
      </c>
      <c r="AW232" s="12" t="str">
        <f>IF([1]TimeAttendance!Z225="","",
[1]TimeAttendance!Z225)</f>
        <v/>
      </c>
      <c r="AX232">
        <f t="shared" si="143"/>
        <v>0</v>
      </c>
      <c r="AY232" s="12" t="str">
        <f>IF([1]TimeAttendance!AA225="","",
[1]TimeAttendance!AA225)</f>
        <v/>
      </c>
      <c r="AZ232">
        <f t="shared" si="144"/>
        <v>0</v>
      </c>
      <c r="BA232" s="12" t="str">
        <f>IF([1]TimeAttendance!AB225="","",
[1]TimeAttendance!AB225)</f>
        <v/>
      </c>
      <c r="BB232">
        <f t="shared" si="145"/>
        <v>0</v>
      </c>
      <c r="BC232" s="12" t="str">
        <f>IF([1]TimeAttendance!AC225="","",
[1]TimeAttendance!AC225)</f>
        <v/>
      </c>
      <c r="BD232">
        <f t="shared" si="146"/>
        <v>0</v>
      </c>
      <c r="BE232" s="12" t="str">
        <f>IF([1]TimeAttendance!AD225="","",
[1]TimeAttendance!AD225)</f>
        <v/>
      </c>
      <c r="BF232">
        <f t="shared" si="147"/>
        <v>0</v>
      </c>
      <c r="BG232" s="12" t="str">
        <f>IF([1]TimeAttendance!AE225="","",
[1]TimeAttendance!AE225)</f>
        <v/>
      </c>
      <c r="BH232">
        <f t="shared" si="148"/>
        <v>0</v>
      </c>
      <c r="BI232" s="12" t="str">
        <f>IF([1]TimeAttendance!AF225="","",
[1]TimeAttendance!AF225)</f>
        <v/>
      </c>
      <c r="BJ232">
        <f t="shared" si="149"/>
        <v>0</v>
      </c>
      <c r="BK232" s="12" t="str">
        <f>IF([1]TimeAttendance!AG225="","",
[1]TimeAttendance!AG225)</f>
        <v/>
      </c>
      <c r="BL232">
        <f t="shared" si="150"/>
        <v>0</v>
      </c>
      <c r="BM232" s="12" t="str">
        <f>IF([1]TimeAttendance!AH225="","",
[1]TimeAttendance!AH225)</f>
        <v/>
      </c>
      <c r="BN232">
        <f t="shared" si="158"/>
        <v>0</v>
      </c>
      <c r="BO232" t="str">
        <f>IF([1]TimeAttendance!$A225="","",
[1]TimeAttendance!AI225)</f>
        <v/>
      </c>
      <c r="BP232">
        <f t="shared" si="158"/>
        <v>0</v>
      </c>
      <c r="BQ232" t="str">
        <f>IF([1]TimeAttendance!$A225="","",
[1]TimeAttendance!AJ225)</f>
        <v/>
      </c>
      <c r="BR232">
        <f t="shared" si="152"/>
        <v>0</v>
      </c>
      <c r="BS232" t="str">
        <f>IF([1]TimeAttendance!$A225="","",
[1]TimeAttendance!AK225)</f>
        <v/>
      </c>
      <c r="BT232">
        <f t="shared" si="153"/>
        <v>0</v>
      </c>
      <c r="BU232" t="str">
        <f>IF([1]TimeAttendance!$A225="","",
[1]TimeAttendance!AL225)</f>
        <v/>
      </c>
      <c r="BV232">
        <f t="shared" si="159"/>
        <v>0</v>
      </c>
      <c r="BW232" t="str">
        <f>IF([1]TimeAttendance!$A225="","",
[1]TimeAttendance!AM225)</f>
        <v/>
      </c>
      <c r="BX232">
        <f t="shared" si="159"/>
        <v>0</v>
      </c>
      <c r="BY232" t="str">
        <f>IF([1]TimeAttendance!$A225="","",
[1]TimeAttendance!AN225)</f>
        <v/>
      </c>
      <c r="BZ232">
        <f t="shared" si="155"/>
        <v>0</v>
      </c>
      <c r="CA232" t="str">
        <f>IF([1]TimeAttendance!$A225="","",
[1]TimeAttendance!AO225)</f>
        <v/>
      </c>
      <c r="CB232">
        <f t="shared" si="156"/>
        <v>0</v>
      </c>
      <c r="CC232" t="str">
        <f>IF([1]TimeAttendance!$A225="","",
[1]TimeAttendance!AP225)</f>
        <v/>
      </c>
      <c r="CD232">
        <f t="shared" si="157"/>
        <v>0</v>
      </c>
    </row>
    <row r="233" spans="1:82" x14ac:dyDescent="0.35">
      <c r="A233" s="12" t="str">
        <f>IF([1]TimeAttendance!A226="","",
[1]TimeAttendance!A226)</f>
        <v/>
      </c>
      <c r="B233" s="12" t="str">
        <f>IF([1]TimeAttendance!B226="","",
[1]TimeAttendance!B226)</f>
        <v/>
      </c>
      <c r="C233" s="12" t="str">
        <f>IF([1]TimeAttendance!C226="","",
[1]TimeAttendance!C226)</f>
        <v/>
      </c>
      <c r="D233" s="33" t="str">
        <f>IF(A233="","",
IFERROR(IFERROR(VLOOKUP(A233,[1]EmpMaster!A:F,6,FALSE),VLOOKUP(TEXT(A233,0),[1]EmpMaster!A:F,6,FALSE)),0))</f>
        <v/>
      </c>
      <c r="E233" s="12" t="str">
        <f>IF([1]TimeAttendance!D226="","",
[1]TimeAttendance!D226)</f>
        <v/>
      </c>
      <c r="F233">
        <f t="shared" si="123"/>
        <v>0</v>
      </c>
      <c r="G233" s="12" t="str">
        <f>IF([1]TimeAttendance!E226="","",
[1]TimeAttendance!E226)</f>
        <v/>
      </c>
      <c r="H233">
        <f t="shared" si="123"/>
        <v>0</v>
      </c>
      <c r="I233" s="12" t="str">
        <f>IF([1]TimeAttendance!F226="","",
[1]TimeAttendance!F226)</f>
        <v/>
      </c>
      <c r="J233">
        <f t="shared" si="124"/>
        <v>0</v>
      </c>
      <c r="K233" s="12" t="str">
        <f>IF([1]TimeAttendance!G226="","",
[1]TimeAttendance!G226)</f>
        <v/>
      </c>
      <c r="L233">
        <f t="shared" si="125"/>
        <v>0</v>
      </c>
      <c r="M233" s="12" t="str">
        <f>IF([1]TimeAttendance!H226="","",
[1]TimeAttendance!H226)</f>
        <v/>
      </c>
      <c r="N233">
        <f t="shared" si="125"/>
        <v>0</v>
      </c>
      <c r="O233" s="12" t="str">
        <f>IF([1]TimeAttendance!I226="","",
[1]TimeAttendance!I226)</f>
        <v/>
      </c>
      <c r="P233">
        <f t="shared" si="126"/>
        <v>0</v>
      </c>
      <c r="Q233" s="12" t="str">
        <f>IF([1]TimeAttendance!J226="","",
[1]TimeAttendance!J226)</f>
        <v/>
      </c>
      <c r="R233">
        <f t="shared" si="127"/>
        <v>0</v>
      </c>
      <c r="S233" s="12" t="str">
        <f>IF([1]TimeAttendance!K226="","",
[1]TimeAttendance!K226)</f>
        <v/>
      </c>
      <c r="T233">
        <f t="shared" si="128"/>
        <v>0</v>
      </c>
      <c r="U233" s="12" t="str">
        <f>IF([1]TimeAttendance!L226="","",
[1]TimeAttendance!L226)</f>
        <v/>
      </c>
      <c r="V233" s="34">
        <f t="shared" si="129"/>
        <v>0</v>
      </c>
      <c r="W233" s="12" t="str">
        <f>IF([1]TimeAttendance!M226="","",
[1]TimeAttendance!M226)</f>
        <v/>
      </c>
      <c r="X233">
        <f t="shared" si="130"/>
        <v>0</v>
      </c>
      <c r="Y233" s="12" t="str">
        <f>IF([1]TimeAttendance!N226="","",
[1]TimeAttendance!N226)</f>
        <v/>
      </c>
      <c r="Z233">
        <f t="shared" si="131"/>
        <v>0</v>
      </c>
      <c r="AA233" s="12" t="str">
        <f>IF([1]TimeAttendance!O226="","",
[1]TimeAttendance!O226)</f>
        <v/>
      </c>
      <c r="AB233">
        <f t="shared" si="132"/>
        <v>0</v>
      </c>
      <c r="AC233" s="12" t="str">
        <f>IF([1]TimeAttendance!P226="","",
[1]TimeAttendance!P226)</f>
        <v/>
      </c>
      <c r="AD233">
        <f t="shared" si="133"/>
        <v>0</v>
      </c>
      <c r="AE233" s="12" t="str">
        <f>IF([1]TimeAttendance!Q226="","",
[1]TimeAttendance!Q226)</f>
        <v/>
      </c>
      <c r="AF233">
        <f t="shared" si="134"/>
        <v>0</v>
      </c>
      <c r="AG233" s="12" t="str">
        <f>IF([1]TimeAttendance!R226="","",
[1]TimeAttendance!R226)</f>
        <v/>
      </c>
      <c r="AH233">
        <f t="shared" si="135"/>
        <v>0</v>
      </c>
      <c r="AI233" s="12" t="str">
        <f>IF([1]TimeAttendance!S226="","",
[1]TimeAttendance!S226)</f>
        <v/>
      </c>
      <c r="AJ233">
        <f t="shared" si="136"/>
        <v>0</v>
      </c>
      <c r="AK233" s="12" t="str">
        <f>IF([1]TimeAttendance!T226="","",
[1]TimeAttendance!T226)</f>
        <v/>
      </c>
      <c r="AL233">
        <f t="shared" si="137"/>
        <v>0</v>
      </c>
      <c r="AM233" s="12" t="str">
        <f>IF([1]TimeAttendance!U226="","",
[1]TimeAttendance!U226)</f>
        <v/>
      </c>
      <c r="AN233">
        <f t="shared" si="138"/>
        <v>0</v>
      </c>
      <c r="AO233" s="12" t="str">
        <f>IF([1]TimeAttendance!V226="","",
[1]TimeAttendance!V226)</f>
        <v/>
      </c>
      <c r="AP233">
        <f t="shared" si="139"/>
        <v>0</v>
      </c>
      <c r="AQ233" s="12" t="str">
        <f>IF([1]TimeAttendance!W226="","",
[1]TimeAttendance!W226)</f>
        <v/>
      </c>
      <c r="AR233">
        <f t="shared" si="140"/>
        <v>0</v>
      </c>
      <c r="AS233" s="12" t="str">
        <f>IF([1]TimeAttendance!X226="","",
[1]TimeAttendance!X226)</f>
        <v/>
      </c>
      <c r="AT233">
        <f t="shared" si="141"/>
        <v>0</v>
      </c>
      <c r="AU233" s="12" t="str">
        <f>IF([1]TimeAttendance!Y226="","",
[1]TimeAttendance!Y226)</f>
        <v/>
      </c>
      <c r="AV233">
        <f t="shared" si="142"/>
        <v>0</v>
      </c>
      <c r="AW233" s="12" t="str">
        <f>IF([1]TimeAttendance!Z226="","",
[1]TimeAttendance!Z226)</f>
        <v/>
      </c>
      <c r="AX233">
        <f t="shared" si="143"/>
        <v>0</v>
      </c>
      <c r="AY233" s="12" t="str">
        <f>IF([1]TimeAttendance!AA226="","",
[1]TimeAttendance!AA226)</f>
        <v/>
      </c>
      <c r="AZ233">
        <f t="shared" si="144"/>
        <v>0</v>
      </c>
      <c r="BA233" s="12" t="str">
        <f>IF([1]TimeAttendance!AB226="","",
[1]TimeAttendance!AB226)</f>
        <v/>
      </c>
      <c r="BB233">
        <f t="shared" si="145"/>
        <v>0</v>
      </c>
      <c r="BC233" s="12" t="str">
        <f>IF([1]TimeAttendance!AC226="","",
[1]TimeAttendance!AC226)</f>
        <v/>
      </c>
      <c r="BD233">
        <f t="shared" si="146"/>
        <v>0</v>
      </c>
      <c r="BE233" s="12" t="str">
        <f>IF([1]TimeAttendance!AD226="","",
[1]TimeAttendance!AD226)</f>
        <v/>
      </c>
      <c r="BF233">
        <f t="shared" si="147"/>
        <v>0</v>
      </c>
      <c r="BG233" s="12" t="str">
        <f>IF([1]TimeAttendance!AE226="","",
[1]TimeAttendance!AE226)</f>
        <v/>
      </c>
      <c r="BH233">
        <f t="shared" si="148"/>
        <v>0</v>
      </c>
      <c r="BI233" s="12" t="str">
        <f>IF([1]TimeAttendance!AF226="","",
[1]TimeAttendance!AF226)</f>
        <v/>
      </c>
      <c r="BJ233">
        <f t="shared" si="149"/>
        <v>0</v>
      </c>
      <c r="BK233" s="12" t="str">
        <f>IF([1]TimeAttendance!AG226="","",
[1]TimeAttendance!AG226)</f>
        <v/>
      </c>
      <c r="BL233">
        <f t="shared" si="150"/>
        <v>0</v>
      </c>
      <c r="BM233" s="12" t="str">
        <f>IF([1]TimeAttendance!AH226="","",
[1]TimeAttendance!AH226)</f>
        <v/>
      </c>
      <c r="BN233">
        <f t="shared" si="158"/>
        <v>0</v>
      </c>
      <c r="BO233" t="str">
        <f>IF([1]TimeAttendance!$A226="","",
[1]TimeAttendance!AI226)</f>
        <v/>
      </c>
      <c r="BP233">
        <f t="shared" si="158"/>
        <v>0</v>
      </c>
      <c r="BQ233" t="str">
        <f>IF([1]TimeAttendance!$A226="","",
[1]TimeAttendance!AJ226)</f>
        <v/>
      </c>
      <c r="BR233">
        <f t="shared" si="152"/>
        <v>0</v>
      </c>
      <c r="BS233" t="str">
        <f>IF([1]TimeAttendance!$A226="","",
[1]TimeAttendance!AK226)</f>
        <v/>
      </c>
      <c r="BT233">
        <f t="shared" si="153"/>
        <v>0</v>
      </c>
      <c r="BU233" t="str">
        <f>IF([1]TimeAttendance!$A226="","",
[1]TimeAttendance!AL226)</f>
        <v/>
      </c>
      <c r="BV233">
        <f t="shared" si="159"/>
        <v>0</v>
      </c>
      <c r="BW233" t="str">
        <f>IF([1]TimeAttendance!$A226="","",
[1]TimeAttendance!AM226)</f>
        <v/>
      </c>
      <c r="BX233">
        <f t="shared" si="159"/>
        <v>0</v>
      </c>
      <c r="BY233" t="str">
        <f>IF([1]TimeAttendance!$A226="","",
[1]TimeAttendance!AN226)</f>
        <v/>
      </c>
      <c r="BZ233">
        <f t="shared" si="155"/>
        <v>0</v>
      </c>
      <c r="CA233" t="str">
        <f>IF([1]TimeAttendance!$A226="","",
[1]TimeAttendance!AO226)</f>
        <v/>
      </c>
      <c r="CB233">
        <f t="shared" si="156"/>
        <v>0</v>
      </c>
      <c r="CC233" t="str">
        <f>IF([1]TimeAttendance!$A226="","",
[1]TimeAttendance!AP226)</f>
        <v/>
      </c>
      <c r="CD233">
        <f t="shared" si="157"/>
        <v>0</v>
      </c>
    </row>
    <row r="234" spans="1:82" x14ac:dyDescent="0.35">
      <c r="A234" s="12" t="str">
        <f>IF([1]TimeAttendance!A227="","",
[1]TimeAttendance!A227)</f>
        <v/>
      </c>
      <c r="B234" s="12" t="str">
        <f>IF([1]TimeAttendance!B227="","",
[1]TimeAttendance!B227)</f>
        <v/>
      </c>
      <c r="C234" s="12" t="str">
        <f>IF([1]TimeAttendance!C227="","",
[1]TimeAttendance!C227)</f>
        <v/>
      </c>
      <c r="D234" s="33" t="str">
        <f>IF(A234="","",
IFERROR(IFERROR(VLOOKUP(A234,[1]EmpMaster!A:F,6,FALSE),VLOOKUP(TEXT(A234,0),[1]EmpMaster!A:F,6,FALSE)),0))</f>
        <v/>
      </c>
      <c r="E234" s="12" t="str">
        <f>IF([1]TimeAttendance!D227="","",
[1]TimeAttendance!D227)</f>
        <v/>
      </c>
      <c r="F234">
        <f t="shared" si="123"/>
        <v>0</v>
      </c>
      <c r="G234" s="12" t="str">
        <f>IF([1]TimeAttendance!E227="","",
[1]TimeAttendance!E227)</f>
        <v/>
      </c>
      <c r="H234">
        <f t="shared" si="123"/>
        <v>0</v>
      </c>
      <c r="I234" s="12" t="str">
        <f>IF([1]TimeAttendance!F227="","",
[1]TimeAttendance!F227)</f>
        <v/>
      </c>
      <c r="J234">
        <f t="shared" si="124"/>
        <v>0</v>
      </c>
      <c r="K234" s="12" t="str">
        <f>IF([1]TimeAttendance!G227="","",
[1]TimeAttendance!G227)</f>
        <v/>
      </c>
      <c r="L234">
        <f t="shared" si="125"/>
        <v>0</v>
      </c>
      <c r="M234" s="12" t="str">
        <f>IF([1]TimeAttendance!H227="","",
[1]TimeAttendance!H227)</f>
        <v/>
      </c>
      <c r="N234">
        <f t="shared" si="125"/>
        <v>0</v>
      </c>
      <c r="O234" s="12" t="str">
        <f>IF([1]TimeAttendance!I227="","",
[1]TimeAttendance!I227)</f>
        <v/>
      </c>
      <c r="P234">
        <f t="shared" si="126"/>
        <v>0</v>
      </c>
      <c r="Q234" s="12" t="str">
        <f>IF([1]TimeAttendance!J227="","",
[1]TimeAttendance!J227)</f>
        <v/>
      </c>
      <c r="R234">
        <f t="shared" si="127"/>
        <v>0</v>
      </c>
      <c r="S234" s="12" t="str">
        <f>IF([1]TimeAttendance!K227="","",
[1]TimeAttendance!K227)</f>
        <v/>
      </c>
      <c r="T234">
        <f t="shared" si="128"/>
        <v>0</v>
      </c>
      <c r="U234" s="12" t="str">
        <f>IF([1]TimeAttendance!L227="","",
[1]TimeAttendance!L227)</f>
        <v/>
      </c>
      <c r="V234" s="34">
        <f t="shared" si="129"/>
        <v>0</v>
      </c>
      <c r="W234" s="12" t="str">
        <f>IF([1]TimeAttendance!M227="","",
[1]TimeAttendance!M227)</f>
        <v/>
      </c>
      <c r="X234">
        <f t="shared" si="130"/>
        <v>0</v>
      </c>
      <c r="Y234" s="12" t="str">
        <f>IF([1]TimeAttendance!N227="","",
[1]TimeAttendance!N227)</f>
        <v/>
      </c>
      <c r="Z234">
        <f t="shared" si="131"/>
        <v>0</v>
      </c>
      <c r="AA234" s="12" t="str">
        <f>IF([1]TimeAttendance!O227="","",
[1]TimeAttendance!O227)</f>
        <v/>
      </c>
      <c r="AB234">
        <f t="shared" si="132"/>
        <v>0</v>
      </c>
      <c r="AC234" s="12" t="str">
        <f>IF([1]TimeAttendance!P227="","",
[1]TimeAttendance!P227)</f>
        <v/>
      </c>
      <c r="AD234">
        <f t="shared" si="133"/>
        <v>0</v>
      </c>
      <c r="AE234" s="12" t="str">
        <f>IF([1]TimeAttendance!Q227="","",
[1]TimeAttendance!Q227)</f>
        <v/>
      </c>
      <c r="AF234">
        <f t="shared" si="134"/>
        <v>0</v>
      </c>
      <c r="AG234" s="12" t="str">
        <f>IF([1]TimeAttendance!R227="","",
[1]TimeAttendance!R227)</f>
        <v/>
      </c>
      <c r="AH234">
        <f t="shared" si="135"/>
        <v>0</v>
      </c>
      <c r="AI234" s="12" t="str">
        <f>IF([1]TimeAttendance!S227="","",
[1]TimeAttendance!S227)</f>
        <v/>
      </c>
      <c r="AJ234">
        <f t="shared" si="136"/>
        <v>0</v>
      </c>
      <c r="AK234" s="12" t="str">
        <f>IF([1]TimeAttendance!T227="","",
[1]TimeAttendance!T227)</f>
        <v/>
      </c>
      <c r="AL234">
        <f t="shared" si="137"/>
        <v>0</v>
      </c>
      <c r="AM234" s="12" t="str">
        <f>IF([1]TimeAttendance!U227="","",
[1]TimeAttendance!U227)</f>
        <v/>
      </c>
      <c r="AN234">
        <f t="shared" si="138"/>
        <v>0</v>
      </c>
      <c r="AO234" s="12" t="str">
        <f>IF([1]TimeAttendance!V227="","",
[1]TimeAttendance!V227)</f>
        <v/>
      </c>
      <c r="AP234">
        <f t="shared" si="139"/>
        <v>0</v>
      </c>
      <c r="AQ234" s="12" t="str">
        <f>IF([1]TimeAttendance!W227="","",
[1]TimeAttendance!W227)</f>
        <v/>
      </c>
      <c r="AR234">
        <f t="shared" si="140"/>
        <v>0</v>
      </c>
      <c r="AS234" s="12" t="str">
        <f>IF([1]TimeAttendance!X227="","",
[1]TimeAttendance!X227)</f>
        <v/>
      </c>
      <c r="AT234">
        <f t="shared" si="141"/>
        <v>0</v>
      </c>
      <c r="AU234" s="12" t="str">
        <f>IF([1]TimeAttendance!Y227="","",
[1]TimeAttendance!Y227)</f>
        <v/>
      </c>
      <c r="AV234">
        <f t="shared" si="142"/>
        <v>0</v>
      </c>
      <c r="AW234" s="12" t="str">
        <f>IF([1]TimeAttendance!Z227="","",
[1]TimeAttendance!Z227)</f>
        <v/>
      </c>
      <c r="AX234">
        <f t="shared" si="143"/>
        <v>0</v>
      </c>
      <c r="AY234" s="12" t="str">
        <f>IF([1]TimeAttendance!AA227="","",
[1]TimeAttendance!AA227)</f>
        <v/>
      </c>
      <c r="AZ234">
        <f t="shared" si="144"/>
        <v>0</v>
      </c>
      <c r="BA234" s="12" t="str">
        <f>IF([1]TimeAttendance!AB227="","",
[1]TimeAttendance!AB227)</f>
        <v/>
      </c>
      <c r="BB234">
        <f t="shared" si="145"/>
        <v>0</v>
      </c>
      <c r="BC234" s="12" t="str">
        <f>IF([1]TimeAttendance!AC227="","",
[1]TimeAttendance!AC227)</f>
        <v/>
      </c>
      <c r="BD234">
        <f t="shared" si="146"/>
        <v>0</v>
      </c>
      <c r="BE234" s="12" t="str">
        <f>IF([1]TimeAttendance!AD227="","",
[1]TimeAttendance!AD227)</f>
        <v/>
      </c>
      <c r="BF234">
        <f t="shared" si="147"/>
        <v>0</v>
      </c>
      <c r="BG234" s="12" t="str">
        <f>IF([1]TimeAttendance!AE227="","",
[1]TimeAttendance!AE227)</f>
        <v/>
      </c>
      <c r="BH234">
        <f t="shared" si="148"/>
        <v>0</v>
      </c>
      <c r="BI234" s="12" t="str">
        <f>IF([1]TimeAttendance!AF227="","",
[1]TimeAttendance!AF227)</f>
        <v/>
      </c>
      <c r="BJ234">
        <f t="shared" si="149"/>
        <v>0</v>
      </c>
      <c r="BK234" s="12" t="str">
        <f>IF([1]TimeAttendance!AG227="","",
[1]TimeAttendance!AG227)</f>
        <v/>
      </c>
      <c r="BL234">
        <f t="shared" si="150"/>
        <v>0</v>
      </c>
      <c r="BM234" s="12" t="str">
        <f>IF([1]TimeAttendance!AH227="","",
[1]TimeAttendance!AH227)</f>
        <v/>
      </c>
      <c r="BN234">
        <f t="shared" ref="BN234:BP249" si="160">IF(OR(BM234="",BM234=0),0,
ROUND(((((($D234*12)/261))/8*BN$6)*BM234),2))</f>
        <v>0</v>
      </c>
      <c r="BO234" t="str">
        <f>IF([1]TimeAttendance!$A227="","",
[1]TimeAttendance!AI227)</f>
        <v/>
      </c>
      <c r="BP234">
        <f t="shared" si="160"/>
        <v>0</v>
      </c>
      <c r="BQ234" t="str">
        <f>IF([1]TimeAttendance!$A227="","",
[1]TimeAttendance!AJ227)</f>
        <v/>
      </c>
      <c r="BR234">
        <f t="shared" si="152"/>
        <v>0</v>
      </c>
      <c r="BS234" t="str">
        <f>IF([1]TimeAttendance!$A227="","",
[1]TimeAttendance!AK227)</f>
        <v/>
      </c>
      <c r="BT234">
        <f t="shared" si="153"/>
        <v>0</v>
      </c>
      <c r="BU234" t="str">
        <f>IF([1]TimeAttendance!$A227="","",
[1]TimeAttendance!AL227)</f>
        <v/>
      </c>
      <c r="BV234">
        <f t="shared" ref="BV234:BX249" si="161">IF(OR(BU234="",BU234=0),0,
ROUND(((((($D234*12)/261))/8*BV$6)*BU234),2))</f>
        <v>0</v>
      </c>
      <c r="BW234" t="str">
        <f>IF([1]TimeAttendance!$A227="","",
[1]TimeAttendance!AM227)</f>
        <v/>
      </c>
      <c r="BX234">
        <f t="shared" si="161"/>
        <v>0</v>
      </c>
      <c r="BY234" t="str">
        <f>IF([1]TimeAttendance!$A227="","",
[1]TimeAttendance!AN227)</f>
        <v/>
      </c>
      <c r="BZ234">
        <f t="shared" si="155"/>
        <v>0</v>
      </c>
      <c r="CA234" t="str">
        <f>IF([1]TimeAttendance!$A227="","",
[1]TimeAttendance!AO227)</f>
        <v/>
      </c>
      <c r="CB234">
        <f t="shared" si="156"/>
        <v>0</v>
      </c>
      <c r="CC234" t="str">
        <f>IF([1]TimeAttendance!$A227="","",
[1]TimeAttendance!AP227)</f>
        <v/>
      </c>
      <c r="CD234">
        <f t="shared" si="157"/>
        <v>0</v>
      </c>
    </row>
    <row r="235" spans="1:82" x14ac:dyDescent="0.35">
      <c r="A235" s="12" t="str">
        <f>IF([1]TimeAttendance!A228="","",
[1]TimeAttendance!A228)</f>
        <v/>
      </c>
      <c r="B235" s="12" t="str">
        <f>IF([1]TimeAttendance!B228="","",
[1]TimeAttendance!B228)</f>
        <v/>
      </c>
      <c r="C235" s="12" t="str">
        <f>IF([1]TimeAttendance!C228="","",
[1]TimeAttendance!C228)</f>
        <v/>
      </c>
      <c r="D235" s="33" t="str">
        <f>IF(A235="","",
IFERROR(IFERROR(VLOOKUP(A235,[1]EmpMaster!A:F,6,FALSE),VLOOKUP(TEXT(A235,0),[1]EmpMaster!A:F,6,FALSE)),0))</f>
        <v/>
      </c>
      <c r="E235" s="12" t="str">
        <f>IF([1]TimeAttendance!D228="","",
[1]TimeAttendance!D228)</f>
        <v/>
      </c>
      <c r="F235">
        <f t="shared" si="123"/>
        <v>0</v>
      </c>
      <c r="G235" s="12" t="str">
        <f>IF([1]TimeAttendance!E228="","",
[1]TimeAttendance!E228)</f>
        <v/>
      </c>
      <c r="H235">
        <f t="shared" si="123"/>
        <v>0</v>
      </c>
      <c r="I235" s="12" t="str">
        <f>IF([1]TimeAttendance!F228="","",
[1]TimeAttendance!F228)</f>
        <v/>
      </c>
      <c r="J235">
        <f t="shared" si="124"/>
        <v>0</v>
      </c>
      <c r="K235" s="12" t="str">
        <f>IF([1]TimeAttendance!G228="","",
[1]TimeAttendance!G228)</f>
        <v/>
      </c>
      <c r="L235">
        <f t="shared" si="125"/>
        <v>0</v>
      </c>
      <c r="M235" s="12" t="str">
        <f>IF([1]TimeAttendance!H228="","",
[1]TimeAttendance!H228)</f>
        <v/>
      </c>
      <c r="N235">
        <f t="shared" si="125"/>
        <v>0</v>
      </c>
      <c r="O235" s="12" t="str">
        <f>IF([1]TimeAttendance!I228="","",
[1]TimeAttendance!I228)</f>
        <v/>
      </c>
      <c r="P235">
        <f t="shared" si="126"/>
        <v>0</v>
      </c>
      <c r="Q235" s="12" t="str">
        <f>IF([1]TimeAttendance!J228="","",
[1]TimeAttendance!J228)</f>
        <v/>
      </c>
      <c r="R235">
        <f t="shared" si="127"/>
        <v>0</v>
      </c>
      <c r="S235" s="12" t="str">
        <f>IF([1]TimeAttendance!K228="","",
[1]TimeAttendance!K228)</f>
        <v/>
      </c>
      <c r="T235">
        <f t="shared" si="128"/>
        <v>0</v>
      </c>
      <c r="U235" s="12" t="str">
        <f>IF([1]TimeAttendance!L228="","",
[1]TimeAttendance!L228)</f>
        <v/>
      </c>
      <c r="V235" s="34">
        <f t="shared" si="129"/>
        <v>0</v>
      </c>
      <c r="W235" s="12" t="str">
        <f>IF([1]TimeAttendance!M228="","",
[1]TimeAttendance!M228)</f>
        <v/>
      </c>
      <c r="X235">
        <f t="shared" si="130"/>
        <v>0</v>
      </c>
      <c r="Y235" s="12" t="str">
        <f>IF([1]TimeAttendance!N228="","",
[1]TimeAttendance!N228)</f>
        <v/>
      </c>
      <c r="Z235">
        <f t="shared" si="131"/>
        <v>0</v>
      </c>
      <c r="AA235" s="12" t="str">
        <f>IF([1]TimeAttendance!O228="","",
[1]TimeAttendance!O228)</f>
        <v/>
      </c>
      <c r="AB235">
        <f t="shared" si="132"/>
        <v>0</v>
      </c>
      <c r="AC235" s="12" t="str">
        <f>IF([1]TimeAttendance!P228="","",
[1]TimeAttendance!P228)</f>
        <v/>
      </c>
      <c r="AD235">
        <f t="shared" si="133"/>
        <v>0</v>
      </c>
      <c r="AE235" s="12" t="str">
        <f>IF([1]TimeAttendance!Q228="","",
[1]TimeAttendance!Q228)</f>
        <v/>
      </c>
      <c r="AF235">
        <f t="shared" si="134"/>
        <v>0</v>
      </c>
      <c r="AG235" s="12" t="str">
        <f>IF([1]TimeAttendance!R228="","",
[1]TimeAttendance!R228)</f>
        <v/>
      </c>
      <c r="AH235">
        <f t="shared" si="135"/>
        <v>0</v>
      </c>
      <c r="AI235" s="12" t="str">
        <f>IF([1]TimeAttendance!S228="","",
[1]TimeAttendance!S228)</f>
        <v/>
      </c>
      <c r="AJ235">
        <f t="shared" si="136"/>
        <v>0</v>
      </c>
      <c r="AK235" s="12" t="str">
        <f>IF([1]TimeAttendance!T228="","",
[1]TimeAttendance!T228)</f>
        <v/>
      </c>
      <c r="AL235">
        <f t="shared" si="137"/>
        <v>0</v>
      </c>
      <c r="AM235" s="12" t="str">
        <f>IF([1]TimeAttendance!U228="","",
[1]TimeAttendance!U228)</f>
        <v/>
      </c>
      <c r="AN235">
        <f t="shared" si="138"/>
        <v>0</v>
      </c>
      <c r="AO235" s="12" t="str">
        <f>IF([1]TimeAttendance!V228="","",
[1]TimeAttendance!V228)</f>
        <v/>
      </c>
      <c r="AP235">
        <f t="shared" si="139"/>
        <v>0</v>
      </c>
      <c r="AQ235" s="12" t="str">
        <f>IF([1]TimeAttendance!W228="","",
[1]TimeAttendance!W228)</f>
        <v/>
      </c>
      <c r="AR235">
        <f t="shared" si="140"/>
        <v>0</v>
      </c>
      <c r="AS235" s="12" t="str">
        <f>IF([1]TimeAttendance!X228="","",
[1]TimeAttendance!X228)</f>
        <v/>
      </c>
      <c r="AT235">
        <f t="shared" si="141"/>
        <v>0</v>
      </c>
      <c r="AU235" s="12" t="str">
        <f>IF([1]TimeAttendance!Y228="","",
[1]TimeAttendance!Y228)</f>
        <v/>
      </c>
      <c r="AV235">
        <f t="shared" si="142"/>
        <v>0</v>
      </c>
      <c r="AW235" s="12" t="str">
        <f>IF([1]TimeAttendance!Z228="","",
[1]TimeAttendance!Z228)</f>
        <v/>
      </c>
      <c r="AX235">
        <f t="shared" si="143"/>
        <v>0</v>
      </c>
      <c r="AY235" s="12" t="str">
        <f>IF([1]TimeAttendance!AA228="","",
[1]TimeAttendance!AA228)</f>
        <v/>
      </c>
      <c r="AZ235">
        <f t="shared" si="144"/>
        <v>0</v>
      </c>
      <c r="BA235" s="12" t="str">
        <f>IF([1]TimeAttendance!AB228="","",
[1]TimeAttendance!AB228)</f>
        <v/>
      </c>
      <c r="BB235">
        <f t="shared" si="145"/>
        <v>0</v>
      </c>
      <c r="BC235" s="12" t="str">
        <f>IF([1]TimeAttendance!AC228="","",
[1]TimeAttendance!AC228)</f>
        <v/>
      </c>
      <c r="BD235">
        <f t="shared" si="146"/>
        <v>0</v>
      </c>
      <c r="BE235" s="12" t="str">
        <f>IF([1]TimeAttendance!AD228="","",
[1]TimeAttendance!AD228)</f>
        <v/>
      </c>
      <c r="BF235">
        <f t="shared" si="147"/>
        <v>0</v>
      </c>
      <c r="BG235" s="12" t="str">
        <f>IF([1]TimeAttendance!AE228="","",
[1]TimeAttendance!AE228)</f>
        <v/>
      </c>
      <c r="BH235">
        <f t="shared" si="148"/>
        <v>0</v>
      </c>
      <c r="BI235" s="12" t="str">
        <f>IF([1]TimeAttendance!AF228="","",
[1]TimeAttendance!AF228)</f>
        <v/>
      </c>
      <c r="BJ235">
        <f t="shared" si="149"/>
        <v>0</v>
      </c>
      <c r="BK235" s="12" t="str">
        <f>IF([1]TimeAttendance!AG228="","",
[1]TimeAttendance!AG228)</f>
        <v/>
      </c>
      <c r="BL235">
        <f t="shared" si="150"/>
        <v>0</v>
      </c>
      <c r="BM235" s="12" t="str">
        <f>IF([1]TimeAttendance!AH228="","",
[1]TimeAttendance!AH228)</f>
        <v/>
      </c>
      <c r="BN235">
        <f t="shared" si="160"/>
        <v>0</v>
      </c>
      <c r="BO235" t="str">
        <f>IF([1]TimeAttendance!$A228="","",
[1]TimeAttendance!AI228)</f>
        <v/>
      </c>
      <c r="BP235">
        <f t="shared" si="160"/>
        <v>0</v>
      </c>
      <c r="BQ235" t="str">
        <f>IF([1]TimeAttendance!$A228="","",
[1]TimeAttendance!AJ228)</f>
        <v/>
      </c>
      <c r="BR235">
        <f t="shared" si="152"/>
        <v>0</v>
      </c>
      <c r="BS235" t="str">
        <f>IF([1]TimeAttendance!$A228="","",
[1]TimeAttendance!AK228)</f>
        <v/>
      </c>
      <c r="BT235">
        <f t="shared" si="153"/>
        <v>0</v>
      </c>
      <c r="BU235" t="str">
        <f>IF([1]TimeAttendance!$A228="","",
[1]TimeAttendance!AL228)</f>
        <v/>
      </c>
      <c r="BV235">
        <f t="shared" si="161"/>
        <v>0</v>
      </c>
      <c r="BW235" t="str">
        <f>IF([1]TimeAttendance!$A228="","",
[1]TimeAttendance!AM228)</f>
        <v/>
      </c>
      <c r="BX235">
        <f t="shared" si="161"/>
        <v>0</v>
      </c>
      <c r="BY235" t="str">
        <f>IF([1]TimeAttendance!$A228="","",
[1]TimeAttendance!AN228)</f>
        <v/>
      </c>
      <c r="BZ235">
        <f t="shared" si="155"/>
        <v>0</v>
      </c>
      <c r="CA235" t="str">
        <f>IF([1]TimeAttendance!$A228="","",
[1]TimeAttendance!AO228)</f>
        <v/>
      </c>
      <c r="CB235">
        <f t="shared" si="156"/>
        <v>0</v>
      </c>
      <c r="CC235" t="str">
        <f>IF([1]TimeAttendance!$A228="","",
[1]TimeAttendance!AP228)</f>
        <v/>
      </c>
      <c r="CD235">
        <f t="shared" si="157"/>
        <v>0</v>
      </c>
    </row>
    <row r="236" spans="1:82" x14ac:dyDescent="0.35">
      <c r="A236" s="12" t="str">
        <f>IF([1]TimeAttendance!A229="","",
[1]TimeAttendance!A229)</f>
        <v/>
      </c>
      <c r="B236" s="12" t="str">
        <f>IF([1]TimeAttendance!B229="","",
[1]TimeAttendance!B229)</f>
        <v/>
      </c>
      <c r="C236" s="12" t="str">
        <f>IF([1]TimeAttendance!C229="","",
[1]TimeAttendance!C229)</f>
        <v/>
      </c>
      <c r="D236" s="33" t="str">
        <f>IF(A236="","",
IFERROR(IFERROR(VLOOKUP(A236,[1]EmpMaster!A:F,6,FALSE),VLOOKUP(TEXT(A236,0),[1]EmpMaster!A:F,6,FALSE)),0))</f>
        <v/>
      </c>
      <c r="E236" s="12" t="str">
        <f>IF([1]TimeAttendance!D229="","",
[1]TimeAttendance!D229)</f>
        <v/>
      </c>
      <c r="F236">
        <f t="shared" si="123"/>
        <v>0</v>
      </c>
      <c r="G236" s="12" t="str">
        <f>IF([1]TimeAttendance!E229="","",
[1]TimeAttendance!E229)</f>
        <v/>
      </c>
      <c r="H236">
        <f t="shared" si="123"/>
        <v>0</v>
      </c>
      <c r="I236" s="12" t="str">
        <f>IF([1]TimeAttendance!F229="","",
[1]TimeAttendance!F229)</f>
        <v/>
      </c>
      <c r="J236">
        <f t="shared" si="124"/>
        <v>0</v>
      </c>
      <c r="K236" s="12" t="str">
        <f>IF([1]TimeAttendance!G229="","",
[1]TimeAttendance!G229)</f>
        <v/>
      </c>
      <c r="L236">
        <f t="shared" si="125"/>
        <v>0</v>
      </c>
      <c r="M236" s="12" t="str">
        <f>IF([1]TimeAttendance!H229="","",
[1]TimeAttendance!H229)</f>
        <v/>
      </c>
      <c r="N236">
        <f t="shared" si="125"/>
        <v>0</v>
      </c>
      <c r="O236" s="12" t="str">
        <f>IF([1]TimeAttendance!I229="","",
[1]TimeAttendance!I229)</f>
        <v/>
      </c>
      <c r="P236">
        <f t="shared" si="126"/>
        <v>0</v>
      </c>
      <c r="Q236" s="12" t="str">
        <f>IF([1]TimeAttendance!J229="","",
[1]TimeAttendance!J229)</f>
        <v/>
      </c>
      <c r="R236">
        <f t="shared" si="127"/>
        <v>0</v>
      </c>
      <c r="S236" s="12" t="str">
        <f>IF([1]TimeAttendance!K229="","",
[1]TimeAttendance!K229)</f>
        <v/>
      </c>
      <c r="T236">
        <f t="shared" si="128"/>
        <v>0</v>
      </c>
      <c r="U236" s="12" t="str">
        <f>IF([1]TimeAttendance!L229="","",
[1]TimeAttendance!L229)</f>
        <v/>
      </c>
      <c r="V236" s="34">
        <f t="shared" si="129"/>
        <v>0</v>
      </c>
      <c r="W236" s="12" t="str">
        <f>IF([1]TimeAttendance!M229="","",
[1]TimeAttendance!M229)</f>
        <v/>
      </c>
      <c r="X236">
        <f t="shared" si="130"/>
        <v>0</v>
      </c>
      <c r="Y236" s="12" t="str">
        <f>IF([1]TimeAttendance!N229="","",
[1]TimeAttendance!N229)</f>
        <v/>
      </c>
      <c r="Z236">
        <f t="shared" si="131"/>
        <v>0</v>
      </c>
      <c r="AA236" s="12" t="str">
        <f>IF([1]TimeAttendance!O229="","",
[1]TimeAttendance!O229)</f>
        <v/>
      </c>
      <c r="AB236">
        <f t="shared" si="132"/>
        <v>0</v>
      </c>
      <c r="AC236" s="12" t="str">
        <f>IF([1]TimeAttendance!P229="","",
[1]TimeAttendance!P229)</f>
        <v/>
      </c>
      <c r="AD236">
        <f t="shared" si="133"/>
        <v>0</v>
      </c>
      <c r="AE236" s="12" t="str">
        <f>IF([1]TimeAttendance!Q229="","",
[1]TimeAttendance!Q229)</f>
        <v/>
      </c>
      <c r="AF236">
        <f t="shared" si="134"/>
        <v>0</v>
      </c>
      <c r="AG236" s="12" t="str">
        <f>IF([1]TimeAttendance!R229="","",
[1]TimeAttendance!R229)</f>
        <v/>
      </c>
      <c r="AH236">
        <f t="shared" si="135"/>
        <v>0</v>
      </c>
      <c r="AI236" s="12" t="str">
        <f>IF([1]TimeAttendance!S229="","",
[1]TimeAttendance!S229)</f>
        <v/>
      </c>
      <c r="AJ236">
        <f t="shared" si="136"/>
        <v>0</v>
      </c>
      <c r="AK236" s="12" t="str">
        <f>IF([1]TimeAttendance!T229="","",
[1]TimeAttendance!T229)</f>
        <v/>
      </c>
      <c r="AL236">
        <f t="shared" si="137"/>
        <v>0</v>
      </c>
      <c r="AM236" s="12" t="str">
        <f>IF([1]TimeAttendance!U229="","",
[1]TimeAttendance!U229)</f>
        <v/>
      </c>
      <c r="AN236">
        <f t="shared" si="138"/>
        <v>0</v>
      </c>
      <c r="AO236" s="12" t="str">
        <f>IF([1]TimeAttendance!V229="","",
[1]TimeAttendance!V229)</f>
        <v/>
      </c>
      <c r="AP236">
        <f t="shared" si="139"/>
        <v>0</v>
      </c>
      <c r="AQ236" s="12" t="str">
        <f>IF([1]TimeAttendance!W229="","",
[1]TimeAttendance!W229)</f>
        <v/>
      </c>
      <c r="AR236">
        <f t="shared" si="140"/>
        <v>0</v>
      </c>
      <c r="AS236" s="12" t="str">
        <f>IF([1]TimeAttendance!X229="","",
[1]TimeAttendance!X229)</f>
        <v/>
      </c>
      <c r="AT236">
        <f t="shared" si="141"/>
        <v>0</v>
      </c>
      <c r="AU236" s="12" t="str">
        <f>IF([1]TimeAttendance!Y229="","",
[1]TimeAttendance!Y229)</f>
        <v/>
      </c>
      <c r="AV236">
        <f t="shared" si="142"/>
        <v>0</v>
      </c>
      <c r="AW236" s="12" t="str">
        <f>IF([1]TimeAttendance!Z229="","",
[1]TimeAttendance!Z229)</f>
        <v/>
      </c>
      <c r="AX236">
        <f t="shared" si="143"/>
        <v>0</v>
      </c>
      <c r="AY236" s="12" t="str">
        <f>IF([1]TimeAttendance!AA229="","",
[1]TimeAttendance!AA229)</f>
        <v/>
      </c>
      <c r="AZ236">
        <f t="shared" si="144"/>
        <v>0</v>
      </c>
      <c r="BA236" s="12" t="str">
        <f>IF([1]TimeAttendance!AB229="","",
[1]TimeAttendance!AB229)</f>
        <v/>
      </c>
      <c r="BB236">
        <f t="shared" si="145"/>
        <v>0</v>
      </c>
      <c r="BC236" s="12" t="str">
        <f>IF([1]TimeAttendance!AC229="","",
[1]TimeAttendance!AC229)</f>
        <v/>
      </c>
      <c r="BD236">
        <f t="shared" si="146"/>
        <v>0</v>
      </c>
      <c r="BE236" s="12" t="str">
        <f>IF([1]TimeAttendance!AD229="","",
[1]TimeAttendance!AD229)</f>
        <v/>
      </c>
      <c r="BF236">
        <f t="shared" si="147"/>
        <v>0</v>
      </c>
      <c r="BG236" s="12" t="str">
        <f>IF([1]TimeAttendance!AE229="","",
[1]TimeAttendance!AE229)</f>
        <v/>
      </c>
      <c r="BH236">
        <f t="shared" si="148"/>
        <v>0</v>
      </c>
      <c r="BI236" s="12" t="str">
        <f>IF([1]TimeAttendance!AF229="","",
[1]TimeAttendance!AF229)</f>
        <v/>
      </c>
      <c r="BJ236">
        <f t="shared" si="149"/>
        <v>0</v>
      </c>
      <c r="BK236" s="12" t="str">
        <f>IF([1]TimeAttendance!AG229="","",
[1]TimeAttendance!AG229)</f>
        <v/>
      </c>
      <c r="BL236">
        <f t="shared" si="150"/>
        <v>0</v>
      </c>
      <c r="BM236" s="12" t="str">
        <f>IF([1]TimeAttendance!AH229="","",
[1]TimeAttendance!AH229)</f>
        <v/>
      </c>
      <c r="BN236">
        <f t="shared" si="160"/>
        <v>0</v>
      </c>
      <c r="BO236" t="str">
        <f>IF([1]TimeAttendance!$A229="","",
[1]TimeAttendance!AI229)</f>
        <v/>
      </c>
      <c r="BP236">
        <f t="shared" si="160"/>
        <v>0</v>
      </c>
      <c r="BQ236" t="str">
        <f>IF([1]TimeAttendance!$A229="","",
[1]TimeAttendance!AJ229)</f>
        <v/>
      </c>
      <c r="BR236">
        <f t="shared" si="152"/>
        <v>0</v>
      </c>
      <c r="BS236" t="str">
        <f>IF([1]TimeAttendance!$A229="","",
[1]TimeAttendance!AK229)</f>
        <v/>
      </c>
      <c r="BT236">
        <f t="shared" si="153"/>
        <v>0</v>
      </c>
      <c r="BU236" t="str">
        <f>IF([1]TimeAttendance!$A229="","",
[1]TimeAttendance!AL229)</f>
        <v/>
      </c>
      <c r="BV236">
        <f t="shared" si="161"/>
        <v>0</v>
      </c>
      <c r="BW236" t="str">
        <f>IF([1]TimeAttendance!$A229="","",
[1]TimeAttendance!AM229)</f>
        <v/>
      </c>
      <c r="BX236">
        <f t="shared" si="161"/>
        <v>0</v>
      </c>
      <c r="BY236" t="str">
        <f>IF([1]TimeAttendance!$A229="","",
[1]TimeAttendance!AN229)</f>
        <v/>
      </c>
      <c r="BZ236">
        <f t="shared" si="155"/>
        <v>0</v>
      </c>
      <c r="CA236" t="str">
        <f>IF([1]TimeAttendance!$A229="","",
[1]TimeAttendance!AO229)</f>
        <v/>
      </c>
      <c r="CB236">
        <f t="shared" si="156"/>
        <v>0</v>
      </c>
      <c r="CC236" t="str">
        <f>IF([1]TimeAttendance!$A229="","",
[1]TimeAttendance!AP229)</f>
        <v/>
      </c>
      <c r="CD236">
        <f t="shared" si="157"/>
        <v>0</v>
      </c>
    </row>
    <row r="237" spans="1:82" x14ac:dyDescent="0.35">
      <c r="A237" s="12" t="str">
        <f>IF([1]TimeAttendance!A230="","",
[1]TimeAttendance!A230)</f>
        <v/>
      </c>
      <c r="B237" s="12" t="str">
        <f>IF([1]TimeAttendance!B230="","",
[1]TimeAttendance!B230)</f>
        <v/>
      </c>
      <c r="C237" s="12" t="str">
        <f>IF([1]TimeAttendance!C230="","",
[1]TimeAttendance!C230)</f>
        <v/>
      </c>
      <c r="D237" s="33" t="str">
        <f>IF(A237="","",
IFERROR(IFERROR(VLOOKUP(A237,[1]EmpMaster!A:F,6,FALSE),VLOOKUP(TEXT(A237,0),[1]EmpMaster!A:F,6,FALSE)),0))</f>
        <v/>
      </c>
      <c r="E237" s="12" t="str">
        <f>IF([1]TimeAttendance!D230="","",
[1]TimeAttendance!D230)</f>
        <v/>
      </c>
      <c r="F237">
        <f t="shared" si="123"/>
        <v>0</v>
      </c>
      <c r="G237" s="12" t="str">
        <f>IF([1]TimeAttendance!E230="","",
[1]TimeAttendance!E230)</f>
        <v/>
      </c>
      <c r="H237">
        <f t="shared" si="123"/>
        <v>0</v>
      </c>
      <c r="I237" s="12" t="str">
        <f>IF([1]TimeAttendance!F230="","",
[1]TimeAttendance!F230)</f>
        <v/>
      </c>
      <c r="J237">
        <f t="shared" si="124"/>
        <v>0</v>
      </c>
      <c r="K237" s="12" t="str">
        <f>IF([1]TimeAttendance!G230="","",
[1]TimeAttendance!G230)</f>
        <v/>
      </c>
      <c r="L237">
        <f t="shared" si="125"/>
        <v>0</v>
      </c>
      <c r="M237" s="12" t="str">
        <f>IF([1]TimeAttendance!H230="","",
[1]TimeAttendance!H230)</f>
        <v/>
      </c>
      <c r="N237">
        <f t="shared" si="125"/>
        <v>0</v>
      </c>
      <c r="O237" s="12" t="str">
        <f>IF([1]TimeAttendance!I230="","",
[1]TimeAttendance!I230)</f>
        <v/>
      </c>
      <c r="P237">
        <f t="shared" si="126"/>
        <v>0</v>
      </c>
      <c r="Q237" s="12" t="str">
        <f>IF([1]TimeAttendance!J230="","",
[1]TimeAttendance!J230)</f>
        <v/>
      </c>
      <c r="R237">
        <f t="shared" si="127"/>
        <v>0</v>
      </c>
      <c r="S237" s="12" t="str">
        <f>IF([1]TimeAttendance!K230="","",
[1]TimeAttendance!K230)</f>
        <v/>
      </c>
      <c r="T237">
        <f t="shared" si="128"/>
        <v>0</v>
      </c>
      <c r="U237" s="12" t="str">
        <f>IF([1]TimeAttendance!L230="","",
[1]TimeAttendance!L230)</f>
        <v/>
      </c>
      <c r="V237" s="34">
        <f t="shared" si="129"/>
        <v>0</v>
      </c>
      <c r="W237" s="12" t="str">
        <f>IF([1]TimeAttendance!M230="","",
[1]TimeAttendance!M230)</f>
        <v/>
      </c>
      <c r="X237">
        <f t="shared" si="130"/>
        <v>0</v>
      </c>
      <c r="Y237" s="12" t="str">
        <f>IF([1]TimeAttendance!N230="","",
[1]TimeAttendance!N230)</f>
        <v/>
      </c>
      <c r="Z237">
        <f t="shared" si="131"/>
        <v>0</v>
      </c>
      <c r="AA237" s="12" t="str">
        <f>IF([1]TimeAttendance!O230="","",
[1]TimeAttendance!O230)</f>
        <v/>
      </c>
      <c r="AB237">
        <f t="shared" si="132"/>
        <v>0</v>
      </c>
      <c r="AC237" s="12" t="str">
        <f>IF([1]TimeAttendance!P230="","",
[1]TimeAttendance!P230)</f>
        <v/>
      </c>
      <c r="AD237">
        <f t="shared" si="133"/>
        <v>0</v>
      </c>
      <c r="AE237" s="12" t="str">
        <f>IF([1]TimeAttendance!Q230="","",
[1]TimeAttendance!Q230)</f>
        <v/>
      </c>
      <c r="AF237">
        <f t="shared" si="134"/>
        <v>0</v>
      </c>
      <c r="AG237" s="12" t="str">
        <f>IF([1]TimeAttendance!R230="","",
[1]TimeAttendance!R230)</f>
        <v/>
      </c>
      <c r="AH237">
        <f t="shared" si="135"/>
        <v>0</v>
      </c>
      <c r="AI237" s="12" t="str">
        <f>IF([1]TimeAttendance!S230="","",
[1]TimeAttendance!S230)</f>
        <v/>
      </c>
      <c r="AJ237">
        <f t="shared" si="136"/>
        <v>0</v>
      </c>
      <c r="AK237" s="12" t="str">
        <f>IF([1]TimeAttendance!T230="","",
[1]TimeAttendance!T230)</f>
        <v/>
      </c>
      <c r="AL237">
        <f t="shared" si="137"/>
        <v>0</v>
      </c>
      <c r="AM237" s="12" t="str">
        <f>IF([1]TimeAttendance!U230="","",
[1]TimeAttendance!U230)</f>
        <v/>
      </c>
      <c r="AN237">
        <f t="shared" si="138"/>
        <v>0</v>
      </c>
      <c r="AO237" s="12" t="str">
        <f>IF([1]TimeAttendance!V230="","",
[1]TimeAttendance!V230)</f>
        <v/>
      </c>
      <c r="AP237">
        <f t="shared" si="139"/>
        <v>0</v>
      </c>
      <c r="AQ237" s="12" t="str">
        <f>IF([1]TimeAttendance!W230="","",
[1]TimeAttendance!W230)</f>
        <v/>
      </c>
      <c r="AR237">
        <f t="shared" si="140"/>
        <v>0</v>
      </c>
      <c r="AS237" s="12" t="str">
        <f>IF([1]TimeAttendance!X230="","",
[1]TimeAttendance!X230)</f>
        <v/>
      </c>
      <c r="AT237">
        <f t="shared" si="141"/>
        <v>0</v>
      </c>
      <c r="AU237" s="12" t="str">
        <f>IF([1]TimeAttendance!Y230="","",
[1]TimeAttendance!Y230)</f>
        <v/>
      </c>
      <c r="AV237">
        <f t="shared" si="142"/>
        <v>0</v>
      </c>
      <c r="AW237" s="12" t="str">
        <f>IF([1]TimeAttendance!Z230="","",
[1]TimeAttendance!Z230)</f>
        <v/>
      </c>
      <c r="AX237">
        <f t="shared" si="143"/>
        <v>0</v>
      </c>
      <c r="AY237" s="12" t="str">
        <f>IF([1]TimeAttendance!AA230="","",
[1]TimeAttendance!AA230)</f>
        <v/>
      </c>
      <c r="AZ237">
        <f t="shared" si="144"/>
        <v>0</v>
      </c>
      <c r="BA237" s="12" t="str">
        <f>IF([1]TimeAttendance!AB230="","",
[1]TimeAttendance!AB230)</f>
        <v/>
      </c>
      <c r="BB237">
        <f t="shared" si="145"/>
        <v>0</v>
      </c>
      <c r="BC237" s="12" t="str">
        <f>IF([1]TimeAttendance!AC230="","",
[1]TimeAttendance!AC230)</f>
        <v/>
      </c>
      <c r="BD237">
        <f t="shared" si="146"/>
        <v>0</v>
      </c>
      <c r="BE237" s="12" t="str">
        <f>IF([1]TimeAttendance!AD230="","",
[1]TimeAttendance!AD230)</f>
        <v/>
      </c>
      <c r="BF237">
        <f t="shared" si="147"/>
        <v>0</v>
      </c>
      <c r="BG237" s="12" t="str">
        <f>IF([1]TimeAttendance!AE230="","",
[1]TimeAttendance!AE230)</f>
        <v/>
      </c>
      <c r="BH237">
        <f t="shared" si="148"/>
        <v>0</v>
      </c>
      <c r="BI237" s="12" t="str">
        <f>IF([1]TimeAttendance!AF230="","",
[1]TimeAttendance!AF230)</f>
        <v/>
      </c>
      <c r="BJ237">
        <f t="shared" si="149"/>
        <v>0</v>
      </c>
      <c r="BK237" s="12" t="str">
        <f>IF([1]TimeAttendance!AG230="","",
[1]TimeAttendance!AG230)</f>
        <v/>
      </c>
      <c r="BL237">
        <f t="shared" si="150"/>
        <v>0</v>
      </c>
      <c r="BM237" s="12" t="str">
        <f>IF([1]TimeAttendance!AH230="","",
[1]TimeAttendance!AH230)</f>
        <v/>
      </c>
      <c r="BN237">
        <f t="shared" si="160"/>
        <v>0</v>
      </c>
      <c r="BO237" t="str">
        <f>IF([1]TimeAttendance!$A230="","",
[1]TimeAttendance!AI230)</f>
        <v/>
      </c>
      <c r="BP237">
        <f t="shared" si="160"/>
        <v>0</v>
      </c>
      <c r="BQ237" t="str">
        <f>IF([1]TimeAttendance!$A230="","",
[1]TimeAttendance!AJ230)</f>
        <v/>
      </c>
      <c r="BR237">
        <f t="shared" si="152"/>
        <v>0</v>
      </c>
      <c r="BS237" t="str">
        <f>IF([1]TimeAttendance!$A230="","",
[1]TimeAttendance!AK230)</f>
        <v/>
      </c>
      <c r="BT237">
        <f t="shared" si="153"/>
        <v>0</v>
      </c>
      <c r="BU237" t="str">
        <f>IF([1]TimeAttendance!$A230="","",
[1]TimeAttendance!AL230)</f>
        <v/>
      </c>
      <c r="BV237">
        <f t="shared" si="161"/>
        <v>0</v>
      </c>
      <c r="BW237" t="str">
        <f>IF([1]TimeAttendance!$A230="","",
[1]TimeAttendance!AM230)</f>
        <v/>
      </c>
      <c r="BX237">
        <f t="shared" si="161"/>
        <v>0</v>
      </c>
      <c r="BY237" t="str">
        <f>IF([1]TimeAttendance!$A230="","",
[1]TimeAttendance!AN230)</f>
        <v/>
      </c>
      <c r="BZ237">
        <f t="shared" si="155"/>
        <v>0</v>
      </c>
      <c r="CA237" t="str">
        <f>IF([1]TimeAttendance!$A230="","",
[1]TimeAttendance!AO230)</f>
        <v/>
      </c>
      <c r="CB237">
        <f t="shared" si="156"/>
        <v>0</v>
      </c>
      <c r="CC237" t="str">
        <f>IF([1]TimeAttendance!$A230="","",
[1]TimeAttendance!AP230)</f>
        <v/>
      </c>
      <c r="CD237">
        <f t="shared" si="157"/>
        <v>0</v>
      </c>
    </row>
    <row r="238" spans="1:82" x14ac:dyDescent="0.35">
      <c r="A238" s="12" t="str">
        <f>IF([1]TimeAttendance!A231="","",
[1]TimeAttendance!A231)</f>
        <v/>
      </c>
      <c r="B238" s="12" t="str">
        <f>IF([1]TimeAttendance!B231="","",
[1]TimeAttendance!B231)</f>
        <v/>
      </c>
      <c r="C238" s="12" t="str">
        <f>IF([1]TimeAttendance!C231="","",
[1]TimeAttendance!C231)</f>
        <v/>
      </c>
      <c r="D238" s="33" t="str">
        <f>IF(A238="","",
IFERROR(IFERROR(VLOOKUP(A238,[1]EmpMaster!A:F,6,FALSE),VLOOKUP(TEXT(A238,0),[1]EmpMaster!A:F,6,FALSE)),0))</f>
        <v/>
      </c>
      <c r="E238" s="12" t="str">
        <f>IF([1]TimeAttendance!D231="","",
[1]TimeAttendance!D231)</f>
        <v/>
      </c>
      <c r="F238">
        <f t="shared" si="123"/>
        <v>0</v>
      </c>
      <c r="G238" s="12" t="str">
        <f>IF([1]TimeAttendance!E231="","",
[1]TimeAttendance!E231)</f>
        <v/>
      </c>
      <c r="H238">
        <f t="shared" si="123"/>
        <v>0</v>
      </c>
      <c r="I238" s="12" t="str">
        <f>IF([1]TimeAttendance!F231="","",
[1]TimeAttendance!F231)</f>
        <v/>
      </c>
      <c r="J238">
        <f t="shared" si="124"/>
        <v>0</v>
      </c>
      <c r="K238" s="12" t="str">
        <f>IF([1]TimeAttendance!G231="","",
[1]TimeAttendance!G231)</f>
        <v/>
      </c>
      <c r="L238">
        <f t="shared" si="125"/>
        <v>0</v>
      </c>
      <c r="M238" s="12" t="str">
        <f>IF([1]TimeAttendance!H231="","",
[1]TimeAttendance!H231)</f>
        <v/>
      </c>
      <c r="N238">
        <f t="shared" si="125"/>
        <v>0</v>
      </c>
      <c r="O238" s="12" t="str">
        <f>IF([1]TimeAttendance!I231="","",
[1]TimeAttendance!I231)</f>
        <v/>
      </c>
      <c r="P238">
        <f t="shared" si="126"/>
        <v>0</v>
      </c>
      <c r="Q238" s="12" t="str">
        <f>IF([1]TimeAttendance!J231="","",
[1]TimeAttendance!J231)</f>
        <v/>
      </c>
      <c r="R238">
        <f t="shared" si="127"/>
        <v>0</v>
      </c>
      <c r="S238" s="12" t="str">
        <f>IF([1]TimeAttendance!K231="","",
[1]TimeAttendance!K231)</f>
        <v/>
      </c>
      <c r="T238">
        <f t="shared" si="128"/>
        <v>0</v>
      </c>
      <c r="U238" s="12" t="str">
        <f>IF([1]TimeAttendance!L231="","",
[1]TimeAttendance!L231)</f>
        <v/>
      </c>
      <c r="V238" s="34">
        <f t="shared" si="129"/>
        <v>0</v>
      </c>
      <c r="W238" s="12" t="str">
        <f>IF([1]TimeAttendance!M231="","",
[1]TimeAttendance!M231)</f>
        <v/>
      </c>
      <c r="X238">
        <f t="shared" si="130"/>
        <v>0</v>
      </c>
      <c r="Y238" s="12" t="str">
        <f>IF([1]TimeAttendance!N231="","",
[1]TimeAttendance!N231)</f>
        <v/>
      </c>
      <c r="Z238">
        <f t="shared" si="131"/>
        <v>0</v>
      </c>
      <c r="AA238" s="12" t="str">
        <f>IF([1]TimeAttendance!O231="","",
[1]TimeAttendance!O231)</f>
        <v/>
      </c>
      <c r="AB238">
        <f t="shared" si="132"/>
        <v>0</v>
      </c>
      <c r="AC238" s="12" t="str">
        <f>IF([1]TimeAttendance!P231="","",
[1]TimeAttendance!P231)</f>
        <v/>
      </c>
      <c r="AD238">
        <f t="shared" si="133"/>
        <v>0</v>
      </c>
      <c r="AE238" s="12" t="str">
        <f>IF([1]TimeAttendance!Q231="","",
[1]TimeAttendance!Q231)</f>
        <v/>
      </c>
      <c r="AF238">
        <f t="shared" si="134"/>
        <v>0</v>
      </c>
      <c r="AG238" s="12" t="str">
        <f>IF([1]TimeAttendance!R231="","",
[1]TimeAttendance!R231)</f>
        <v/>
      </c>
      <c r="AH238">
        <f t="shared" si="135"/>
        <v>0</v>
      </c>
      <c r="AI238" s="12" t="str">
        <f>IF([1]TimeAttendance!S231="","",
[1]TimeAttendance!S231)</f>
        <v/>
      </c>
      <c r="AJ238">
        <f t="shared" si="136"/>
        <v>0</v>
      </c>
      <c r="AK238" s="12" t="str">
        <f>IF([1]TimeAttendance!T231="","",
[1]TimeAttendance!T231)</f>
        <v/>
      </c>
      <c r="AL238">
        <f t="shared" si="137"/>
        <v>0</v>
      </c>
      <c r="AM238" s="12" t="str">
        <f>IF([1]TimeAttendance!U231="","",
[1]TimeAttendance!U231)</f>
        <v/>
      </c>
      <c r="AN238">
        <f t="shared" si="138"/>
        <v>0</v>
      </c>
      <c r="AO238" s="12" t="str">
        <f>IF([1]TimeAttendance!V231="","",
[1]TimeAttendance!V231)</f>
        <v/>
      </c>
      <c r="AP238">
        <f t="shared" si="139"/>
        <v>0</v>
      </c>
      <c r="AQ238" s="12" t="str">
        <f>IF([1]TimeAttendance!W231="","",
[1]TimeAttendance!W231)</f>
        <v/>
      </c>
      <c r="AR238">
        <f t="shared" si="140"/>
        <v>0</v>
      </c>
      <c r="AS238" s="12" t="str">
        <f>IF([1]TimeAttendance!X231="","",
[1]TimeAttendance!X231)</f>
        <v/>
      </c>
      <c r="AT238">
        <f t="shared" si="141"/>
        <v>0</v>
      </c>
      <c r="AU238" s="12" t="str">
        <f>IF([1]TimeAttendance!Y231="","",
[1]TimeAttendance!Y231)</f>
        <v/>
      </c>
      <c r="AV238">
        <f t="shared" si="142"/>
        <v>0</v>
      </c>
      <c r="AW238" s="12" t="str">
        <f>IF([1]TimeAttendance!Z231="","",
[1]TimeAttendance!Z231)</f>
        <v/>
      </c>
      <c r="AX238">
        <f t="shared" si="143"/>
        <v>0</v>
      </c>
      <c r="AY238" s="12" t="str">
        <f>IF([1]TimeAttendance!AA231="","",
[1]TimeAttendance!AA231)</f>
        <v/>
      </c>
      <c r="AZ238">
        <f t="shared" si="144"/>
        <v>0</v>
      </c>
      <c r="BA238" s="12" t="str">
        <f>IF([1]TimeAttendance!AB231="","",
[1]TimeAttendance!AB231)</f>
        <v/>
      </c>
      <c r="BB238">
        <f t="shared" si="145"/>
        <v>0</v>
      </c>
      <c r="BC238" s="12" t="str">
        <f>IF([1]TimeAttendance!AC231="","",
[1]TimeAttendance!AC231)</f>
        <v/>
      </c>
      <c r="BD238">
        <f t="shared" si="146"/>
        <v>0</v>
      </c>
      <c r="BE238" s="12" t="str">
        <f>IF([1]TimeAttendance!AD231="","",
[1]TimeAttendance!AD231)</f>
        <v/>
      </c>
      <c r="BF238">
        <f t="shared" si="147"/>
        <v>0</v>
      </c>
      <c r="BG238" s="12" t="str">
        <f>IF([1]TimeAttendance!AE231="","",
[1]TimeAttendance!AE231)</f>
        <v/>
      </c>
      <c r="BH238">
        <f t="shared" si="148"/>
        <v>0</v>
      </c>
      <c r="BI238" s="12" t="str">
        <f>IF([1]TimeAttendance!AF231="","",
[1]TimeAttendance!AF231)</f>
        <v/>
      </c>
      <c r="BJ238">
        <f t="shared" si="149"/>
        <v>0</v>
      </c>
      <c r="BK238" s="12" t="str">
        <f>IF([1]TimeAttendance!AG231="","",
[1]TimeAttendance!AG231)</f>
        <v/>
      </c>
      <c r="BL238">
        <f t="shared" si="150"/>
        <v>0</v>
      </c>
      <c r="BM238" s="12" t="str">
        <f>IF([1]TimeAttendance!AH231="","",
[1]TimeAttendance!AH231)</f>
        <v/>
      </c>
      <c r="BN238">
        <f t="shared" si="160"/>
        <v>0</v>
      </c>
      <c r="BO238" t="str">
        <f>IF([1]TimeAttendance!$A231="","",
[1]TimeAttendance!AI231)</f>
        <v/>
      </c>
      <c r="BP238">
        <f t="shared" si="160"/>
        <v>0</v>
      </c>
      <c r="BQ238" t="str">
        <f>IF([1]TimeAttendance!$A231="","",
[1]TimeAttendance!AJ231)</f>
        <v/>
      </c>
      <c r="BR238">
        <f t="shared" si="152"/>
        <v>0</v>
      </c>
      <c r="BS238" t="str">
        <f>IF([1]TimeAttendance!$A231="","",
[1]TimeAttendance!AK231)</f>
        <v/>
      </c>
      <c r="BT238">
        <f t="shared" si="153"/>
        <v>0</v>
      </c>
      <c r="BU238" t="str">
        <f>IF([1]TimeAttendance!$A231="","",
[1]TimeAttendance!AL231)</f>
        <v/>
      </c>
      <c r="BV238">
        <f t="shared" si="161"/>
        <v>0</v>
      </c>
      <c r="BW238" t="str">
        <f>IF([1]TimeAttendance!$A231="","",
[1]TimeAttendance!AM231)</f>
        <v/>
      </c>
      <c r="BX238">
        <f t="shared" si="161"/>
        <v>0</v>
      </c>
      <c r="BY238" t="str">
        <f>IF([1]TimeAttendance!$A231="","",
[1]TimeAttendance!AN231)</f>
        <v/>
      </c>
      <c r="BZ238">
        <f t="shared" si="155"/>
        <v>0</v>
      </c>
      <c r="CA238" t="str">
        <f>IF([1]TimeAttendance!$A231="","",
[1]TimeAttendance!AO231)</f>
        <v/>
      </c>
      <c r="CB238">
        <f t="shared" si="156"/>
        <v>0</v>
      </c>
      <c r="CC238" t="str">
        <f>IF([1]TimeAttendance!$A231="","",
[1]TimeAttendance!AP231)</f>
        <v/>
      </c>
      <c r="CD238">
        <f t="shared" si="157"/>
        <v>0</v>
      </c>
    </row>
    <row r="239" spans="1:82" x14ac:dyDescent="0.35">
      <c r="A239" s="12" t="str">
        <f>IF([1]TimeAttendance!A232="","",
[1]TimeAttendance!A232)</f>
        <v/>
      </c>
      <c r="B239" s="12" t="str">
        <f>IF([1]TimeAttendance!B232="","",
[1]TimeAttendance!B232)</f>
        <v/>
      </c>
      <c r="C239" s="12" t="str">
        <f>IF([1]TimeAttendance!C232="","",
[1]TimeAttendance!C232)</f>
        <v/>
      </c>
      <c r="D239" s="33" t="str">
        <f>IF(A239="","",
IFERROR(IFERROR(VLOOKUP(A239,[1]EmpMaster!A:F,6,FALSE),VLOOKUP(TEXT(A239,0),[1]EmpMaster!A:F,6,FALSE)),0))</f>
        <v/>
      </c>
      <c r="E239" s="12" t="str">
        <f>IF([1]TimeAttendance!D232="","",
[1]TimeAttendance!D232)</f>
        <v/>
      </c>
      <c r="F239">
        <f t="shared" si="123"/>
        <v>0</v>
      </c>
      <c r="G239" s="12" t="str">
        <f>IF([1]TimeAttendance!E232="","",
[1]TimeAttendance!E232)</f>
        <v/>
      </c>
      <c r="H239">
        <f t="shared" si="123"/>
        <v>0</v>
      </c>
      <c r="I239" s="12" t="str">
        <f>IF([1]TimeAttendance!F232="","",
[1]TimeAttendance!F232)</f>
        <v/>
      </c>
      <c r="J239">
        <f t="shared" si="124"/>
        <v>0</v>
      </c>
      <c r="K239" s="12" t="str">
        <f>IF([1]TimeAttendance!G232="","",
[1]TimeAttendance!G232)</f>
        <v/>
      </c>
      <c r="L239">
        <f t="shared" si="125"/>
        <v>0</v>
      </c>
      <c r="M239" s="12" t="str">
        <f>IF([1]TimeAttendance!H232="","",
[1]TimeAttendance!H232)</f>
        <v/>
      </c>
      <c r="N239">
        <f t="shared" si="125"/>
        <v>0</v>
      </c>
      <c r="O239" s="12" t="str">
        <f>IF([1]TimeAttendance!I232="","",
[1]TimeAttendance!I232)</f>
        <v/>
      </c>
      <c r="P239">
        <f t="shared" si="126"/>
        <v>0</v>
      </c>
      <c r="Q239" s="12" t="str">
        <f>IF([1]TimeAttendance!J232="","",
[1]TimeAttendance!J232)</f>
        <v/>
      </c>
      <c r="R239">
        <f t="shared" si="127"/>
        <v>0</v>
      </c>
      <c r="S239" s="12" t="str">
        <f>IF([1]TimeAttendance!K232="","",
[1]TimeAttendance!K232)</f>
        <v/>
      </c>
      <c r="T239">
        <f t="shared" si="128"/>
        <v>0</v>
      </c>
      <c r="U239" s="12" t="str">
        <f>IF([1]TimeAttendance!L232="","",
[1]TimeAttendance!L232)</f>
        <v/>
      </c>
      <c r="V239" s="34">
        <f t="shared" si="129"/>
        <v>0</v>
      </c>
      <c r="W239" s="12" t="str">
        <f>IF([1]TimeAttendance!M232="","",
[1]TimeAttendance!M232)</f>
        <v/>
      </c>
      <c r="X239">
        <f t="shared" si="130"/>
        <v>0</v>
      </c>
      <c r="Y239" s="12" t="str">
        <f>IF([1]TimeAttendance!N232="","",
[1]TimeAttendance!N232)</f>
        <v/>
      </c>
      <c r="Z239">
        <f t="shared" si="131"/>
        <v>0</v>
      </c>
      <c r="AA239" s="12" t="str">
        <f>IF([1]TimeAttendance!O232="","",
[1]TimeAttendance!O232)</f>
        <v/>
      </c>
      <c r="AB239">
        <f t="shared" si="132"/>
        <v>0</v>
      </c>
      <c r="AC239" s="12" t="str">
        <f>IF([1]TimeAttendance!P232="","",
[1]TimeAttendance!P232)</f>
        <v/>
      </c>
      <c r="AD239">
        <f t="shared" si="133"/>
        <v>0</v>
      </c>
      <c r="AE239" s="12" t="str">
        <f>IF([1]TimeAttendance!Q232="","",
[1]TimeAttendance!Q232)</f>
        <v/>
      </c>
      <c r="AF239">
        <f t="shared" si="134"/>
        <v>0</v>
      </c>
      <c r="AG239" s="12" t="str">
        <f>IF([1]TimeAttendance!R232="","",
[1]TimeAttendance!R232)</f>
        <v/>
      </c>
      <c r="AH239">
        <f t="shared" si="135"/>
        <v>0</v>
      </c>
      <c r="AI239" s="12" t="str">
        <f>IF([1]TimeAttendance!S232="","",
[1]TimeAttendance!S232)</f>
        <v/>
      </c>
      <c r="AJ239">
        <f t="shared" si="136"/>
        <v>0</v>
      </c>
      <c r="AK239" s="12" t="str">
        <f>IF([1]TimeAttendance!T232="","",
[1]TimeAttendance!T232)</f>
        <v/>
      </c>
      <c r="AL239">
        <f t="shared" si="137"/>
        <v>0</v>
      </c>
      <c r="AM239" s="12" t="str">
        <f>IF([1]TimeAttendance!U232="","",
[1]TimeAttendance!U232)</f>
        <v/>
      </c>
      <c r="AN239">
        <f t="shared" si="138"/>
        <v>0</v>
      </c>
      <c r="AO239" s="12" t="str">
        <f>IF([1]TimeAttendance!V232="","",
[1]TimeAttendance!V232)</f>
        <v/>
      </c>
      <c r="AP239">
        <f t="shared" si="139"/>
        <v>0</v>
      </c>
      <c r="AQ239" s="12" t="str">
        <f>IF([1]TimeAttendance!W232="","",
[1]TimeAttendance!W232)</f>
        <v/>
      </c>
      <c r="AR239">
        <f t="shared" si="140"/>
        <v>0</v>
      </c>
      <c r="AS239" s="12" t="str">
        <f>IF([1]TimeAttendance!X232="","",
[1]TimeAttendance!X232)</f>
        <v/>
      </c>
      <c r="AT239">
        <f t="shared" si="141"/>
        <v>0</v>
      </c>
      <c r="AU239" s="12" t="str">
        <f>IF([1]TimeAttendance!Y232="","",
[1]TimeAttendance!Y232)</f>
        <v/>
      </c>
      <c r="AV239">
        <f t="shared" si="142"/>
        <v>0</v>
      </c>
      <c r="AW239" s="12" t="str">
        <f>IF([1]TimeAttendance!Z232="","",
[1]TimeAttendance!Z232)</f>
        <v/>
      </c>
      <c r="AX239">
        <f t="shared" si="143"/>
        <v>0</v>
      </c>
      <c r="AY239" s="12" t="str">
        <f>IF([1]TimeAttendance!AA232="","",
[1]TimeAttendance!AA232)</f>
        <v/>
      </c>
      <c r="AZ239">
        <f t="shared" si="144"/>
        <v>0</v>
      </c>
      <c r="BA239" s="12" t="str">
        <f>IF([1]TimeAttendance!AB232="","",
[1]TimeAttendance!AB232)</f>
        <v/>
      </c>
      <c r="BB239">
        <f t="shared" si="145"/>
        <v>0</v>
      </c>
      <c r="BC239" s="12" t="str">
        <f>IF([1]TimeAttendance!AC232="","",
[1]TimeAttendance!AC232)</f>
        <v/>
      </c>
      <c r="BD239">
        <f t="shared" si="146"/>
        <v>0</v>
      </c>
      <c r="BE239" s="12" t="str">
        <f>IF([1]TimeAttendance!AD232="","",
[1]TimeAttendance!AD232)</f>
        <v/>
      </c>
      <c r="BF239">
        <f t="shared" si="147"/>
        <v>0</v>
      </c>
      <c r="BG239" s="12" t="str">
        <f>IF([1]TimeAttendance!AE232="","",
[1]TimeAttendance!AE232)</f>
        <v/>
      </c>
      <c r="BH239">
        <f t="shared" si="148"/>
        <v>0</v>
      </c>
      <c r="BI239" s="12" t="str">
        <f>IF([1]TimeAttendance!AF232="","",
[1]TimeAttendance!AF232)</f>
        <v/>
      </c>
      <c r="BJ239">
        <f t="shared" si="149"/>
        <v>0</v>
      </c>
      <c r="BK239" s="12" t="str">
        <f>IF([1]TimeAttendance!AG232="","",
[1]TimeAttendance!AG232)</f>
        <v/>
      </c>
      <c r="BL239">
        <f t="shared" si="150"/>
        <v>0</v>
      </c>
      <c r="BM239" s="12" t="str">
        <f>IF([1]TimeAttendance!AH232="","",
[1]TimeAttendance!AH232)</f>
        <v/>
      </c>
      <c r="BN239">
        <f t="shared" si="160"/>
        <v>0</v>
      </c>
      <c r="BO239" t="str">
        <f>IF([1]TimeAttendance!$A232="","",
[1]TimeAttendance!AI232)</f>
        <v/>
      </c>
      <c r="BP239">
        <f t="shared" si="160"/>
        <v>0</v>
      </c>
      <c r="BQ239" t="str">
        <f>IF([1]TimeAttendance!$A232="","",
[1]TimeAttendance!AJ232)</f>
        <v/>
      </c>
      <c r="BR239">
        <f t="shared" si="152"/>
        <v>0</v>
      </c>
      <c r="BS239" t="str">
        <f>IF([1]TimeAttendance!$A232="","",
[1]TimeAttendance!AK232)</f>
        <v/>
      </c>
      <c r="BT239">
        <f t="shared" si="153"/>
        <v>0</v>
      </c>
      <c r="BU239" t="str">
        <f>IF([1]TimeAttendance!$A232="","",
[1]TimeAttendance!AL232)</f>
        <v/>
      </c>
      <c r="BV239">
        <f t="shared" si="161"/>
        <v>0</v>
      </c>
      <c r="BW239" t="str">
        <f>IF([1]TimeAttendance!$A232="","",
[1]TimeAttendance!AM232)</f>
        <v/>
      </c>
      <c r="BX239">
        <f t="shared" si="161"/>
        <v>0</v>
      </c>
      <c r="BY239" t="str">
        <f>IF([1]TimeAttendance!$A232="","",
[1]TimeAttendance!AN232)</f>
        <v/>
      </c>
      <c r="BZ239">
        <f t="shared" si="155"/>
        <v>0</v>
      </c>
      <c r="CA239" t="str">
        <f>IF([1]TimeAttendance!$A232="","",
[1]TimeAttendance!AO232)</f>
        <v/>
      </c>
      <c r="CB239">
        <f t="shared" si="156"/>
        <v>0</v>
      </c>
      <c r="CC239" t="str">
        <f>IF([1]TimeAttendance!$A232="","",
[1]TimeAttendance!AP232)</f>
        <v/>
      </c>
      <c r="CD239">
        <f t="shared" si="157"/>
        <v>0</v>
      </c>
    </row>
    <row r="240" spans="1:82" x14ac:dyDescent="0.35">
      <c r="A240" s="12" t="str">
        <f>IF([1]TimeAttendance!A233="","",
[1]TimeAttendance!A233)</f>
        <v/>
      </c>
      <c r="B240" s="12" t="str">
        <f>IF([1]TimeAttendance!B233="","",
[1]TimeAttendance!B233)</f>
        <v/>
      </c>
      <c r="C240" s="12" t="str">
        <f>IF([1]TimeAttendance!C233="","",
[1]TimeAttendance!C233)</f>
        <v/>
      </c>
      <c r="D240" s="33" t="str">
        <f>IF(A240="","",
IFERROR(IFERROR(VLOOKUP(A240,[1]EmpMaster!A:F,6,FALSE),VLOOKUP(TEXT(A240,0),[1]EmpMaster!A:F,6,FALSE)),0))</f>
        <v/>
      </c>
      <c r="E240" s="12" t="str">
        <f>IF([1]TimeAttendance!D233="","",
[1]TimeAttendance!D233)</f>
        <v/>
      </c>
      <c r="F240">
        <f t="shared" si="123"/>
        <v>0</v>
      </c>
      <c r="G240" s="12" t="str">
        <f>IF([1]TimeAttendance!E233="","",
[1]TimeAttendance!E233)</f>
        <v/>
      </c>
      <c r="H240">
        <f t="shared" si="123"/>
        <v>0</v>
      </c>
      <c r="I240" s="12" t="str">
        <f>IF([1]TimeAttendance!F233="","",
[1]TimeAttendance!F233)</f>
        <v/>
      </c>
      <c r="J240">
        <f t="shared" si="124"/>
        <v>0</v>
      </c>
      <c r="K240" s="12" t="str">
        <f>IF([1]TimeAttendance!G233="","",
[1]TimeAttendance!G233)</f>
        <v/>
      </c>
      <c r="L240">
        <f t="shared" si="125"/>
        <v>0</v>
      </c>
      <c r="M240" s="12" t="str">
        <f>IF([1]TimeAttendance!H233="","",
[1]TimeAttendance!H233)</f>
        <v/>
      </c>
      <c r="N240">
        <f t="shared" si="125"/>
        <v>0</v>
      </c>
      <c r="O240" s="12" t="str">
        <f>IF([1]TimeAttendance!I233="","",
[1]TimeAttendance!I233)</f>
        <v/>
      </c>
      <c r="P240">
        <f t="shared" si="126"/>
        <v>0</v>
      </c>
      <c r="Q240" s="12" t="str">
        <f>IF([1]TimeAttendance!J233="","",
[1]TimeAttendance!J233)</f>
        <v/>
      </c>
      <c r="R240">
        <f t="shared" si="127"/>
        <v>0</v>
      </c>
      <c r="S240" s="12" t="str">
        <f>IF([1]TimeAttendance!K233="","",
[1]TimeAttendance!K233)</f>
        <v/>
      </c>
      <c r="T240">
        <f t="shared" si="128"/>
        <v>0</v>
      </c>
      <c r="U240" s="12" t="str">
        <f>IF([1]TimeAttendance!L233="","",
[1]TimeAttendance!L233)</f>
        <v/>
      </c>
      <c r="V240" s="34">
        <f t="shared" si="129"/>
        <v>0</v>
      </c>
      <c r="W240" s="12" t="str">
        <f>IF([1]TimeAttendance!M233="","",
[1]TimeAttendance!M233)</f>
        <v/>
      </c>
      <c r="X240">
        <f t="shared" si="130"/>
        <v>0</v>
      </c>
      <c r="Y240" s="12" t="str">
        <f>IF([1]TimeAttendance!N233="","",
[1]TimeAttendance!N233)</f>
        <v/>
      </c>
      <c r="Z240">
        <f t="shared" si="131"/>
        <v>0</v>
      </c>
      <c r="AA240" s="12" t="str">
        <f>IF([1]TimeAttendance!O233="","",
[1]TimeAttendance!O233)</f>
        <v/>
      </c>
      <c r="AB240">
        <f t="shared" si="132"/>
        <v>0</v>
      </c>
      <c r="AC240" s="12" t="str">
        <f>IF([1]TimeAttendance!P233="","",
[1]TimeAttendance!P233)</f>
        <v/>
      </c>
      <c r="AD240">
        <f t="shared" si="133"/>
        <v>0</v>
      </c>
      <c r="AE240" s="12" t="str">
        <f>IF([1]TimeAttendance!Q233="","",
[1]TimeAttendance!Q233)</f>
        <v/>
      </c>
      <c r="AF240">
        <f t="shared" si="134"/>
        <v>0</v>
      </c>
      <c r="AG240" s="12" t="str">
        <f>IF([1]TimeAttendance!R233="","",
[1]TimeAttendance!R233)</f>
        <v/>
      </c>
      <c r="AH240">
        <f t="shared" si="135"/>
        <v>0</v>
      </c>
      <c r="AI240" s="12" t="str">
        <f>IF([1]TimeAttendance!S233="","",
[1]TimeAttendance!S233)</f>
        <v/>
      </c>
      <c r="AJ240">
        <f t="shared" si="136"/>
        <v>0</v>
      </c>
      <c r="AK240" s="12" t="str">
        <f>IF([1]TimeAttendance!T233="","",
[1]TimeAttendance!T233)</f>
        <v/>
      </c>
      <c r="AL240">
        <f t="shared" si="137"/>
        <v>0</v>
      </c>
      <c r="AM240" s="12" t="str">
        <f>IF([1]TimeAttendance!U233="","",
[1]TimeAttendance!U233)</f>
        <v/>
      </c>
      <c r="AN240">
        <f t="shared" si="138"/>
        <v>0</v>
      </c>
      <c r="AO240" s="12" t="str">
        <f>IF([1]TimeAttendance!V233="","",
[1]TimeAttendance!V233)</f>
        <v/>
      </c>
      <c r="AP240">
        <f t="shared" si="139"/>
        <v>0</v>
      </c>
      <c r="AQ240" s="12" t="str">
        <f>IF([1]TimeAttendance!W233="","",
[1]TimeAttendance!W233)</f>
        <v/>
      </c>
      <c r="AR240">
        <f t="shared" si="140"/>
        <v>0</v>
      </c>
      <c r="AS240" s="12" t="str">
        <f>IF([1]TimeAttendance!X233="","",
[1]TimeAttendance!X233)</f>
        <v/>
      </c>
      <c r="AT240">
        <f t="shared" si="141"/>
        <v>0</v>
      </c>
      <c r="AU240" s="12" t="str">
        <f>IF([1]TimeAttendance!Y233="","",
[1]TimeAttendance!Y233)</f>
        <v/>
      </c>
      <c r="AV240">
        <f t="shared" si="142"/>
        <v>0</v>
      </c>
      <c r="AW240" s="12" t="str">
        <f>IF([1]TimeAttendance!Z233="","",
[1]TimeAttendance!Z233)</f>
        <v/>
      </c>
      <c r="AX240">
        <f t="shared" si="143"/>
        <v>0</v>
      </c>
      <c r="AY240" s="12" t="str">
        <f>IF([1]TimeAttendance!AA233="","",
[1]TimeAttendance!AA233)</f>
        <v/>
      </c>
      <c r="AZ240">
        <f t="shared" si="144"/>
        <v>0</v>
      </c>
      <c r="BA240" s="12" t="str">
        <f>IF([1]TimeAttendance!AB233="","",
[1]TimeAttendance!AB233)</f>
        <v/>
      </c>
      <c r="BB240">
        <f t="shared" si="145"/>
        <v>0</v>
      </c>
      <c r="BC240" s="12" t="str">
        <f>IF([1]TimeAttendance!AC233="","",
[1]TimeAttendance!AC233)</f>
        <v/>
      </c>
      <c r="BD240">
        <f t="shared" si="146"/>
        <v>0</v>
      </c>
      <c r="BE240" s="12" t="str">
        <f>IF([1]TimeAttendance!AD233="","",
[1]TimeAttendance!AD233)</f>
        <v/>
      </c>
      <c r="BF240">
        <f t="shared" si="147"/>
        <v>0</v>
      </c>
      <c r="BG240" s="12" t="str">
        <f>IF([1]TimeAttendance!AE233="","",
[1]TimeAttendance!AE233)</f>
        <v/>
      </c>
      <c r="BH240">
        <f t="shared" si="148"/>
        <v>0</v>
      </c>
      <c r="BI240" s="12" t="str">
        <f>IF([1]TimeAttendance!AF233="","",
[1]TimeAttendance!AF233)</f>
        <v/>
      </c>
      <c r="BJ240">
        <f t="shared" si="149"/>
        <v>0</v>
      </c>
      <c r="BK240" s="12" t="str">
        <f>IF([1]TimeAttendance!AG233="","",
[1]TimeAttendance!AG233)</f>
        <v/>
      </c>
      <c r="BL240">
        <f t="shared" si="150"/>
        <v>0</v>
      </c>
      <c r="BM240" s="12" t="str">
        <f>IF([1]TimeAttendance!AH233="","",
[1]TimeAttendance!AH233)</f>
        <v/>
      </c>
      <c r="BN240">
        <f t="shared" si="160"/>
        <v>0</v>
      </c>
      <c r="BO240" t="str">
        <f>IF([1]TimeAttendance!$A233="","",
[1]TimeAttendance!AI233)</f>
        <v/>
      </c>
      <c r="BP240">
        <f t="shared" si="160"/>
        <v>0</v>
      </c>
      <c r="BQ240" t="str">
        <f>IF([1]TimeAttendance!$A233="","",
[1]TimeAttendance!AJ233)</f>
        <v/>
      </c>
      <c r="BR240">
        <f t="shared" si="152"/>
        <v>0</v>
      </c>
      <c r="BS240" t="str">
        <f>IF([1]TimeAttendance!$A233="","",
[1]TimeAttendance!AK233)</f>
        <v/>
      </c>
      <c r="BT240">
        <f t="shared" si="153"/>
        <v>0</v>
      </c>
      <c r="BU240" t="str">
        <f>IF([1]TimeAttendance!$A233="","",
[1]TimeAttendance!AL233)</f>
        <v/>
      </c>
      <c r="BV240">
        <f t="shared" si="161"/>
        <v>0</v>
      </c>
      <c r="BW240" t="str">
        <f>IF([1]TimeAttendance!$A233="","",
[1]TimeAttendance!AM233)</f>
        <v/>
      </c>
      <c r="BX240">
        <f t="shared" si="161"/>
        <v>0</v>
      </c>
      <c r="BY240" t="str">
        <f>IF([1]TimeAttendance!$A233="","",
[1]TimeAttendance!AN233)</f>
        <v/>
      </c>
      <c r="BZ240">
        <f t="shared" si="155"/>
        <v>0</v>
      </c>
      <c r="CA240" t="str">
        <f>IF([1]TimeAttendance!$A233="","",
[1]TimeAttendance!AO233)</f>
        <v/>
      </c>
      <c r="CB240">
        <f t="shared" si="156"/>
        <v>0</v>
      </c>
      <c r="CC240" t="str">
        <f>IF([1]TimeAttendance!$A233="","",
[1]TimeAttendance!AP233)</f>
        <v/>
      </c>
      <c r="CD240">
        <f t="shared" si="157"/>
        <v>0</v>
      </c>
    </row>
    <row r="241" spans="1:82" x14ac:dyDescent="0.35">
      <c r="A241" s="12" t="str">
        <f>IF([1]TimeAttendance!A234="","",
[1]TimeAttendance!A234)</f>
        <v/>
      </c>
      <c r="B241" s="12" t="str">
        <f>IF([1]TimeAttendance!B234="","",
[1]TimeAttendance!B234)</f>
        <v/>
      </c>
      <c r="C241" s="12" t="str">
        <f>IF([1]TimeAttendance!C234="","",
[1]TimeAttendance!C234)</f>
        <v/>
      </c>
      <c r="D241" s="33" t="str">
        <f>IF(A241="","",
IFERROR(IFERROR(VLOOKUP(A241,[1]EmpMaster!A:F,6,FALSE),VLOOKUP(TEXT(A241,0),[1]EmpMaster!A:F,6,FALSE)),0))</f>
        <v/>
      </c>
      <c r="E241" s="12" t="str">
        <f>IF([1]TimeAttendance!D234="","",
[1]TimeAttendance!D234)</f>
        <v/>
      </c>
      <c r="F241">
        <f t="shared" si="123"/>
        <v>0</v>
      </c>
      <c r="G241" s="12" t="str">
        <f>IF([1]TimeAttendance!E234="","",
[1]TimeAttendance!E234)</f>
        <v/>
      </c>
      <c r="H241">
        <f t="shared" si="123"/>
        <v>0</v>
      </c>
      <c r="I241" s="12" t="str">
        <f>IF([1]TimeAttendance!F234="","",
[1]TimeAttendance!F234)</f>
        <v/>
      </c>
      <c r="J241">
        <f t="shared" si="124"/>
        <v>0</v>
      </c>
      <c r="K241" s="12" t="str">
        <f>IF([1]TimeAttendance!G234="","",
[1]TimeAttendance!G234)</f>
        <v/>
      </c>
      <c r="L241">
        <f t="shared" si="125"/>
        <v>0</v>
      </c>
      <c r="M241" s="12" t="str">
        <f>IF([1]TimeAttendance!H234="","",
[1]TimeAttendance!H234)</f>
        <v/>
      </c>
      <c r="N241">
        <f t="shared" si="125"/>
        <v>0</v>
      </c>
      <c r="O241" s="12" t="str">
        <f>IF([1]TimeAttendance!I234="","",
[1]TimeAttendance!I234)</f>
        <v/>
      </c>
      <c r="P241">
        <f t="shared" si="126"/>
        <v>0</v>
      </c>
      <c r="Q241" s="12" t="str">
        <f>IF([1]TimeAttendance!J234="","",
[1]TimeAttendance!J234)</f>
        <v/>
      </c>
      <c r="R241">
        <f t="shared" si="127"/>
        <v>0</v>
      </c>
      <c r="S241" s="12" t="str">
        <f>IF([1]TimeAttendance!K234="","",
[1]TimeAttendance!K234)</f>
        <v/>
      </c>
      <c r="T241">
        <f t="shared" si="128"/>
        <v>0</v>
      </c>
      <c r="U241" s="12" t="str">
        <f>IF([1]TimeAttendance!L234="","",
[1]TimeAttendance!L234)</f>
        <v/>
      </c>
      <c r="V241" s="34">
        <f t="shared" si="129"/>
        <v>0</v>
      </c>
      <c r="W241" s="12" t="str">
        <f>IF([1]TimeAttendance!M234="","",
[1]TimeAttendance!M234)</f>
        <v/>
      </c>
      <c r="X241">
        <f t="shared" si="130"/>
        <v>0</v>
      </c>
      <c r="Y241" s="12" t="str">
        <f>IF([1]TimeAttendance!N234="","",
[1]TimeAttendance!N234)</f>
        <v/>
      </c>
      <c r="Z241">
        <f t="shared" si="131"/>
        <v>0</v>
      </c>
      <c r="AA241" s="12" t="str">
        <f>IF([1]TimeAttendance!O234="","",
[1]TimeAttendance!O234)</f>
        <v/>
      </c>
      <c r="AB241">
        <f t="shared" si="132"/>
        <v>0</v>
      </c>
      <c r="AC241" s="12" t="str">
        <f>IF([1]TimeAttendance!P234="","",
[1]TimeAttendance!P234)</f>
        <v/>
      </c>
      <c r="AD241">
        <f t="shared" si="133"/>
        <v>0</v>
      </c>
      <c r="AE241" s="12" t="str">
        <f>IF([1]TimeAttendance!Q234="","",
[1]TimeAttendance!Q234)</f>
        <v/>
      </c>
      <c r="AF241">
        <f t="shared" si="134"/>
        <v>0</v>
      </c>
      <c r="AG241" s="12" t="str">
        <f>IF([1]TimeAttendance!R234="","",
[1]TimeAttendance!R234)</f>
        <v/>
      </c>
      <c r="AH241">
        <f t="shared" si="135"/>
        <v>0</v>
      </c>
      <c r="AI241" s="12" t="str">
        <f>IF([1]TimeAttendance!S234="","",
[1]TimeAttendance!S234)</f>
        <v/>
      </c>
      <c r="AJ241">
        <f t="shared" si="136"/>
        <v>0</v>
      </c>
      <c r="AK241" s="12" t="str">
        <f>IF([1]TimeAttendance!T234="","",
[1]TimeAttendance!T234)</f>
        <v/>
      </c>
      <c r="AL241">
        <f t="shared" si="137"/>
        <v>0</v>
      </c>
      <c r="AM241" s="12" t="str">
        <f>IF([1]TimeAttendance!U234="","",
[1]TimeAttendance!U234)</f>
        <v/>
      </c>
      <c r="AN241">
        <f t="shared" si="138"/>
        <v>0</v>
      </c>
      <c r="AO241" s="12" t="str">
        <f>IF([1]TimeAttendance!V234="","",
[1]TimeAttendance!V234)</f>
        <v/>
      </c>
      <c r="AP241">
        <f t="shared" si="139"/>
        <v>0</v>
      </c>
      <c r="AQ241" s="12" t="str">
        <f>IF([1]TimeAttendance!W234="","",
[1]TimeAttendance!W234)</f>
        <v/>
      </c>
      <c r="AR241">
        <f t="shared" si="140"/>
        <v>0</v>
      </c>
      <c r="AS241" s="12" t="str">
        <f>IF([1]TimeAttendance!X234="","",
[1]TimeAttendance!X234)</f>
        <v/>
      </c>
      <c r="AT241">
        <f t="shared" si="141"/>
        <v>0</v>
      </c>
      <c r="AU241" s="12" t="str">
        <f>IF([1]TimeAttendance!Y234="","",
[1]TimeAttendance!Y234)</f>
        <v/>
      </c>
      <c r="AV241">
        <f t="shared" si="142"/>
        <v>0</v>
      </c>
      <c r="AW241" s="12" t="str">
        <f>IF([1]TimeAttendance!Z234="","",
[1]TimeAttendance!Z234)</f>
        <v/>
      </c>
      <c r="AX241">
        <f t="shared" si="143"/>
        <v>0</v>
      </c>
      <c r="AY241" s="12" t="str">
        <f>IF([1]TimeAttendance!AA234="","",
[1]TimeAttendance!AA234)</f>
        <v/>
      </c>
      <c r="AZ241">
        <f t="shared" si="144"/>
        <v>0</v>
      </c>
      <c r="BA241" s="12" t="str">
        <f>IF([1]TimeAttendance!AB234="","",
[1]TimeAttendance!AB234)</f>
        <v/>
      </c>
      <c r="BB241">
        <f t="shared" si="145"/>
        <v>0</v>
      </c>
      <c r="BC241" s="12" t="str">
        <f>IF([1]TimeAttendance!AC234="","",
[1]TimeAttendance!AC234)</f>
        <v/>
      </c>
      <c r="BD241">
        <f t="shared" si="146"/>
        <v>0</v>
      </c>
      <c r="BE241" s="12" t="str">
        <f>IF([1]TimeAttendance!AD234="","",
[1]TimeAttendance!AD234)</f>
        <v/>
      </c>
      <c r="BF241">
        <f t="shared" si="147"/>
        <v>0</v>
      </c>
      <c r="BG241" s="12" t="str">
        <f>IF([1]TimeAttendance!AE234="","",
[1]TimeAttendance!AE234)</f>
        <v/>
      </c>
      <c r="BH241">
        <f t="shared" si="148"/>
        <v>0</v>
      </c>
      <c r="BI241" s="12" t="str">
        <f>IF([1]TimeAttendance!AF234="","",
[1]TimeAttendance!AF234)</f>
        <v/>
      </c>
      <c r="BJ241">
        <f t="shared" si="149"/>
        <v>0</v>
      </c>
      <c r="BK241" s="12" t="str">
        <f>IF([1]TimeAttendance!AG234="","",
[1]TimeAttendance!AG234)</f>
        <v/>
      </c>
      <c r="BL241">
        <f t="shared" si="150"/>
        <v>0</v>
      </c>
      <c r="BM241" s="12" t="str">
        <f>IF([1]TimeAttendance!AH234="","",
[1]TimeAttendance!AH234)</f>
        <v/>
      </c>
      <c r="BN241">
        <f t="shared" si="160"/>
        <v>0</v>
      </c>
      <c r="BO241" t="str">
        <f>IF([1]TimeAttendance!$A234="","",
[1]TimeAttendance!AI234)</f>
        <v/>
      </c>
      <c r="BP241">
        <f t="shared" si="160"/>
        <v>0</v>
      </c>
      <c r="BQ241" t="str">
        <f>IF([1]TimeAttendance!$A234="","",
[1]TimeAttendance!AJ234)</f>
        <v/>
      </c>
      <c r="BR241">
        <f t="shared" si="152"/>
        <v>0</v>
      </c>
      <c r="BS241" t="str">
        <f>IF([1]TimeAttendance!$A234="","",
[1]TimeAttendance!AK234)</f>
        <v/>
      </c>
      <c r="BT241">
        <f t="shared" si="153"/>
        <v>0</v>
      </c>
      <c r="BU241" t="str">
        <f>IF([1]TimeAttendance!$A234="","",
[1]TimeAttendance!AL234)</f>
        <v/>
      </c>
      <c r="BV241">
        <f t="shared" si="161"/>
        <v>0</v>
      </c>
      <c r="BW241" t="str">
        <f>IF([1]TimeAttendance!$A234="","",
[1]TimeAttendance!AM234)</f>
        <v/>
      </c>
      <c r="BX241">
        <f t="shared" si="161"/>
        <v>0</v>
      </c>
      <c r="BY241" t="str">
        <f>IF([1]TimeAttendance!$A234="","",
[1]TimeAttendance!AN234)</f>
        <v/>
      </c>
      <c r="BZ241">
        <f t="shared" si="155"/>
        <v>0</v>
      </c>
      <c r="CA241" t="str">
        <f>IF([1]TimeAttendance!$A234="","",
[1]TimeAttendance!AO234)</f>
        <v/>
      </c>
      <c r="CB241">
        <f t="shared" si="156"/>
        <v>0</v>
      </c>
      <c r="CC241" t="str">
        <f>IF([1]TimeAttendance!$A234="","",
[1]TimeAttendance!AP234)</f>
        <v/>
      </c>
      <c r="CD241">
        <f t="shared" si="157"/>
        <v>0</v>
      </c>
    </row>
    <row r="242" spans="1:82" x14ac:dyDescent="0.35">
      <c r="A242" s="12" t="str">
        <f>IF([1]TimeAttendance!A235="","",
[1]TimeAttendance!A235)</f>
        <v/>
      </c>
      <c r="B242" s="12" t="str">
        <f>IF([1]TimeAttendance!B235="","",
[1]TimeAttendance!B235)</f>
        <v/>
      </c>
      <c r="C242" s="12" t="str">
        <f>IF([1]TimeAttendance!C235="","",
[1]TimeAttendance!C235)</f>
        <v/>
      </c>
      <c r="D242" s="33" t="str">
        <f>IF(A242="","",
IFERROR(IFERROR(VLOOKUP(A242,[1]EmpMaster!A:F,6,FALSE),VLOOKUP(TEXT(A242,0),[1]EmpMaster!A:F,6,FALSE)),0))</f>
        <v/>
      </c>
      <c r="E242" s="12" t="str">
        <f>IF([1]TimeAttendance!D235="","",
[1]TimeAttendance!D235)</f>
        <v/>
      </c>
      <c r="F242">
        <f t="shared" si="123"/>
        <v>0</v>
      </c>
      <c r="G242" s="12" t="str">
        <f>IF([1]TimeAttendance!E235="","",
[1]TimeAttendance!E235)</f>
        <v/>
      </c>
      <c r="H242">
        <f t="shared" si="123"/>
        <v>0</v>
      </c>
      <c r="I242" s="12" t="str">
        <f>IF([1]TimeAttendance!F235="","",
[1]TimeAttendance!F235)</f>
        <v/>
      </c>
      <c r="J242">
        <f t="shared" si="124"/>
        <v>0</v>
      </c>
      <c r="K242" s="12" t="str">
        <f>IF([1]TimeAttendance!G235="","",
[1]TimeAttendance!G235)</f>
        <v/>
      </c>
      <c r="L242">
        <f t="shared" si="125"/>
        <v>0</v>
      </c>
      <c r="M242" s="12" t="str">
        <f>IF([1]TimeAttendance!H235="","",
[1]TimeAttendance!H235)</f>
        <v/>
      </c>
      <c r="N242">
        <f t="shared" si="125"/>
        <v>0</v>
      </c>
      <c r="O242" s="12" t="str">
        <f>IF([1]TimeAttendance!I235="","",
[1]TimeAttendance!I235)</f>
        <v/>
      </c>
      <c r="P242">
        <f t="shared" si="126"/>
        <v>0</v>
      </c>
      <c r="Q242" s="12" t="str">
        <f>IF([1]TimeAttendance!J235="","",
[1]TimeAttendance!J235)</f>
        <v/>
      </c>
      <c r="R242">
        <f t="shared" si="127"/>
        <v>0</v>
      </c>
      <c r="S242" s="12" t="str">
        <f>IF([1]TimeAttendance!K235="","",
[1]TimeAttendance!K235)</f>
        <v/>
      </c>
      <c r="T242">
        <f t="shared" si="128"/>
        <v>0</v>
      </c>
      <c r="U242" s="12" t="str">
        <f>IF([1]TimeAttendance!L235="","",
[1]TimeAttendance!L235)</f>
        <v/>
      </c>
      <c r="V242" s="34">
        <f t="shared" si="129"/>
        <v>0</v>
      </c>
      <c r="W242" s="12" t="str">
        <f>IF([1]TimeAttendance!M235="","",
[1]TimeAttendance!M235)</f>
        <v/>
      </c>
      <c r="X242">
        <f t="shared" si="130"/>
        <v>0</v>
      </c>
      <c r="Y242" s="12" t="str">
        <f>IF([1]TimeAttendance!N235="","",
[1]TimeAttendance!N235)</f>
        <v/>
      </c>
      <c r="Z242">
        <f t="shared" si="131"/>
        <v>0</v>
      </c>
      <c r="AA242" s="12" t="str">
        <f>IF([1]TimeAttendance!O235="","",
[1]TimeAttendance!O235)</f>
        <v/>
      </c>
      <c r="AB242">
        <f t="shared" si="132"/>
        <v>0</v>
      </c>
      <c r="AC242" s="12" t="str">
        <f>IF([1]TimeAttendance!P235="","",
[1]TimeAttendance!P235)</f>
        <v/>
      </c>
      <c r="AD242">
        <f t="shared" si="133"/>
        <v>0</v>
      </c>
      <c r="AE242" s="12" t="str">
        <f>IF([1]TimeAttendance!Q235="","",
[1]TimeAttendance!Q235)</f>
        <v/>
      </c>
      <c r="AF242">
        <f t="shared" si="134"/>
        <v>0</v>
      </c>
      <c r="AG242" s="12" t="str">
        <f>IF([1]TimeAttendance!R235="","",
[1]TimeAttendance!R235)</f>
        <v/>
      </c>
      <c r="AH242">
        <f t="shared" si="135"/>
        <v>0</v>
      </c>
      <c r="AI242" s="12" t="str">
        <f>IF([1]TimeAttendance!S235="","",
[1]TimeAttendance!S235)</f>
        <v/>
      </c>
      <c r="AJ242">
        <f t="shared" si="136"/>
        <v>0</v>
      </c>
      <c r="AK242" s="12" t="str">
        <f>IF([1]TimeAttendance!T235="","",
[1]TimeAttendance!T235)</f>
        <v/>
      </c>
      <c r="AL242">
        <f t="shared" si="137"/>
        <v>0</v>
      </c>
      <c r="AM242" s="12" t="str">
        <f>IF([1]TimeAttendance!U235="","",
[1]TimeAttendance!U235)</f>
        <v/>
      </c>
      <c r="AN242">
        <f t="shared" si="138"/>
        <v>0</v>
      </c>
      <c r="AO242" s="12" t="str">
        <f>IF([1]TimeAttendance!V235="","",
[1]TimeAttendance!V235)</f>
        <v/>
      </c>
      <c r="AP242">
        <f t="shared" si="139"/>
        <v>0</v>
      </c>
      <c r="AQ242" s="12" t="str">
        <f>IF([1]TimeAttendance!W235="","",
[1]TimeAttendance!W235)</f>
        <v/>
      </c>
      <c r="AR242">
        <f t="shared" si="140"/>
        <v>0</v>
      </c>
      <c r="AS242" s="12" t="str">
        <f>IF([1]TimeAttendance!X235="","",
[1]TimeAttendance!X235)</f>
        <v/>
      </c>
      <c r="AT242">
        <f t="shared" si="141"/>
        <v>0</v>
      </c>
      <c r="AU242" s="12" t="str">
        <f>IF([1]TimeAttendance!Y235="","",
[1]TimeAttendance!Y235)</f>
        <v/>
      </c>
      <c r="AV242">
        <f t="shared" si="142"/>
        <v>0</v>
      </c>
      <c r="AW242" s="12" t="str">
        <f>IF([1]TimeAttendance!Z235="","",
[1]TimeAttendance!Z235)</f>
        <v/>
      </c>
      <c r="AX242">
        <f t="shared" si="143"/>
        <v>0</v>
      </c>
      <c r="AY242" s="12" t="str">
        <f>IF([1]TimeAttendance!AA235="","",
[1]TimeAttendance!AA235)</f>
        <v/>
      </c>
      <c r="AZ242">
        <f t="shared" si="144"/>
        <v>0</v>
      </c>
      <c r="BA242" s="12" t="str">
        <f>IF([1]TimeAttendance!AB235="","",
[1]TimeAttendance!AB235)</f>
        <v/>
      </c>
      <c r="BB242">
        <f t="shared" si="145"/>
        <v>0</v>
      </c>
      <c r="BC242" s="12" t="str">
        <f>IF([1]TimeAttendance!AC235="","",
[1]TimeAttendance!AC235)</f>
        <v/>
      </c>
      <c r="BD242">
        <f t="shared" si="146"/>
        <v>0</v>
      </c>
      <c r="BE242" s="12" t="str">
        <f>IF([1]TimeAttendance!AD235="","",
[1]TimeAttendance!AD235)</f>
        <v/>
      </c>
      <c r="BF242">
        <f t="shared" si="147"/>
        <v>0</v>
      </c>
      <c r="BG242" s="12" t="str">
        <f>IF([1]TimeAttendance!AE235="","",
[1]TimeAttendance!AE235)</f>
        <v/>
      </c>
      <c r="BH242">
        <f t="shared" si="148"/>
        <v>0</v>
      </c>
      <c r="BI242" s="12" t="str">
        <f>IF([1]TimeAttendance!AF235="","",
[1]TimeAttendance!AF235)</f>
        <v/>
      </c>
      <c r="BJ242">
        <f t="shared" si="149"/>
        <v>0</v>
      </c>
      <c r="BK242" s="12" t="str">
        <f>IF([1]TimeAttendance!AG235="","",
[1]TimeAttendance!AG235)</f>
        <v/>
      </c>
      <c r="BL242">
        <f t="shared" si="150"/>
        <v>0</v>
      </c>
      <c r="BM242" s="12" t="str">
        <f>IF([1]TimeAttendance!AH235="","",
[1]TimeAttendance!AH235)</f>
        <v/>
      </c>
      <c r="BN242">
        <f t="shared" si="160"/>
        <v>0</v>
      </c>
      <c r="BO242" t="str">
        <f>IF([1]TimeAttendance!$A235="","",
[1]TimeAttendance!AI235)</f>
        <v/>
      </c>
      <c r="BP242">
        <f t="shared" si="160"/>
        <v>0</v>
      </c>
      <c r="BQ242" t="str">
        <f>IF([1]TimeAttendance!$A235="","",
[1]TimeAttendance!AJ235)</f>
        <v/>
      </c>
      <c r="BR242">
        <f t="shared" si="152"/>
        <v>0</v>
      </c>
      <c r="BS242" t="str">
        <f>IF([1]TimeAttendance!$A235="","",
[1]TimeAttendance!AK235)</f>
        <v/>
      </c>
      <c r="BT242">
        <f t="shared" si="153"/>
        <v>0</v>
      </c>
      <c r="BU242" t="str">
        <f>IF([1]TimeAttendance!$A235="","",
[1]TimeAttendance!AL235)</f>
        <v/>
      </c>
      <c r="BV242">
        <f t="shared" si="161"/>
        <v>0</v>
      </c>
      <c r="BW242" t="str">
        <f>IF([1]TimeAttendance!$A235="","",
[1]TimeAttendance!AM235)</f>
        <v/>
      </c>
      <c r="BX242">
        <f t="shared" si="161"/>
        <v>0</v>
      </c>
      <c r="BY242" t="str">
        <f>IF([1]TimeAttendance!$A235="","",
[1]TimeAttendance!AN235)</f>
        <v/>
      </c>
      <c r="BZ242">
        <f t="shared" si="155"/>
        <v>0</v>
      </c>
      <c r="CA242" t="str">
        <f>IF([1]TimeAttendance!$A235="","",
[1]TimeAttendance!AO235)</f>
        <v/>
      </c>
      <c r="CB242">
        <f t="shared" si="156"/>
        <v>0</v>
      </c>
      <c r="CC242" t="str">
        <f>IF([1]TimeAttendance!$A235="","",
[1]TimeAttendance!AP235)</f>
        <v/>
      </c>
      <c r="CD242">
        <f t="shared" si="157"/>
        <v>0</v>
      </c>
    </row>
    <row r="243" spans="1:82" x14ac:dyDescent="0.35">
      <c r="A243" s="12" t="str">
        <f>IF([1]TimeAttendance!A236="","",
[1]TimeAttendance!A236)</f>
        <v/>
      </c>
      <c r="B243" s="12" t="str">
        <f>IF([1]TimeAttendance!B236="","",
[1]TimeAttendance!B236)</f>
        <v/>
      </c>
      <c r="C243" s="12" t="str">
        <f>IF([1]TimeAttendance!C236="","",
[1]TimeAttendance!C236)</f>
        <v/>
      </c>
      <c r="D243" s="33" t="str">
        <f>IF(A243="","",
IFERROR(IFERROR(VLOOKUP(A243,[1]EmpMaster!A:F,6,FALSE),VLOOKUP(TEXT(A243,0),[1]EmpMaster!A:F,6,FALSE)),0))</f>
        <v/>
      </c>
      <c r="E243" s="12" t="str">
        <f>IF([1]TimeAttendance!D236="","",
[1]TimeAttendance!D236)</f>
        <v/>
      </c>
      <c r="F243">
        <f t="shared" si="123"/>
        <v>0</v>
      </c>
      <c r="G243" s="12" t="str">
        <f>IF([1]TimeAttendance!E236="","",
[1]TimeAttendance!E236)</f>
        <v/>
      </c>
      <c r="H243">
        <f t="shared" si="123"/>
        <v>0</v>
      </c>
      <c r="I243" s="12" t="str">
        <f>IF([1]TimeAttendance!F236="","",
[1]TimeAttendance!F236)</f>
        <v/>
      </c>
      <c r="J243">
        <f t="shared" si="124"/>
        <v>0</v>
      </c>
      <c r="K243" s="12" t="str">
        <f>IF([1]TimeAttendance!G236="","",
[1]TimeAttendance!G236)</f>
        <v/>
      </c>
      <c r="L243">
        <f t="shared" si="125"/>
        <v>0</v>
      </c>
      <c r="M243" s="12" t="str">
        <f>IF([1]TimeAttendance!H236="","",
[1]TimeAttendance!H236)</f>
        <v/>
      </c>
      <c r="N243">
        <f t="shared" si="125"/>
        <v>0</v>
      </c>
      <c r="O243" s="12" t="str">
        <f>IF([1]TimeAttendance!I236="","",
[1]TimeAttendance!I236)</f>
        <v/>
      </c>
      <c r="P243">
        <f t="shared" si="126"/>
        <v>0</v>
      </c>
      <c r="Q243" s="12" t="str">
        <f>IF([1]TimeAttendance!J236="","",
[1]TimeAttendance!J236)</f>
        <v/>
      </c>
      <c r="R243">
        <f t="shared" si="127"/>
        <v>0</v>
      </c>
      <c r="S243" s="12" t="str">
        <f>IF([1]TimeAttendance!K236="","",
[1]TimeAttendance!K236)</f>
        <v/>
      </c>
      <c r="T243">
        <f t="shared" si="128"/>
        <v>0</v>
      </c>
      <c r="U243" s="12" t="str">
        <f>IF([1]TimeAttendance!L236="","",
[1]TimeAttendance!L236)</f>
        <v/>
      </c>
      <c r="V243" s="34">
        <f t="shared" si="129"/>
        <v>0</v>
      </c>
      <c r="W243" s="12" t="str">
        <f>IF([1]TimeAttendance!M236="","",
[1]TimeAttendance!M236)</f>
        <v/>
      </c>
      <c r="X243">
        <f t="shared" si="130"/>
        <v>0</v>
      </c>
      <c r="Y243" s="12" t="str">
        <f>IF([1]TimeAttendance!N236="","",
[1]TimeAttendance!N236)</f>
        <v/>
      </c>
      <c r="Z243">
        <f t="shared" si="131"/>
        <v>0</v>
      </c>
      <c r="AA243" s="12" t="str">
        <f>IF([1]TimeAttendance!O236="","",
[1]TimeAttendance!O236)</f>
        <v/>
      </c>
      <c r="AB243">
        <f t="shared" si="132"/>
        <v>0</v>
      </c>
      <c r="AC243" s="12" t="str">
        <f>IF([1]TimeAttendance!P236="","",
[1]TimeAttendance!P236)</f>
        <v/>
      </c>
      <c r="AD243">
        <f t="shared" si="133"/>
        <v>0</v>
      </c>
      <c r="AE243" s="12" t="str">
        <f>IF([1]TimeAttendance!Q236="","",
[1]TimeAttendance!Q236)</f>
        <v/>
      </c>
      <c r="AF243">
        <f t="shared" si="134"/>
        <v>0</v>
      </c>
      <c r="AG243" s="12" t="str">
        <f>IF([1]TimeAttendance!R236="","",
[1]TimeAttendance!R236)</f>
        <v/>
      </c>
      <c r="AH243">
        <f t="shared" si="135"/>
        <v>0</v>
      </c>
      <c r="AI243" s="12" t="str">
        <f>IF([1]TimeAttendance!S236="","",
[1]TimeAttendance!S236)</f>
        <v/>
      </c>
      <c r="AJ243">
        <f t="shared" si="136"/>
        <v>0</v>
      </c>
      <c r="AK243" s="12" t="str">
        <f>IF([1]TimeAttendance!T236="","",
[1]TimeAttendance!T236)</f>
        <v/>
      </c>
      <c r="AL243">
        <f t="shared" si="137"/>
        <v>0</v>
      </c>
      <c r="AM243" s="12" t="str">
        <f>IF([1]TimeAttendance!U236="","",
[1]TimeAttendance!U236)</f>
        <v/>
      </c>
      <c r="AN243">
        <f t="shared" si="138"/>
        <v>0</v>
      </c>
      <c r="AO243" s="12" t="str">
        <f>IF([1]TimeAttendance!V236="","",
[1]TimeAttendance!V236)</f>
        <v/>
      </c>
      <c r="AP243">
        <f t="shared" si="139"/>
        <v>0</v>
      </c>
      <c r="AQ243" s="12" t="str">
        <f>IF([1]TimeAttendance!W236="","",
[1]TimeAttendance!W236)</f>
        <v/>
      </c>
      <c r="AR243">
        <f t="shared" si="140"/>
        <v>0</v>
      </c>
      <c r="AS243" s="12" t="str">
        <f>IF([1]TimeAttendance!X236="","",
[1]TimeAttendance!X236)</f>
        <v/>
      </c>
      <c r="AT243">
        <f t="shared" si="141"/>
        <v>0</v>
      </c>
      <c r="AU243" s="12" t="str">
        <f>IF([1]TimeAttendance!Y236="","",
[1]TimeAttendance!Y236)</f>
        <v/>
      </c>
      <c r="AV243">
        <f t="shared" si="142"/>
        <v>0</v>
      </c>
      <c r="AW243" s="12" t="str">
        <f>IF([1]TimeAttendance!Z236="","",
[1]TimeAttendance!Z236)</f>
        <v/>
      </c>
      <c r="AX243">
        <f t="shared" si="143"/>
        <v>0</v>
      </c>
      <c r="AY243" s="12" t="str">
        <f>IF([1]TimeAttendance!AA236="","",
[1]TimeAttendance!AA236)</f>
        <v/>
      </c>
      <c r="AZ243">
        <f t="shared" si="144"/>
        <v>0</v>
      </c>
      <c r="BA243" s="12" t="str">
        <f>IF([1]TimeAttendance!AB236="","",
[1]TimeAttendance!AB236)</f>
        <v/>
      </c>
      <c r="BB243">
        <f t="shared" si="145"/>
        <v>0</v>
      </c>
      <c r="BC243" s="12" t="str">
        <f>IF([1]TimeAttendance!AC236="","",
[1]TimeAttendance!AC236)</f>
        <v/>
      </c>
      <c r="BD243">
        <f t="shared" si="146"/>
        <v>0</v>
      </c>
      <c r="BE243" s="12" t="str">
        <f>IF([1]TimeAttendance!AD236="","",
[1]TimeAttendance!AD236)</f>
        <v/>
      </c>
      <c r="BF243">
        <f t="shared" si="147"/>
        <v>0</v>
      </c>
      <c r="BG243" s="12" t="str">
        <f>IF([1]TimeAttendance!AE236="","",
[1]TimeAttendance!AE236)</f>
        <v/>
      </c>
      <c r="BH243">
        <f t="shared" si="148"/>
        <v>0</v>
      </c>
      <c r="BI243" s="12" t="str">
        <f>IF([1]TimeAttendance!AF236="","",
[1]TimeAttendance!AF236)</f>
        <v/>
      </c>
      <c r="BJ243">
        <f t="shared" si="149"/>
        <v>0</v>
      </c>
      <c r="BK243" s="12" t="str">
        <f>IF([1]TimeAttendance!AG236="","",
[1]TimeAttendance!AG236)</f>
        <v/>
      </c>
      <c r="BL243">
        <f t="shared" si="150"/>
        <v>0</v>
      </c>
      <c r="BM243" s="12" t="str">
        <f>IF([1]TimeAttendance!AH236="","",
[1]TimeAttendance!AH236)</f>
        <v/>
      </c>
      <c r="BN243">
        <f t="shared" si="160"/>
        <v>0</v>
      </c>
      <c r="BO243" t="str">
        <f>IF([1]TimeAttendance!$A236="","",
[1]TimeAttendance!AI236)</f>
        <v/>
      </c>
      <c r="BP243">
        <f t="shared" si="160"/>
        <v>0</v>
      </c>
      <c r="BQ243" t="str">
        <f>IF([1]TimeAttendance!$A236="","",
[1]TimeAttendance!AJ236)</f>
        <v/>
      </c>
      <c r="BR243">
        <f t="shared" si="152"/>
        <v>0</v>
      </c>
      <c r="BS243" t="str">
        <f>IF([1]TimeAttendance!$A236="","",
[1]TimeAttendance!AK236)</f>
        <v/>
      </c>
      <c r="BT243">
        <f t="shared" si="153"/>
        <v>0</v>
      </c>
      <c r="BU243" t="str">
        <f>IF([1]TimeAttendance!$A236="","",
[1]TimeAttendance!AL236)</f>
        <v/>
      </c>
      <c r="BV243">
        <f t="shared" si="161"/>
        <v>0</v>
      </c>
      <c r="BW243" t="str">
        <f>IF([1]TimeAttendance!$A236="","",
[1]TimeAttendance!AM236)</f>
        <v/>
      </c>
      <c r="BX243">
        <f t="shared" si="161"/>
        <v>0</v>
      </c>
      <c r="BY243" t="str">
        <f>IF([1]TimeAttendance!$A236="","",
[1]TimeAttendance!AN236)</f>
        <v/>
      </c>
      <c r="BZ243">
        <f t="shared" si="155"/>
        <v>0</v>
      </c>
      <c r="CA243" t="str">
        <f>IF([1]TimeAttendance!$A236="","",
[1]TimeAttendance!AO236)</f>
        <v/>
      </c>
      <c r="CB243">
        <f t="shared" si="156"/>
        <v>0</v>
      </c>
      <c r="CC243" t="str">
        <f>IF([1]TimeAttendance!$A236="","",
[1]TimeAttendance!AP236)</f>
        <v/>
      </c>
      <c r="CD243">
        <f t="shared" si="157"/>
        <v>0</v>
      </c>
    </row>
    <row r="244" spans="1:82" x14ac:dyDescent="0.35">
      <c r="A244" s="12" t="str">
        <f>IF([1]TimeAttendance!A237="","",
[1]TimeAttendance!A237)</f>
        <v/>
      </c>
      <c r="B244" s="12" t="str">
        <f>IF([1]TimeAttendance!B237="","",
[1]TimeAttendance!B237)</f>
        <v/>
      </c>
      <c r="C244" s="12" t="str">
        <f>IF([1]TimeAttendance!C237="","",
[1]TimeAttendance!C237)</f>
        <v/>
      </c>
      <c r="D244" s="33" t="str">
        <f>IF(A244="","",
IFERROR(IFERROR(VLOOKUP(A244,[1]EmpMaster!A:F,6,FALSE),VLOOKUP(TEXT(A244,0),[1]EmpMaster!A:F,6,FALSE)),0))</f>
        <v/>
      </c>
      <c r="E244" s="12" t="str">
        <f>IF([1]TimeAttendance!D237="","",
[1]TimeAttendance!D237)</f>
        <v/>
      </c>
      <c r="F244">
        <f t="shared" si="123"/>
        <v>0</v>
      </c>
      <c r="G244" s="12" t="str">
        <f>IF([1]TimeAttendance!E237="","",
[1]TimeAttendance!E237)</f>
        <v/>
      </c>
      <c r="H244">
        <f t="shared" si="123"/>
        <v>0</v>
      </c>
      <c r="I244" s="12" t="str">
        <f>IF([1]TimeAttendance!F237="","",
[1]TimeAttendance!F237)</f>
        <v/>
      </c>
      <c r="J244">
        <f t="shared" si="124"/>
        <v>0</v>
      </c>
      <c r="K244" s="12" t="str">
        <f>IF([1]TimeAttendance!G237="","",
[1]TimeAttendance!G237)</f>
        <v/>
      </c>
      <c r="L244">
        <f t="shared" si="125"/>
        <v>0</v>
      </c>
      <c r="M244" s="12" t="str">
        <f>IF([1]TimeAttendance!H237="","",
[1]TimeAttendance!H237)</f>
        <v/>
      </c>
      <c r="N244">
        <f t="shared" si="125"/>
        <v>0</v>
      </c>
      <c r="O244" s="12" t="str">
        <f>IF([1]TimeAttendance!I237="","",
[1]TimeAttendance!I237)</f>
        <v/>
      </c>
      <c r="P244">
        <f t="shared" si="126"/>
        <v>0</v>
      </c>
      <c r="Q244" s="12" t="str">
        <f>IF([1]TimeAttendance!J237="","",
[1]TimeAttendance!J237)</f>
        <v/>
      </c>
      <c r="R244">
        <f t="shared" si="127"/>
        <v>0</v>
      </c>
      <c r="S244" s="12" t="str">
        <f>IF([1]TimeAttendance!K237="","",
[1]TimeAttendance!K237)</f>
        <v/>
      </c>
      <c r="T244">
        <f t="shared" si="128"/>
        <v>0</v>
      </c>
      <c r="U244" s="12" t="str">
        <f>IF([1]TimeAttendance!L237="","",
[1]TimeAttendance!L237)</f>
        <v/>
      </c>
      <c r="V244" s="34">
        <f t="shared" si="129"/>
        <v>0</v>
      </c>
      <c r="W244" s="12" t="str">
        <f>IF([1]TimeAttendance!M237="","",
[1]TimeAttendance!M237)</f>
        <v/>
      </c>
      <c r="X244">
        <f t="shared" si="130"/>
        <v>0</v>
      </c>
      <c r="Y244" s="12" t="str">
        <f>IF([1]TimeAttendance!N237="","",
[1]TimeAttendance!N237)</f>
        <v/>
      </c>
      <c r="Z244">
        <f t="shared" si="131"/>
        <v>0</v>
      </c>
      <c r="AA244" s="12" t="str">
        <f>IF([1]TimeAttendance!O237="","",
[1]TimeAttendance!O237)</f>
        <v/>
      </c>
      <c r="AB244">
        <f t="shared" si="132"/>
        <v>0</v>
      </c>
      <c r="AC244" s="12" t="str">
        <f>IF([1]TimeAttendance!P237="","",
[1]TimeAttendance!P237)</f>
        <v/>
      </c>
      <c r="AD244">
        <f t="shared" si="133"/>
        <v>0</v>
      </c>
      <c r="AE244" s="12" t="str">
        <f>IF([1]TimeAttendance!Q237="","",
[1]TimeAttendance!Q237)</f>
        <v/>
      </c>
      <c r="AF244">
        <f t="shared" si="134"/>
        <v>0</v>
      </c>
      <c r="AG244" s="12" t="str">
        <f>IF([1]TimeAttendance!R237="","",
[1]TimeAttendance!R237)</f>
        <v/>
      </c>
      <c r="AH244">
        <f t="shared" si="135"/>
        <v>0</v>
      </c>
      <c r="AI244" s="12" t="str">
        <f>IF([1]TimeAttendance!S237="","",
[1]TimeAttendance!S237)</f>
        <v/>
      </c>
      <c r="AJ244">
        <f t="shared" si="136"/>
        <v>0</v>
      </c>
      <c r="AK244" s="12" t="str">
        <f>IF([1]TimeAttendance!T237="","",
[1]TimeAttendance!T237)</f>
        <v/>
      </c>
      <c r="AL244">
        <f t="shared" si="137"/>
        <v>0</v>
      </c>
      <c r="AM244" s="12" t="str">
        <f>IF([1]TimeAttendance!U237="","",
[1]TimeAttendance!U237)</f>
        <v/>
      </c>
      <c r="AN244">
        <f t="shared" si="138"/>
        <v>0</v>
      </c>
      <c r="AO244" s="12" t="str">
        <f>IF([1]TimeAttendance!V237="","",
[1]TimeAttendance!V237)</f>
        <v/>
      </c>
      <c r="AP244">
        <f t="shared" si="139"/>
        <v>0</v>
      </c>
      <c r="AQ244" s="12" t="str">
        <f>IF([1]TimeAttendance!W237="","",
[1]TimeAttendance!W237)</f>
        <v/>
      </c>
      <c r="AR244">
        <f t="shared" si="140"/>
        <v>0</v>
      </c>
      <c r="AS244" s="12" t="str">
        <f>IF([1]TimeAttendance!X237="","",
[1]TimeAttendance!X237)</f>
        <v/>
      </c>
      <c r="AT244">
        <f t="shared" si="141"/>
        <v>0</v>
      </c>
      <c r="AU244" s="12" t="str">
        <f>IF([1]TimeAttendance!Y237="","",
[1]TimeAttendance!Y237)</f>
        <v/>
      </c>
      <c r="AV244">
        <f t="shared" si="142"/>
        <v>0</v>
      </c>
      <c r="AW244" s="12" t="str">
        <f>IF([1]TimeAttendance!Z237="","",
[1]TimeAttendance!Z237)</f>
        <v/>
      </c>
      <c r="AX244">
        <f t="shared" si="143"/>
        <v>0</v>
      </c>
      <c r="AY244" s="12" t="str">
        <f>IF([1]TimeAttendance!AA237="","",
[1]TimeAttendance!AA237)</f>
        <v/>
      </c>
      <c r="AZ244">
        <f t="shared" si="144"/>
        <v>0</v>
      </c>
      <c r="BA244" s="12" t="str">
        <f>IF([1]TimeAttendance!AB237="","",
[1]TimeAttendance!AB237)</f>
        <v/>
      </c>
      <c r="BB244">
        <f t="shared" si="145"/>
        <v>0</v>
      </c>
      <c r="BC244" s="12" t="str">
        <f>IF([1]TimeAttendance!AC237="","",
[1]TimeAttendance!AC237)</f>
        <v/>
      </c>
      <c r="BD244">
        <f t="shared" si="146"/>
        <v>0</v>
      </c>
      <c r="BE244" s="12" t="str">
        <f>IF([1]TimeAttendance!AD237="","",
[1]TimeAttendance!AD237)</f>
        <v/>
      </c>
      <c r="BF244">
        <f t="shared" si="147"/>
        <v>0</v>
      </c>
      <c r="BG244" s="12" t="str">
        <f>IF([1]TimeAttendance!AE237="","",
[1]TimeAttendance!AE237)</f>
        <v/>
      </c>
      <c r="BH244">
        <f t="shared" si="148"/>
        <v>0</v>
      </c>
      <c r="BI244" s="12" t="str">
        <f>IF([1]TimeAttendance!AF237="","",
[1]TimeAttendance!AF237)</f>
        <v/>
      </c>
      <c r="BJ244">
        <f t="shared" si="149"/>
        <v>0</v>
      </c>
      <c r="BK244" s="12" t="str">
        <f>IF([1]TimeAttendance!AG237="","",
[1]TimeAttendance!AG237)</f>
        <v/>
      </c>
      <c r="BL244">
        <f t="shared" si="150"/>
        <v>0</v>
      </c>
      <c r="BM244" s="12" t="str">
        <f>IF([1]TimeAttendance!AH237="","",
[1]TimeAttendance!AH237)</f>
        <v/>
      </c>
      <c r="BN244">
        <f t="shared" si="160"/>
        <v>0</v>
      </c>
      <c r="BO244" t="str">
        <f>IF([1]TimeAttendance!$A237="","",
[1]TimeAttendance!AI237)</f>
        <v/>
      </c>
      <c r="BP244">
        <f t="shared" si="160"/>
        <v>0</v>
      </c>
      <c r="BQ244" t="str">
        <f>IF([1]TimeAttendance!$A237="","",
[1]TimeAttendance!AJ237)</f>
        <v/>
      </c>
      <c r="BR244">
        <f t="shared" si="152"/>
        <v>0</v>
      </c>
      <c r="BS244" t="str">
        <f>IF([1]TimeAttendance!$A237="","",
[1]TimeAttendance!AK237)</f>
        <v/>
      </c>
      <c r="BT244">
        <f t="shared" si="153"/>
        <v>0</v>
      </c>
      <c r="BU244" t="str">
        <f>IF([1]TimeAttendance!$A237="","",
[1]TimeAttendance!AL237)</f>
        <v/>
      </c>
      <c r="BV244">
        <f t="shared" si="161"/>
        <v>0</v>
      </c>
      <c r="BW244" t="str">
        <f>IF([1]TimeAttendance!$A237="","",
[1]TimeAttendance!AM237)</f>
        <v/>
      </c>
      <c r="BX244">
        <f t="shared" si="161"/>
        <v>0</v>
      </c>
      <c r="BY244" t="str">
        <f>IF([1]TimeAttendance!$A237="","",
[1]TimeAttendance!AN237)</f>
        <v/>
      </c>
      <c r="BZ244">
        <f t="shared" si="155"/>
        <v>0</v>
      </c>
      <c r="CA244" t="str">
        <f>IF([1]TimeAttendance!$A237="","",
[1]TimeAttendance!AO237)</f>
        <v/>
      </c>
      <c r="CB244">
        <f t="shared" si="156"/>
        <v>0</v>
      </c>
      <c r="CC244" t="str">
        <f>IF([1]TimeAttendance!$A237="","",
[1]TimeAttendance!AP237)</f>
        <v/>
      </c>
      <c r="CD244">
        <f t="shared" si="157"/>
        <v>0</v>
      </c>
    </row>
    <row r="245" spans="1:82" x14ac:dyDescent="0.35">
      <c r="A245" s="12" t="str">
        <f>IF([1]TimeAttendance!A238="","",
[1]TimeAttendance!A238)</f>
        <v/>
      </c>
      <c r="B245" s="12" t="str">
        <f>IF([1]TimeAttendance!B238="","",
[1]TimeAttendance!B238)</f>
        <v/>
      </c>
      <c r="C245" s="12" t="str">
        <f>IF([1]TimeAttendance!C238="","",
[1]TimeAttendance!C238)</f>
        <v/>
      </c>
      <c r="D245" s="33" t="str">
        <f>IF(A245="","",
IFERROR(IFERROR(VLOOKUP(A245,[1]EmpMaster!A:F,6,FALSE),VLOOKUP(TEXT(A245,0),[1]EmpMaster!A:F,6,FALSE)),0))</f>
        <v/>
      </c>
      <c r="E245" s="12" t="str">
        <f>IF([1]TimeAttendance!D238="","",
[1]TimeAttendance!D238)</f>
        <v/>
      </c>
      <c r="F245">
        <f t="shared" si="123"/>
        <v>0</v>
      </c>
      <c r="G245" s="12" t="str">
        <f>IF([1]TimeAttendance!E238="","",
[1]TimeAttendance!E238)</f>
        <v/>
      </c>
      <c r="H245">
        <f t="shared" si="123"/>
        <v>0</v>
      </c>
      <c r="I245" s="12" t="str">
        <f>IF([1]TimeAttendance!F238="","",
[1]TimeAttendance!F238)</f>
        <v/>
      </c>
      <c r="J245">
        <f t="shared" si="124"/>
        <v>0</v>
      </c>
      <c r="K245" s="12" t="str">
        <f>IF([1]TimeAttendance!G238="","",
[1]TimeAttendance!G238)</f>
        <v/>
      </c>
      <c r="L245">
        <f t="shared" si="125"/>
        <v>0</v>
      </c>
      <c r="M245" s="12" t="str">
        <f>IF([1]TimeAttendance!H238="","",
[1]TimeAttendance!H238)</f>
        <v/>
      </c>
      <c r="N245">
        <f t="shared" si="125"/>
        <v>0</v>
      </c>
      <c r="O245" s="12" t="str">
        <f>IF([1]TimeAttendance!I238="","",
[1]TimeAttendance!I238)</f>
        <v/>
      </c>
      <c r="P245">
        <f t="shared" si="126"/>
        <v>0</v>
      </c>
      <c r="Q245" s="12" t="str">
        <f>IF([1]TimeAttendance!J238="","",
[1]TimeAttendance!J238)</f>
        <v/>
      </c>
      <c r="R245">
        <f t="shared" si="127"/>
        <v>0</v>
      </c>
      <c r="S245" s="12" t="str">
        <f>IF([1]TimeAttendance!K238="","",
[1]TimeAttendance!K238)</f>
        <v/>
      </c>
      <c r="T245">
        <f t="shared" si="128"/>
        <v>0</v>
      </c>
      <c r="U245" s="12" t="str">
        <f>IF([1]TimeAttendance!L238="","",
[1]TimeAttendance!L238)</f>
        <v/>
      </c>
      <c r="V245" s="34">
        <f t="shared" si="129"/>
        <v>0</v>
      </c>
      <c r="W245" s="12" t="str">
        <f>IF([1]TimeAttendance!M238="","",
[1]TimeAttendance!M238)</f>
        <v/>
      </c>
      <c r="X245">
        <f t="shared" si="130"/>
        <v>0</v>
      </c>
      <c r="Y245" s="12" t="str">
        <f>IF([1]TimeAttendance!N238="","",
[1]TimeAttendance!N238)</f>
        <v/>
      </c>
      <c r="Z245">
        <f t="shared" si="131"/>
        <v>0</v>
      </c>
      <c r="AA245" s="12" t="str">
        <f>IF([1]TimeAttendance!O238="","",
[1]TimeAttendance!O238)</f>
        <v/>
      </c>
      <c r="AB245">
        <f t="shared" si="132"/>
        <v>0</v>
      </c>
      <c r="AC245" s="12" t="str">
        <f>IF([1]TimeAttendance!P238="","",
[1]TimeAttendance!P238)</f>
        <v/>
      </c>
      <c r="AD245">
        <f t="shared" si="133"/>
        <v>0</v>
      </c>
      <c r="AE245" s="12" t="str">
        <f>IF([1]TimeAttendance!Q238="","",
[1]TimeAttendance!Q238)</f>
        <v/>
      </c>
      <c r="AF245">
        <f t="shared" si="134"/>
        <v>0</v>
      </c>
      <c r="AG245" s="12" t="str">
        <f>IF([1]TimeAttendance!R238="","",
[1]TimeAttendance!R238)</f>
        <v/>
      </c>
      <c r="AH245">
        <f t="shared" si="135"/>
        <v>0</v>
      </c>
      <c r="AI245" s="12" t="str">
        <f>IF([1]TimeAttendance!S238="","",
[1]TimeAttendance!S238)</f>
        <v/>
      </c>
      <c r="AJ245">
        <f t="shared" si="136"/>
        <v>0</v>
      </c>
      <c r="AK245" s="12" t="str">
        <f>IF([1]TimeAttendance!T238="","",
[1]TimeAttendance!T238)</f>
        <v/>
      </c>
      <c r="AL245">
        <f t="shared" si="137"/>
        <v>0</v>
      </c>
      <c r="AM245" s="12" t="str">
        <f>IF([1]TimeAttendance!U238="","",
[1]TimeAttendance!U238)</f>
        <v/>
      </c>
      <c r="AN245">
        <f t="shared" si="138"/>
        <v>0</v>
      </c>
      <c r="AO245" s="12" t="str">
        <f>IF([1]TimeAttendance!V238="","",
[1]TimeAttendance!V238)</f>
        <v/>
      </c>
      <c r="AP245">
        <f t="shared" si="139"/>
        <v>0</v>
      </c>
      <c r="AQ245" s="12" t="str">
        <f>IF([1]TimeAttendance!W238="","",
[1]TimeAttendance!W238)</f>
        <v/>
      </c>
      <c r="AR245">
        <f t="shared" si="140"/>
        <v>0</v>
      </c>
      <c r="AS245" s="12" t="str">
        <f>IF([1]TimeAttendance!X238="","",
[1]TimeAttendance!X238)</f>
        <v/>
      </c>
      <c r="AT245">
        <f t="shared" si="141"/>
        <v>0</v>
      </c>
      <c r="AU245" s="12" t="str">
        <f>IF([1]TimeAttendance!Y238="","",
[1]TimeAttendance!Y238)</f>
        <v/>
      </c>
      <c r="AV245">
        <f t="shared" si="142"/>
        <v>0</v>
      </c>
      <c r="AW245" s="12" t="str">
        <f>IF([1]TimeAttendance!Z238="","",
[1]TimeAttendance!Z238)</f>
        <v/>
      </c>
      <c r="AX245">
        <f t="shared" si="143"/>
        <v>0</v>
      </c>
      <c r="AY245" s="12" t="str">
        <f>IF([1]TimeAttendance!AA238="","",
[1]TimeAttendance!AA238)</f>
        <v/>
      </c>
      <c r="AZ245">
        <f t="shared" si="144"/>
        <v>0</v>
      </c>
      <c r="BA245" s="12" t="str">
        <f>IF([1]TimeAttendance!AB238="","",
[1]TimeAttendance!AB238)</f>
        <v/>
      </c>
      <c r="BB245">
        <f t="shared" si="145"/>
        <v>0</v>
      </c>
      <c r="BC245" s="12" t="str">
        <f>IF([1]TimeAttendance!AC238="","",
[1]TimeAttendance!AC238)</f>
        <v/>
      </c>
      <c r="BD245">
        <f t="shared" si="146"/>
        <v>0</v>
      </c>
      <c r="BE245" s="12" t="str">
        <f>IF([1]TimeAttendance!AD238="","",
[1]TimeAttendance!AD238)</f>
        <v/>
      </c>
      <c r="BF245">
        <f t="shared" si="147"/>
        <v>0</v>
      </c>
      <c r="BG245" s="12" t="str">
        <f>IF([1]TimeAttendance!AE238="","",
[1]TimeAttendance!AE238)</f>
        <v/>
      </c>
      <c r="BH245">
        <f t="shared" si="148"/>
        <v>0</v>
      </c>
      <c r="BI245" s="12" t="str">
        <f>IF([1]TimeAttendance!AF238="","",
[1]TimeAttendance!AF238)</f>
        <v/>
      </c>
      <c r="BJ245">
        <f t="shared" si="149"/>
        <v>0</v>
      </c>
      <c r="BK245" s="12" t="str">
        <f>IF([1]TimeAttendance!AG238="","",
[1]TimeAttendance!AG238)</f>
        <v/>
      </c>
      <c r="BL245">
        <f t="shared" si="150"/>
        <v>0</v>
      </c>
      <c r="BM245" s="12" t="str">
        <f>IF([1]TimeAttendance!AH238="","",
[1]TimeAttendance!AH238)</f>
        <v/>
      </c>
      <c r="BN245">
        <f t="shared" si="160"/>
        <v>0</v>
      </c>
      <c r="BO245" t="str">
        <f>IF([1]TimeAttendance!$A238="","",
[1]TimeAttendance!AI238)</f>
        <v/>
      </c>
      <c r="BP245">
        <f t="shared" si="160"/>
        <v>0</v>
      </c>
      <c r="BQ245" t="str">
        <f>IF([1]TimeAttendance!$A238="","",
[1]TimeAttendance!AJ238)</f>
        <v/>
      </c>
      <c r="BR245">
        <f t="shared" si="152"/>
        <v>0</v>
      </c>
      <c r="BS245" t="str">
        <f>IF([1]TimeAttendance!$A238="","",
[1]TimeAttendance!AK238)</f>
        <v/>
      </c>
      <c r="BT245">
        <f t="shared" si="153"/>
        <v>0</v>
      </c>
      <c r="BU245" t="str">
        <f>IF([1]TimeAttendance!$A238="","",
[1]TimeAttendance!AL238)</f>
        <v/>
      </c>
      <c r="BV245">
        <f t="shared" si="161"/>
        <v>0</v>
      </c>
      <c r="BW245" t="str">
        <f>IF([1]TimeAttendance!$A238="","",
[1]TimeAttendance!AM238)</f>
        <v/>
      </c>
      <c r="BX245">
        <f t="shared" si="161"/>
        <v>0</v>
      </c>
      <c r="BY245" t="str">
        <f>IF([1]TimeAttendance!$A238="","",
[1]TimeAttendance!AN238)</f>
        <v/>
      </c>
      <c r="BZ245">
        <f t="shared" si="155"/>
        <v>0</v>
      </c>
      <c r="CA245" t="str">
        <f>IF([1]TimeAttendance!$A238="","",
[1]TimeAttendance!AO238)</f>
        <v/>
      </c>
      <c r="CB245">
        <f t="shared" si="156"/>
        <v>0</v>
      </c>
      <c r="CC245" t="str">
        <f>IF([1]TimeAttendance!$A238="","",
[1]TimeAttendance!AP238)</f>
        <v/>
      </c>
      <c r="CD245">
        <f t="shared" si="157"/>
        <v>0</v>
      </c>
    </row>
    <row r="246" spans="1:82" x14ac:dyDescent="0.35">
      <c r="A246" s="12" t="str">
        <f>IF([1]TimeAttendance!A239="","",
[1]TimeAttendance!A239)</f>
        <v/>
      </c>
      <c r="B246" s="12" t="str">
        <f>IF([1]TimeAttendance!B239="","",
[1]TimeAttendance!B239)</f>
        <v/>
      </c>
      <c r="C246" s="12" t="str">
        <f>IF([1]TimeAttendance!C239="","",
[1]TimeAttendance!C239)</f>
        <v/>
      </c>
      <c r="D246" s="33" t="str">
        <f>IF(A246="","",
IFERROR(IFERROR(VLOOKUP(A246,[1]EmpMaster!A:F,6,FALSE),VLOOKUP(TEXT(A246,0),[1]EmpMaster!A:F,6,FALSE)),0))</f>
        <v/>
      </c>
      <c r="E246" s="12" t="str">
        <f>IF([1]TimeAttendance!D239="","",
[1]TimeAttendance!D239)</f>
        <v/>
      </c>
      <c r="F246">
        <f t="shared" si="123"/>
        <v>0</v>
      </c>
      <c r="G246" s="12" t="str">
        <f>IF([1]TimeAttendance!E239="","",
[1]TimeAttendance!E239)</f>
        <v/>
      </c>
      <c r="H246">
        <f t="shared" si="123"/>
        <v>0</v>
      </c>
      <c r="I246" s="12" t="str">
        <f>IF([1]TimeAttendance!F239="","",
[1]TimeAttendance!F239)</f>
        <v/>
      </c>
      <c r="J246">
        <f t="shared" si="124"/>
        <v>0</v>
      </c>
      <c r="K246" s="12" t="str">
        <f>IF([1]TimeAttendance!G239="","",
[1]TimeAttendance!G239)</f>
        <v/>
      </c>
      <c r="L246">
        <f t="shared" si="125"/>
        <v>0</v>
      </c>
      <c r="M246" s="12" t="str">
        <f>IF([1]TimeAttendance!H239="","",
[1]TimeAttendance!H239)</f>
        <v/>
      </c>
      <c r="N246">
        <f t="shared" si="125"/>
        <v>0</v>
      </c>
      <c r="O246" s="12" t="str">
        <f>IF([1]TimeAttendance!I239="","",
[1]TimeAttendance!I239)</f>
        <v/>
      </c>
      <c r="P246">
        <f t="shared" si="126"/>
        <v>0</v>
      </c>
      <c r="Q246" s="12" t="str">
        <f>IF([1]TimeAttendance!J239="","",
[1]TimeAttendance!J239)</f>
        <v/>
      </c>
      <c r="R246">
        <f t="shared" si="127"/>
        <v>0</v>
      </c>
      <c r="S246" s="12" t="str">
        <f>IF([1]TimeAttendance!K239="","",
[1]TimeAttendance!K239)</f>
        <v/>
      </c>
      <c r="T246">
        <f t="shared" si="128"/>
        <v>0</v>
      </c>
      <c r="U246" s="12" t="str">
        <f>IF([1]TimeAttendance!L239="","",
[1]TimeAttendance!L239)</f>
        <v/>
      </c>
      <c r="V246" s="34">
        <f t="shared" si="129"/>
        <v>0</v>
      </c>
      <c r="W246" s="12" t="str">
        <f>IF([1]TimeAttendance!M239="","",
[1]TimeAttendance!M239)</f>
        <v/>
      </c>
      <c r="X246">
        <f t="shared" si="130"/>
        <v>0</v>
      </c>
      <c r="Y246" s="12" t="str">
        <f>IF([1]TimeAttendance!N239="","",
[1]TimeAttendance!N239)</f>
        <v/>
      </c>
      <c r="Z246">
        <f t="shared" si="131"/>
        <v>0</v>
      </c>
      <c r="AA246" s="12" t="str">
        <f>IF([1]TimeAttendance!O239="","",
[1]TimeAttendance!O239)</f>
        <v/>
      </c>
      <c r="AB246">
        <f t="shared" si="132"/>
        <v>0</v>
      </c>
      <c r="AC246" s="12" t="str">
        <f>IF([1]TimeAttendance!P239="","",
[1]TimeAttendance!P239)</f>
        <v/>
      </c>
      <c r="AD246">
        <f t="shared" si="133"/>
        <v>0</v>
      </c>
      <c r="AE246" s="12" t="str">
        <f>IF([1]TimeAttendance!Q239="","",
[1]TimeAttendance!Q239)</f>
        <v/>
      </c>
      <c r="AF246">
        <f t="shared" si="134"/>
        <v>0</v>
      </c>
      <c r="AG246" s="12" t="str">
        <f>IF([1]TimeAttendance!R239="","",
[1]TimeAttendance!R239)</f>
        <v/>
      </c>
      <c r="AH246">
        <f t="shared" si="135"/>
        <v>0</v>
      </c>
      <c r="AI246" s="12" t="str">
        <f>IF([1]TimeAttendance!S239="","",
[1]TimeAttendance!S239)</f>
        <v/>
      </c>
      <c r="AJ246">
        <f t="shared" si="136"/>
        <v>0</v>
      </c>
      <c r="AK246" s="12" t="str">
        <f>IF([1]TimeAttendance!T239="","",
[1]TimeAttendance!T239)</f>
        <v/>
      </c>
      <c r="AL246">
        <f t="shared" si="137"/>
        <v>0</v>
      </c>
      <c r="AM246" s="12" t="str">
        <f>IF([1]TimeAttendance!U239="","",
[1]TimeAttendance!U239)</f>
        <v/>
      </c>
      <c r="AN246">
        <f t="shared" si="138"/>
        <v>0</v>
      </c>
      <c r="AO246" s="12" t="str">
        <f>IF([1]TimeAttendance!V239="","",
[1]TimeAttendance!V239)</f>
        <v/>
      </c>
      <c r="AP246">
        <f t="shared" si="139"/>
        <v>0</v>
      </c>
      <c r="AQ246" s="12" t="str">
        <f>IF([1]TimeAttendance!W239="","",
[1]TimeAttendance!W239)</f>
        <v/>
      </c>
      <c r="AR246">
        <f t="shared" si="140"/>
        <v>0</v>
      </c>
      <c r="AS246" s="12" t="str">
        <f>IF([1]TimeAttendance!X239="","",
[1]TimeAttendance!X239)</f>
        <v/>
      </c>
      <c r="AT246">
        <f t="shared" si="141"/>
        <v>0</v>
      </c>
      <c r="AU246" s="12" t="str">
        <f>IF([1]TimeAttendance!Y239="","",
[1]TimeAttendance!Y239)</f>
        <v/>
      </c>
      <c r="AV246">
        <f t="shared" si="142"/>
        <v>0</v>
      </c>
      <c r="AW246" s="12" t="str">
        <f>IF([1]TimeAttendance!Z239="","",
[1]TimeAttendance!Z239)</f>
        <v/>
      </c>
      <c r="AX246">
        <f t="shared" si="143"/>
        <v>0</v>
      </c>
      <c r="AY246" s="12" t="str">
        <f>IF([1]TimeAttendance!AA239="","",
[1]TimeAttendance!AA239)</f>
        <v/>
      </c>
      <c r="AZ246">
        <f t="shared" si="144"/>
        <v>0</v>
      </c>
      <c r="BA246" s="12" t="str">
        <f>IF([1]TimeAttendance!AB239="","",
[1]TimeAttendance!AB239)</f>
        <v/>
      </c>
      <c r="BB246">
        <f t="shared" si="145"/>
        <v>0</v>
      </c>
      <c r="BC246" s="12" t="str">
        <f>IF([1]TimeAttendance!AC239="","",
[1]TimeAttendance!AC239)</f>
        <v/>
      </c>
      <c r="BD246">
        <f t="shared" si="146"/>
        <v>0</v>
      </c>
      <c r="BE246" s="12" t="str">
        <f>IF([1]TimeAttendance!AD239="","",
[1]TimeAttendance!AD239)</f>
        <v/>
      </c>
      <c r="BF246">
        <f t="shared" si="147"/>
        <v>0</v>
      </c>
      <c r="BG246" s="12" t="str">
        <f>IF([1]TimeAttendance!AE239="","",
[1]TimeAttendance!AE239)</f>
        <v/>
      </c>
      <c r="BH246">
        <f t="shared" si="148"/>
        <v>0</v>
      </c>
      <c r="BI246" s="12" t="str">
        <f>IF([1]TimeAttendance!AF239="","",
[1]TimeAttendance!AF239)</f>
        <v/>
      </c>
      <c r="BJ246">
        <f t="shared" si="149"/>
        <v>0</v>
      </c>
      <c r="BK246" s="12" t="str">
        <f>IF([1]TimeAttendance!AG239="","",
[1]TimeAttendance!AG239)</f>
        <v/>
      </c>
      <c r="BL246">
        <f t="shared" si="150"/>
        <v>0</v>
      </c>
      <c r="BM246" s="12" t="str">
        <f>IF([1]TimeAttendance!AH239="","",
[1]TimeAttendance!AH239)</f>
        <v/>
      </c>
      <c r="BN246">
        <f t="shared" si="160"/>
        <v>0</v>
      </c>
      <c r="BO246" t="str">
        <f>IF([1]TimeAttendance!$A239="","",
[1]TimeAttendance!AI239)</f>
        <v/>
      </c>
      <c r="BP246">
        <f t="shared" si="160"/>
        <v>0</v>
      </c>
      <c r="BQ246" t="str">
        <f>IF([1]TimeAttendance!$A239="","",
[1]TimeAttendance!AJ239)</f>
        <v/>
      </c>
      <c r="BR246">
        <f t="shared" si="152"/>
        <v>0</v>
      </c>
      <c r="BS246" t="str">
        <f>IF([1]TimeAttendance!$A239="","",
[1]TimeAttendance!AK239)</f>
        <v/>
      </c>
      <c r="BT246">
        <f t="shared" si="153"/>
        <v>0</v>
      </c>
      <c r="BU246" t="str">
        <f>IF([1]TimeAttendance!$A239="","",
[1]TimeAttendance!AL239)</f>
        <v/>
      </c>
      <c r="BV246">
        <f t="shared" si="161"/>
        <v>0</v>
      </c>
      <c r="BW246" t="str">
        <f>IF([1]TimeAttendance!$A239="","",
[1]TimeAttendance!AM239)</f>
        <v/>
      </c>
      <c r="BX246">
        <f t="shared" si="161"/>
        <v>0</v>
      </c>
      <c r="BY246" t="str">
        <f>IF([1]TimeAttendance!$A239="","",
[1]TimeAttendance!AN239)</f>
        <v/>
      </c>
      <c r="BZ246">
        <f t="shared" si="155"/>
        <v>0</v>
      </c>
      <c r="CA246" t="str">
        <f>IF([1]TimeAttendance!$A239="","",
[1]TimeAttendance!AO239)</f>
        <v/>
      </c>
      <c r="CB246">
        <f t="shared" si="156"/>
        <v>0</v>
      </c>
      <c r="CC246" t="str">
        <f>IF([1]TimeAttendance!$A239="","",
[1]TimeAttendance!AP239)</f>
        <v/>
      </c>
      <c r="CD246">
        <f t="shared" si="157"/>
        <v>0</v>
      </c>
    </row>
    <row r="247" spans="1:82" x14ac:dyDescent="0.35">
      <c r="A247" s="12" t="str">
        <f>IF([1]TimeAttendance!A240="","",
[1]TimeAttendance!A240)</f>
        <v/>
      </c>
      <c r="B247" s="12" t="str">
        <f>IF([1]TimeAttendance!B240="","",
[1]TimeAttendance!B240)</f>
        <v/>
      </c>
      <c r="C247" s="12" t="str">
        <f>IF([1]TimeAttendance!C240="","",
[1]TimeAttendance!C240)</f>
        <v/>
      </c>
      <c r="D247" s="33" t="str">
        <f>IF(A247="","",
IFERROR(IFERROR(VLOOKUP(A247,[1]EmpMaster!A:F,6,FALSE),VLOOKUP(TEXT(A247,0),[1]EmpMaster!A:F,6,FALSE)),0))</f>
        <v/>
      </c>
      <c r="E247" s="12" t="str">
        <f>IF([1]TimeAttendance!D240="","",
[1]TimeAttendance!D240)</f>
        <v/>
      </c>
      <c r="F247">
        <f t="shared" si="123"/>
        <v>0</v>
      </c>
      <c r="G247" s="12" t="str">
        <f>IF([1]TimeAttendance!E240="","",
[1]TimeAttendance!E240)</f>
        <v/>
      </c>
      <c r="H247">
        <f t="shared" si="123"/>
        <v>0</v>
      </c>
      <c r="I247" s="12" t="str">
        <f>IF([1]TimeAttendance!F240="","",
[1]TimeAttendance!F240)</f>
        <v/>
      </c>
      <c r="J247">
        <f t="shared" si="124"/>
        <v>0</v>
      </c>
      <c r="K247" s="12" t="str">
        <f>IF([1]TimeAttendance!G240="","",
[1]TimeAttendance!G240)</f>
        <v/>
      </c>
      <c r="L247">
        <f t="shared" si="125"/>
        <v>0</v>
      </c>
      <c r="M247" s="12" t="str">
        <f>IF([1]TimeAttendance!H240="","",
[1]TimeAttendance!H240)</f>
        <v/>
      </c>
      <c r="N247">
        <f t="shared" si="125"/>
        <v>0</v>
      </c>
      <c r="O247" s="12" t="str">
        <f>IF([1]TimeAttendance!I240="","",
[1]TimeAttendance!I240)</f>
        <v/>
      </c>
      <c r="P247">
        <f t="shared" si="126"/>
        <v>0</v>
      </c>
      <c r="Q247" s="12" t="str">
        <f>IF([1]TimeAttendance!J240="","",
[1]TimeAttendance!J240)</f>
        <v/>
      </c>
      <c r="R247">
        <f t="shared" si="127"/>
        <v>0</v>
      </c>
      <c r="S247" s="12" t="str">
        <f>IF([1]TimeAttendance!K240="","",
[1]TimeAttendance!K240)</f>
        <v/>
      </c>
      <c r="T247">
        <f t="shared" si="128"/>
        <v>0</v>
      </c>
      <c r="U247" s="12" t="str">
        <f>IF([1]TimeAttendance!L240="","",
[1]TimeAttendance!L240)</f>
        <v/>
      </c>
      <c r="V247" s="34">
        <f t="shared" si="129"/>
        <v>0</v>
      </c>
      <c r="W247" s="12" t="str">
        <f>IF([1]TimeAttendance!M240="","",
[1]TimeAttendance!M240)</f>
        <v/>
      </c>
      <c r="X247">
        <f t="shared" si="130"/>
        <v>0</v>
      </c>
      <c r="Y247" s="12" t="str">
        <f>IF([1]TimeAttendance!N240="","",
[1]TimeAttendance!N240)</f>
        <v/>
      </c>
      <c r="Z247">
        <f t="shared" si="131"/>
        <v>0</v>
      </c>
      <c r="AA247" s="12" t="str">
        <f>IF([1]TimeAttendance!O240="","",
[1]TimeAttendance!O240)</f>
        <v/>
      </c>
      <c r="AB247">
        <f t="shared" si="132"/>
        <v>0</v>
      </c>
      <c r="AC247" s="12" t="str">
        <f>IF([1]TimeAttendance!P240="","",
[1]TimeAttendance!P240)</f>
        <v/>
      </c>
      <c r="AD247">
        <f t="shared" si="133"/>
        <v>0</v>
      </c>
      <c r="AE247" s="12" t="str">
        <f>IF([1]TimeAttendance!Q240="","",
[1]TimeAttendance!Q240)</f>
        <v/>
      </c>
      <c r="AF247">
        <f t="shared" si="134"/>
        <v>0</v>
      </c>
      <c r="AG247" s="12" t="str">
        <f>IF([1]TimeAttendance!R240="","",
[1]TimeAttendance!R240)</f>
        <v/>
      </c>
      <c r="AH247">
        <f t="shared" si="135"/>
        <v>0</v>
      </c>
      <c r="AI247" s="12" t="str">
        <f>IF([1]TimeAttendance!S240="","",
[1]TimeAttendance!S240)</f>
        <v/>
      </c>
      <c r="AJ247">
        <f t="shared" si="136"/>
        <v>0</v>
      </c>
      <c r="AK247" s="12" t="str">
        <f>IF([1]TimeAttendance!T240="","",
[1]TimeAttendance!T240)</f>
        <v/>
      </c>
      <c r="AL247">
        <f t="shared" si="137"/>
        <v>0</v>
      </c>
      <c r="AM247" s="12" t="str">
        <f>IF([1]TimeAttendance!U240="","",
[1]TimeAttendance!U240)</f>
        <v/>
      </c>
      <c r="AN247">
        <f t="shared" si="138"/>
        <v>0</v>
      </c>
      <c r="AO247" s="12" t="str">
        <f>IF([1]TimeAttendance!V240="","",
[1]TimeAttendance!V240)</f>
        <v/>
      </c>
      <c r="AP247">
        <f t="shared" si="139"/>
        <v>0</v>
      </c>
      <c r="AQ247" s="12" t="str">
        <f>IF([1]TimeAttendance!W240="","",
[1]TimeAttendance!W240)</f>
        <v/>
      </c>
      <c r="AR247">
        <f t="shared" si="140"/>
        <v>0</v>
      </c>
      <c r="AS247" s="12" t="str">
        <f>IF([1]TimeAttendance!X240="","",
[1]TimeAttendance!X240)</f>
        <v/>
      </c>
      <c r="AT247">
        <f t="shared" si="141"/>
        <v>0</v>
      </c>
      <c r="AU247" s="12" t="str">
        <f>IF([1]TimeAttendance!Y240="","",
[1]TimeAttendance!Y240)</f>
        <v/>
      </c>
      <c r="AV247">
        <f t="shared" si="142"/>
        <v>0</v>
      </c>
      <c r="AW247" s="12" t="str">
        <f>IF([1]TimeAttendance!Z240="","",
[1]TimeAttendance!Z240)</f>
        <v/>
      </c>
      <c r="AX247">
        <f t="shared" si="143"/>
        <v>0</v>
      </c>
      <c r="AY247" s="12" t="str">
        <f>IF([1]TimeAttendance!AA240="","",
[1]TimeAttendance!AA240)</f>
        <v/>
      </c>
      <c r="AZ247">
        <f t="shared" si="144"/>
        <v>0</v>
      </c>
      <c r="BA247" s="12" t="str">
        <f>IF([1]TimeAttendance!AB240="","",
[1]TimeAttendance!AB240)</f>
        <v/>
      </c>
      <c r="BB247">
        <f t="shared" si="145"/>
        <v>0</v>
      </c>
      <c r="BC247" s="12" t="str">
        <f>IF([1]TimeAttendance!AC240="","",
[1]TimeAttendance!AC240)</f>
        <v/>
      </c>
      <c r="BD247">
        <f t="shared" si="146"/>
        <v>0</v>
      </c>
      <c r="BE247" s="12" t="str">
        <f>IF([1]TimeAttendance!AD240="","",
[1]TimeAttendance!AD240)</f>
        <v/>
      </c>
      <c r="BF247">
        <f t="shared" si="147"/>
        <v>0</v>
      </c>
      <c r="BG247" s="12" t="str">
        <f>IF([1]TimeAttendance!AE240="","",
[1]TimeAttendance!AE240)</f>
        <v/>
      </c>
      <c r="BH247">
        <f t="shared" si="148"/>
        <v>0</v>
      </c>
      <c r="BI247" s="12" t="str">
        <f>IF([1]TimeAttendance!AF240="","",
[1]TimeAttendance!AF240)</f>
        <v/>
      </c>
      <c r="BJ247">
        <f t="shared" si="149"/>
        <v>0</v>
      </c>
      <c r="BK247" s="12" t="str">
        <f>IF([1]TimeAttendance!AG240="","",
[1]TimeAttendance!AG240)</f>
        <v/>
      </c>
      <c r="BL247">
        <f t="shared" si="150"/>
        <v>0</v>
      </c>
      <c r="BM247" s="12" t="str">
        <f>IF([1]TimeAttendance!AH240="","",
[1]TimeAttendance!AH240)</f>
        <v/>
      </c>
      <c r="BN247">
        <f t="shared" si="160"/>
        <v>0</v>
      </c>
      <c r="BO247" t="str">
        <f>IF([1]TimeAttendance!$A240="","",
[1]TimeAttendance!AI240)</f>
        <v/>
      </c>
      <c r="BP247">
        <f t="shared" si="160"/>
        <v>0</v>
      </c>
      <c r="BQ247" t="str">
        <f>IF([1]TimeAttendance!$A240="","",
[1]TimeAttendance!AJ240)</f>
        <v/>
      </c>
      <c r="BR247">
        <f t="shared" si="152"/>
        <v>0</v>
      </c>
      <c r="BS247" t="str">
        <f>IF([1]TimeAttendance!$A240="","",
[1]TimeAttendance!AK240)</f>
        <v/>
      </c>
      <c r="BT247">
        <f t="shared" si="153"/>
        <v>0</v>
      </c>
      <c r="BU247" t="str">
        <f>IF([1]TimeAttendance!$A240="","",
[1]TimeAttendance!AL240)</f>
        <v/>
      </c>
      <c r="BV247">
        <f t="shared" si="161"/>
        <v>0</v>
      </c>
      <c r="BW247" t="str">
        <f>IF([1]TimeAttendance!$A240="","",
[1]TimeAttendance!AM240)</f>
        <v/>
      </c>
      <c r="BX247">
        <f t="shared" si="161"/>
        <v>0</v>
      </c>
      <c r="BY247" t="str">
        <f>IF([1]TimeAttendance!$A240="","",
[1]TimeAttendance!AN240)</f>
        <v/>
      </c>
      <c r="BZ247">
        <f t="shared" si="155"/>
        <v>0</v>
      </c>
      <c r="CA247" t="str">
        <f>IF([1]TimeAttendance!$A240="","",
[1]TimeAttendance!AO240)</f>
        <v/>
      </c>
      <c r="CB247">
        <f t="shared" si="156"/>
        <v>0</v>
      </c>
      <c r="CC247" t="str">
        <f>IF([1]TimeAttendance!$A240="","",
[1]TimeAttendance!AP240)</f>
        <v/>
      </c>
      <c r="CD247">
        <f t="shared" si="157"/>
        <v>0</v>
      </c>
    </row>
    <row r="248" spans="1:82" x14ac:dyDescent="0.35">
      <c r="A248" s="12" t="str">
        <f>IF([1]TimeAttendance!A241="","",
[1]TimeAttendance!A241)</f>
        <v/>
      </c>
      <c r="B248" s="12" t="str">
        <f>IF([1]TimeAttendance!B241="","",
[1]TimeAttendance!B241)</f>
        <v/>
      </c>
      <c r="C248" s="12" t="str">
        <f>IF([1]TimeAttendance!C241="","",
[1]TimeAttendance!C241)</f>
        <v/>
      </c>
      <c r="D248" s="33" t="str">
        <f>IF(A248="","",
IFERROR(IFERROR(VLOOKUP(A248,[1]EmpMaster!A:F,6,FALSE),VLOOKUP(TEXT(A248,0),[1]EmpMaster!A:F,6,FALSE)),0))</f>
        <v/>
      </c>
      <c r="E248" s="12" t="str">
        <f>IF([1]TimeAttendance!D241="","",
[1]TimeAttendance!D241)</f>
        <v/>
      </c>
      <c r="F248">
        <f t="shared" si="123"/>
        <v>0</v>
      </c>
      <c r="G248" s="12" t="str">
        <f>IF([1]TimeAttendance!E241="","",
[1]TimeAttendance!E241)</f>
        <v/>
      </c>
      <c r="H248">
        <f t="shared" si="123"/>
        <v>0</v>
      </c>
      <c r="I248" s="12" t="str">
        <f>IF([1]TimeAttendance!F241="","",
[1]TimeAttendance!F241)</f>
        <v/>
      </c>
      <c r="J248">
        <f t="shared" si="124"/>
        <v>0</v>
      </c>
      <c r="K248" s="12" t="str">
        <f>IF([1]TimeAttendance!G241="","",
[1]TimeAttendance!G241)</f>
        <v/>
      </c>
      <c r="L248">
        <f t="shared" si="125"/>
        <v>0</v>
      </c>
      <c r="M248" s="12" t="str">
        <f>IF([1]TimeAttendance!H241="","",
[1]TimeAttendance!H241)</f>
        <v/>
      </c>
      <c r="N248">
        <f t="shared" si="125"/>
        <v>0</v>
      </c>
      <c r="O248" s="12" t="str">
        <f>IF([1]TimeAttendance!I241="","",
[1]TimeAttendance!I241)</f>
        <v/>
      </c>
      <c r="P248">
        <f t="shared" si="126"/>
        <v>0</v>
      </c>
      <c r="Q248" s="12" t="str">
        <f>IF([1]TimeAttendance!J241="","",
[1]TimeAttendance!J241)</f>
        <v/>
      </c>
      <c r="R248">
        <f t="shared" si="127"/>
        <v>0</v>
      </c>
      <c r="S248" s="12" t="str">
        <f>IF([1]TimeAttendance!K241="","",
[1]TimeAttendance!K241)</f>
        <v/>
      </c>
      <c r="T248">
        <f t="shared" si="128"/>
        <v>0</v>
      </c>
      <c r="U248" s="12" t="str">
        <f>IF([1]TimeAttendance!L241="","",
[1]TimeAttendance!L241)</f>
        <v/>
      </c>
      <c r="V248" s="34">
        <f t="shared" si="129"/>
        <v>0</v>
      </c>
      <c r="W248" s="12" t="str">
        <f>IF([1]TimeAttendance!M241="","",
[1]TimeAttendance!M241)</f>
        <v/>
      </c>
      <c r="X248">
        <f t="shared" si="130"/>
        <v>0</v>
      </c>
      <c r="Y248" s="12" t="str">
        <f>IF([1]TimeAttendance!N241="","",
[1]TimeAttendance!N241)</f>
        <v/>
      </c>
      <c r="Z248">
        <f t="shared" si="131"/>
        <v>0</v>
      </c>
      <c r="AA248" s="12" t="str">
        <f>IF([1]TimeAttendance!O241="","",
[1]TimeAttendance!O241)</f>
        <v/>
      </c>
      <c r="AB248">
        <f t="shared" si="132"/>
        <v>0</v>
      </c>
      <c r="AC248" s="12" t="str">
        <f>IF([1]TimeAttendance!P241="","",
[1]TimeAttendance!P241)</f>
        <v/>
      </c>
      <c r="AD248">
        <f t="shared" si="133"/>
        <v>0</v>
      </c>
      <c r="AE248" s="12" t="str">
        <f>IF([1]TimeAttendance!Q241="","",
[1]TimeAttendance!Q241)</f>
        <v/>
      </c>
      <c r="AF248">
        <f t="shared" si="134"/>
        <v>0</v>
      </c>
      <c r="AG248" s="12" t="str">
        <f>IF([1]TimeAttendance!R241="","",
[1]TimeAttendance!R241)</f>
        <v/>
      </c>
      <c r="AH248">
        <f t="shared" si="135"/>
        <v>0</v>
      </c>
      <c r="AI248" s="12" t="str">
        <f>IF([1]TimeAttendance!S241="","",
[1]TimeAttendance!S241)</f>
        <v/>
      </c>
      <c r="AJ248">
        <f t="shared" si="136"/>
        <v>0</v>
      </c>
      <c r="AK248" s="12" t="str">
        <f>IF([1]TimeAttendance!T241="","",
[1]TimeAttendance!T241)</f>
        <v/>
      </c>
      <c r="AL248">
        <f t="shared" si="137"/>
        <v>0</v>
      </c>
      <c r="AM248" s="12" t="str">
        <f>IF([1]TimeAttendance!U241="","",
[1]TimeAttendance!U241)</f>
        <v/>
      </c>
      <c r="AN248">
        <f t="shared" si="138"/>
        <v>0</v>
      </c>
      <c r="AO248" s="12" t="str">
        <f>IF([1]TimeAttendance!V241="","",
[1]TimeAttendance!V241)</f>
        <v/>
      </c>
      <c r="AP248">
        <f t="shared" si="139"/>
        <v>0</v>
      </c>
      <c r="AQ248" s="12" t="str">
        <f>IF([1]TimeAttendance!W241="","",
[1]TimeAttendance!W241)</f>
        <v/>
      </c>
      <c r="AR248">
        <f t="shared" si="140"/>
        <v>0</v>
      </c>
      <c r="AS248" s="12" t="str">
        <f>IF([1]TimeAttendance!X241="","",
[1]TimeAttendance!X241)</f>
        <v/>
      </c>
      <c r="AT248">
        <f t="shared" si="141"/>
        <v>0</v>
      </c>
      <c r="AU248" s="12" t="str">
        <f>IF([1]TimeAttendance!Y241="","",
[1]TimeAttendance!Y241)</f>
        <v/>
      </c>
      <c r="AV248">
        <f t="shared" si="142"/>
        <v>0</v>
      </c>
      <c r="AW248" s="12" t="str">
        <f>IF([1]TimeAttendance!Z241="","",
[1]TimeAttendance!Z241)</f>
        <v/>
      </c>
      <c r="AX248">
        <f t="shared" si="143"/>
        <v>0</v>
      </c>
      <c r="AY248" s="12" t="str">
        <f>IF([1]TimeAttendance!AA241="","",
[1]TimeAttendance!AA241)</f>
        <v/>
      </c>
      <c r="AZ248">
        <f t="shared" si="144"/>
        <v>0</v>
      </c>
      <c r="BA248" s="12" t="str">
        <f>IF([1]TimeAttendance!AB241="","",
[1]TimeAttendance!AB241)</f>
        <v/>
      </c>
      <c r="BB248">
        <f t="shared" si="145"/>
        <v>0</v>
      </c>
      <c r="BC248" s="12" t="str">
        <f>IF([1]TimeAttendance!AC241="","",
[1]TimeAttendance!AC241)</f>
        <v/>
      </c>
      <c r="BD248">
        <f t="shared" si="146"/>
        <v>0</v>
      </c>
      <c r="BE248" s="12" t="str">
        <f>IF([1]TimeAttendance!AD241="","",
[1]TimeAttendance!AD241)</f>
        <v/>
      </c>
      <c r="BF248">
        <f t="shared" si="147"/>
        <v>0</v>
      </c>
      <c r="BG248" s="12" t="str">
        <f>IF([1]TimeAttendance!AE241="","",
[1]TimeAttendance!AE241)</f>
        <v/>
      </c>
      <c r="BH248">
        <f t="shared" si="148"/>
        <v>0</v>
      </c>
      <c r="BI248" s="12" t="str">
        <f>IF([1]TimeAttendance!AF241="","",
[1]TimeAttendance!AF241)</f>
        <v/>
      </c>
      <c r="BJ248">
        <f t="shared" si="149"/>
        <v>0</v>
      </c>
      <c r="BK248" s="12" t="str">
        <f>IF([1]TimeAttendance!AG241="","",
[1]TimeAttendance!AG241)</f>
        <v/>
      </c>
      <c r="BL248">
        <f t="shared" si="150"/>
        <v>0</v>
      </c>
      <c r="BM248" s="12" t="str">
        <f>IF([1]TimeAttendance!AH241="","",
[1]TimeAttendance!AH241)</f>
        <v/>
      </c>
      <c r="BN248">
        <f t="shared" si="160"/>
        <v>0</v>
      </c>
      <c r="BO248" t="str">
        <f>IF([1]TimeAttendance!$A241="","",
[1]TimeAttendance!AI241)</f>
        <v/>
      </c>
      <c r="BP248">
        <f t="shared" si="160"/>
        <v>0</v>
      </c>
      <c r="BQ248" t="str">
        <f>IF([1]TimeAttendance!$A241="","",
[1]TimeAttendance!AJ241)</f>
        <v/>
      </c>
      <c r="BR248">
        <f t="shared" si="152"/>
        <v>0</v>
      </c>
      <c r="BS248" t="str">
        <f>IF([1]TimeAttendance!$A241="","",
[1]TimeAttendance!AK241)</f>
        <v/>
      </c>
      <c r="BT248">
        <f t="shared" si="153"/>
        <v>0</v>
      </c>
      <c r="BU248" t="str">
        <f>IF([1]TimeAttendance!$A241="","",
[1]TimeAttendance!AL241)</f>
        <v/>
      </c>
      <c r="BV248">
        <f t="shared" si="161"/>
        <v>0</v>
      </c>
      <c r="BW248" t="str">
        <f>IF([1]TimeAttendance!$A241="","",
[1]TimeAttendance!AM241)</f>
        <v/>
      </c>
      <c r="BX248">
        <f t="shared" si="161"/>
        <v>0</v>
      </c>
      <c r="BY248" t="str">
        <f>IF([1]TimeAttendance!$A241="","",
[1]TimeAttendance!AN241)</f>
        <v/>
      </c>
      <c r="BZ248">
        <f t="shared" si="155"/>
        <v>0</v>
      </c>
      <c r="CA248" t="str">
        <f>IF([1]TimeAttendance!$A241="","",
[1]TimeAttendance!AO241)</f>
        <v/>
      </c>
      <c r="CB248">
        <f t="shared" si="156"/>
        <v>0</v>
      </c>
      <c r="CC248" t="str">
        <f>IF([1]TimeAttendance!$A241="","",
[1]TimeAttendance!AP241)</f>
        <v/>
      </c>
      <c r="CD248">
        <f t="shared" si="157"/>
        <v>0</v>
      </c>
    </row>
    <row r="249" spans="1:82" x14ac:dyDescent="0.35">
      <c r="A249" s="12" t="str">
        <f>IF([1]TimeAttendance!A242="","",
[1]TimeAttendance!A242)</f>
        <v/>
      </c>
      <c r="B249" s="12" t="str">
        <f>IF([1]TimeAttendance!B242="","",
[1]TimeAttendance!B242)</f>
        <v/>
      </c>
      <c r="C249" s="12" t="str">
        <f>IF([1]TimeAttendance!C242="","",
[1]TimeAttendance!C242)</f>
        <v/>
      </c>
      <c r="D249" s="33" t="str">
        <f>IF(A249="","",
IFERROR(IFERROR(VLOOKUP(A249,[1]EmpMaster!A:F,6,FALSE),VLOOKUP(TEXT(A249,0),[1]EmpMaster!A:F,6,FALSE)),0))</f>
        <v/>
      </c>
      <c r="E249" s="12" t="str">
        <f>IF([1]TimeAttendance!D242="","",
[1]TimeAttendance!D242)</f>
        <v/>
      </c>
      <c r="F249">
        <f t="shared" si="123"/>
        <v>0</v>
      </c>
      <c r="G249" s="12" t="str">
        <f>IF([1]TimeAttendance!E242="","",
[1]TimeAttendance!E242)</f>
        <v/>
      </c>
      <c r="H249">
        <f t="shared" si="123"/>
        <v>0</v>
      </c>
      <c r="I249" s="12" t="str">
        <f>IF([1]TimeAttendance!F242="","",
[1]TimeAttendance!F242)</f>
        <v/>
      </c>
      <c r="J249">
        <f t="shared" si="124"/>
        <v>0</v>
      </c>
      <c r="K249" s="12" t="str">
        <f>IF([1]TimeAttendance!G242="","",
[1]TimeAttendance!G242)</f>
        <v/>
      </c>
      <c r="L249">
        <f t="shared" si="125"/>
        <v>0</v>
      </c>
      <c r="M249" s="12" t="str">
        <f>IF([1]TimeAttendance!H242="","",
[1]TimeAttendance!H242)</f>
        <v/>
      </c>
      <c r="N249">
        <f t="shared" si="125"/>
        <v>0</v>
      </c>
      <c r="O249" s="12" t="str">
        <f>IF([1]TimeAttendance!I242="","",
[1]TimeAttendance!I242)</f>
        <v/>
      </c>
      <c r="P249">
        <f t="shared" si="126"/>
        <v>0</v>
      </c>
      <c r="Q249" s="12" t="str">
        <f>IF([1]TimeAttendance!J242="","",
[1]TimeAttendance!J242)</f>
        <v/>
      </c>
      <c r="R249">
        <f t="shared" si="127"/>
        <v>0</v>
      </c>
      <c r="S249" s="12" t="str">
        <f>IF([1]TimeAttendance!K242="","",
[1]TimeAttendance!K242)</f>
        <v/>
      </c>
      <c r="T249">
        <f t="shared" si="128"/>
        <v>0</v>
      </c>
      <c r="U249" s="12" t="str">
        <f>IF([1]TimeAttendance!L242="","",
[1]TimeAttendance!L242)</f>
        <v/>
      </c>
      <c r="V249" s="34">
        <f t="shared" si="129"/>
        <v>0</v>
      </c>
      <c r="W249" s="12" t="str">
        <f>IF([1]TimeAttendance!M242="","",
[1]TimeAttendance!M242)</f>
        <v/>
      </c>
      <c r="X249">
        <f t="shared" si="130"/>
        <v>0</v>
      </c>
      <c r="Y249" s="12" t="str">
        <f>IF([1]TimeAttendance!N242="","",
[1]TimeAttendance!N242)</f>
        <v/>
      </c>
      <c r="Z249">
        <f t="shared" si="131"/>
        <v>0</v>
      </c>
      <c r="AA249" s="12" t="str">
        <f>IF([1]TimeAttendance!O242="","",
[1]TimeAttendance!O242)</f>
        <v/>
      </c>
      <c r="AB249">
        <f t="shared" si="132"/>
        <v>0</v>
      </c>
      <c r="AC249" s="12" t="str">
        <f>IF([1]TimeAttendance!P242="","",
[1]TimeAttendance!P242)</f>
        <v/>
      </c>
      <c r="AD249">
        <f t="shared" si="133"/>
        <v>0</v>
      </c>
      <c r="AE249" s="12" t="str">
        <f>IF([1]TimeAttendance!Q242="","",
[1]TimeAttendance!Q242)</f>
        <v/>
      </c>
      <c r="AF249">
        <f t="shared" si="134"/>
        <v>0</v>
      </c>
      <c r="AG249" s="12" t="str">
        <f>IF([1]TimeAttendance!R242="","",
[1]TimeAttendance!R242)</f>
        <v/>
      </c>
      <c r="AH249">
        <f t="shared" si="135"/>
        <v>0</v>
      </c>
      <c r="AI249" s="12" t="str">
        <f>IF([1]TimeAttendance!S242="","",
[1]TimeAttendance!S242)</f>
        <v/>
      </c>
      <c r="AJ249">
        <f t="shared" si="136"/>
        <v>0</v>
      </c>
      <c r="AK249" s="12" t="str">
        <f>IF([1]TimeAttendance!T242="","",
[1]TimeAttendance!T242)</f>
        <v/>
      </c>
      <c r="AL249">
        <f t="shared" si="137"/>
        <v>0</v>
      </c>
      <c r="AM249" s="12" t="str">
        <f>IF([1]TimeAttendance!U242="","",
[1]TimeAttendance!U242)</f>
        <v/>
      </c>
      <c r="AN249">
        <f t="shared" si="138"/>
        <v>0</v>
      </c>
      <c r="AO249" s="12" t="str">
        <f>IF([1]TimeAttendance!V242="","",
[1]TimeAttendance!V242)</f>
        <v/>
      </c>
      <c r="AP249">
        <f t="shared" si="139"/>
        <v>0</v>
      </c>
      <c r="AQ249" s="12" t="str">
        <f>IF([1]TimeAttendance!W242="","",
[1]TimeAttendance!W242)</f>
        <v/>
      </c>
      <c r="AR249">
        <f t="shared" si="140"/>
        <v>0</v>
      </c>
      <c r="AS249" s="12" t="str">
        <f>IF([1]TimeAttendance!X242="","",
[1]TimeAttendance!X242)</f>
        <v/>
      </c>
      <c r="AT249">
        <f t="shared" si="141"/>
        <v>0</v>
      </c>
      <c r="AU249" s="12" t="str">
        <f>IF([1]TimeAttendance!Y242="","",
[1]TimeAttendance!Y242)</f>
        <v/>
      </c>
      <c r="AV249">
        <f t="shared" si="142"/>
        <v>0</v>
      </c>
      <c r="AW249" s="12" t="str">
        <f>IF([1]TimeAttendance!Z242="","",
[1]TimeAttendance!Z242)</f>
        <v/>
      </c>
      <c r="AX249">
        <f t="shared" si="143"/>
        <v>0</v>
      </c>
      <c r="AY249" s="12" t="str">
        <f>IF([1]TimeAttendance!AA242="","",
[1]TimeAttendance!AA242)</f>
        <v/>
      </c>
      <c r="AZ249">
        <f t="shared" si="144"/>
        <v>0</v>
      </c>
      <c r="BA249" s="12" t="str">
        <f>IF([1]TimeAttendance!AB242="","",
[1]TimeAttendance!AB242)</f>
        <v/>
      </c>
      <c r="BB249">
        <f t="shared" si="145"/>
        <v>0</v>
      </c>
      <c r="BC249" s="12" t="str">
        <f>IF([1]TimeAttendance!AC242="","",
[1]TimeAttendance!AC242)</f>
        <v/>
      </c>
      <c r="BD249">
        <f t="shared" si="146"/>
        <v>0</v>
      </c>
      <c r="BE249" s="12" t="str">
        <f>IF([1]TimeAttendance!AD242="","",
[1]TimeAttendance!AD242)</f>
        <v/>
      </c>
      <c r="BF249">
        <f t="shared" si="147"/>
        <v>0</v>
      </c>
      <c r="BG249" s="12" t="str">
        <f>IF([1]TimeAttendance!AE242="","",
[1]TimeAttendance!AE242)</f>
        <v/>
      </c>
      <c r="BH249">
        <f t="shared" si="148"/>
        <v>0</v>
      </c>
      <c r="BI249" s="12" t="str">
        <f>IF([1]TimeAttendance!AF242="","",
[1]TimeAttendance!AF242)</f>
        <v/>
      </c>
      <c r="BJ249">
        <f t="shared" si="149"/>
        <v>0</v>
      </c>
      <c r="BK249" s="12" t="str">
        <f>IF([1]TimeAttendance!AG242="","",
[1]TimeAttendance!AG242)</f>
        <v/>
      </c>
      <c r="BL249">
        <f t="shared" si="150"/>
        <v>0</v>
      </c>
      <c r="BM249" s="12" t="str">
        <f>IF([1]TimeAttendance!AH242="","",
[1]TimeAttendance!AH242)</f>
        <v/>
      </c>
      <c r="BN249">
        <f t="shared" si="160"/>
        <v>0</v>
      </c>
      <c r="BO249" t="str">
        <f>IF([1]TimeAttendance!$A242="","",
[1]TimeAttendance!AI242)</f>
        <v/>
      </c>
      <c r="BP249">
        <f t="shared" si="160"/>
        <v>0</v>
      </c>
      <c r="BQ249" t="str">
        <f>IF([1]TimeAttendance!$A242="","",
[1]TimeAttendance!AJ242)</f>
        <v/>
      </c>
      <c r="BR249">
        <f t="shared" si="152"/>
        <v>0</v>
      </c>
      <c r="BS249" t="str">
        <f>IF([1]TimeAttendance!$A242="","",
[1]TimeAttendance!AK242)</f>
        <v/>
      </c>
      <c r="BT249">
        <f t="shared" si="153"/>
        <v>0</v>
      </c>
      <c r="BU249" t="str">
        <f>IF([1]TimeAttendance!$A242="","",
[1]TimeAttendance!AL242)</f>
        <v/>
      </c>
      <c r="BV249">
        <f t="shared" si="161"/>
        <v>0</v>
      </c>
      <c r="BW249" t="str">
        <f>IF([1]TimeAttendance!$A242="","",
[1]TimeAttendance!AM242)</f>
        <v/>
      </c>
      <c r="BX249">
        <f t="shared" si="161"/>
        <v>0</v>
      </c>
      <c r="BY249" t="str">
        <f>IF([1]TimeAttendance!$A242="","",
[1]TimeAttendance!AN242)</f>
        <v/>
      </c>
      <c r="BZ249">
        <f t="shared" si="155"/>
        <v>0</v>
      </c>
      <c r="CA249" t="str">
        <f>IF([1]TimeAttendance!$A242="","",
[1]TimeAttendance!AO242)</f>
        <v/>
      </c>
      <c r="CB249">
        <f t="shared" si="156"/>
        <v>0</v>
      </c>
      <c r="CC249" t="str">
        <f>IF([1]TimeAttendance!$A242="","",
[1]TimeAttendance!AP242)</f>
        <v/>
      </c>
      <c r="CD249">
        <f t="shared" si="157"/>
        <v>0</v>
      </c>
    </row>
    <row r="250" spans="1:82" x14ac:dyDescent="0.35">
      <c r="A250" s="12" t="str">
        <f>IF([1]TimeAttendance!A243="","",
[1]TimeAttendance!A243)</f>
        <v/>
      </c>
      <c r="B250" s="12" t="str">
        <f>IF([1]TimeAttendance!B243="","",
[1]TimeAttendance!B243)</f>
        <v/>
      </c>
      <c r="C250" s="12" t="str">
        <f>IF([1]TimeAttendance!C243="","",
[1]TimeAttendance!C243)</f>
        <v/>
      </c>
      <c r="D250" s="33" t="str">
        <f>IF(A250="","",
IFERROR(IFERROR(VLOOKUP(A250,[1]EmpMaster!A:F,6,FALSE),VLOOKUP(TEXT(A250,0),[1]EmpMaster!A:F,6,FALSE)),0))</f>
        <v/>
      </c>
      <c r="E250" s="12" t="str">
        <f>IF([1]TimeAttendance!D243="","",
[1]TimeAttendance!D243)</f>
        <v/>
      </c>
      <c r="F250">
        <f t="shared" si="123"/>
        <v>0</v>
      </c>
      <c r="G250" s="12" t="str">
        <f>IF([1]TimeAttendance!E243="","",
[1]TimeAttendance!E243)</f>
        <v/>
      </c>
      <c r="H250">
        <f t="shared" si="123"/>
        <v>0</v>
      </c>
      <c r="I250" s="12" t="str">
        <f>IF([1]TimeAttendance!F243="","",
[1]TimeAttendance!F243)</f>
        <v/>
      </c>
      <c r="J250">
        <f t="shared" si="124"/>
        <v>0</v>
      </c>
      <c r="K250" s="12" t="str">
        <f>IF([1]TimeAttendance!G243="","",
[1]TimeAttendance!G243)</f>
        <v/>
      </c>
      <c r="L250">
        <f t="shared" si="125"/>
        <v>0</v>
      </c>
      <c r="M250" s="12" t="str">
        <f>IF([1]TimeAttendance!H243="","",
[1]TimeAttendance!H243)</f>
        <v/>
      </c>
      <c r="N250">
        <f t="shared" si="125"/>
        <v>0</v>
      </c>
      <c r="O250" s="12" t="str">
        <f>IF([1]TimeAttendance!I243="","",
[1]TimeAttendance!I243)</f>
        <v/>
      </c>
      <c r="P250">
        <f t="shared" si="126"/>
        <v>0</v>
      </c>
      <c r="Q250" s="12" t="str">
        <f>IF([1]TimeAttendance!J243="","",
[1]TimeAttendance!J243)</f>
        <v/>
      </c>
      <c r="R250">
        <f t="shared" si="127"/>
        <v>0</v>
      </c>
      <c r="S250" s="12" t="str">
        <f>IF([1]TimeAttendance!K243="","",
[1]TimeAttendance!K243)</f>
        <v/>
      </c>
      <c r="T250">
        <f t="shared" si="128"/>
        <v>0</v>
      </c>
      <c r="U250" s="12" t="str">
        <f>IF([1]TimeAttendance!L243="","",
[1]TimeAttendance!L243)</f>
        <v/>
      </c>
      <c r="V250" s="34">
        <f t="shared" si="129"/>
        <v>0</v>
      </c>
      <c r="W250" s="12" t="str">
        <f>IF([1]TimeAttendance!M243="","",
[1]TimeAttendance!M243)</f>
        <v/>
      </c>
      <c r="X250">
        <f t="shared" si="130"/>
        <v>0</v>
      </c>
      <c r="Y250" s="12" t="str">
        <f>IF([1]TimeAttendance!N243="","",
[1]TimeAttendance!N243)</f>
        <v/>
      </c>
      <c r="Z250">
        <f t="shared" si="131"/>
        <v>0</v>
      </c>
      <c r="AA250" s="12" t="str">
        <f>IF([1]TimeAttendance!O243="","",
[1]TimeAttendance!O243)</f>
        <v/>
      </c>
      <c r="AB250">
        <f t="shared" si="132"/>
        <v>0</v>
      </c>
      <c r="AC250" s="12" t="str">
        <f>IF([1]TimeAttendance!P243="","",
[1]TimeAttendance!P243)</f>
        <v/>
      </c>
      <c r="AD250">
        <f t="shared" si="133"/>
        <v>0</v>
      </c>
      <c r="AE250" s="12" t="str">
        <f>IF([1]TimeAttendance!Q243="","",
[1]TimeAttendance!Q243)</f>
        <v/>
      </c>
      <c r="AF250">
        <f t="shared" si="134"/>
        <v>0</v>
      </c>
      <c r="AG250" s="12" t="str">
        <f>IF([1]TimeAttendance!R243="","",
[1]TimeAttendance!R243)</f>
        <v/>
      </c>
      <c r="AH250">
        <f t="shared" si="135"/>
        <v>0</v>
      </c>
      <c r="AI250" s="12" t="str">
        <f>IF([1]TimeAttendance!S243="","",
[1]TimeAttendance!S243)</f>
        <v/>
      </c>
      <c r="AJ250">
        <f t="shared" si="136"/>
        <v>0</v>
      </c>
      <c r="AK250" s="12" t="str">
        <f>IF([1]TimeAttendance!T243="","",
[1]TimeAttendance!T243)</f>
        <v/>
      </c>
      <c r="AL250">
        <f t="shared" si="137"/>
        <v>0</v>
      </c>
      <c r="AM250" s="12" t="str">
        <f>IF([1]TimeAttendance!U243="","",
[1]TimeAttendance!U243)</f>
        <v/>
      </c>
      <c r="AN250">
        <f t="shared" si="138"/>
        <v>0</v>
      </c>
      <c r="AO250" s="12" t="str">
        <f>IF([1]TimeAttendance!V243="","",
[1]TimeAttendance!V243)</f>
        <v/>
      </c>
      <c r="AP250">
        <f t="shared" si="139"/>
        <v>0</v>
      </c>
      <c r="AQ250" s="12" t="str">
        <f>IF([1]TimeAttendance!W243="","",
[1]TimeAttendance!W243)</f>
        <v/>
      </c>
      <c r="AR250">
        <f t="shared" si="140"/>
        <v>0</v>
      </c>
      <c r="AS250" s="12" t="str">
        <f>IF([1]TimeAttendance!X243="","",
[1]TimeAttendance!X243)</f>
        <v/>
      </c>
      <c r="AT250">
        <f t="shared" si="141"/>
        <v>0</v>
      </c>
      <c r="AU250" s="12" t="str">
        <f>IF([1]TimeAttendance!Y243="","",
[1]TimeAttendance!Y243)</f>
        <v/>
      </c>
      <c r="AV250">
        <f t="shared" si="142"/>
        <v>0</v>
      </c>
      <c r="AW250" s="12" t="str">
        <f>IF([1]TimeAttendance!Z243="","",
[1]TimeAttendance!Z243)</f>
        <v/>
      </c>
      <c r="AX250">
        <f t="shared" si="143"/>
        <v>0</v>
      </c>
      <c r="AY250" s="12" t="str">
        <f>IF([1]TimeAttendance!AA243="","",
[1]TimeAttendance!AA243)</f>
        <v/>
      </c>
      <c r="AZ250">
        <f t="shared" si="144"/>
        <v>0</v>
      </c>
      <c r="BA250" s="12" t="str">
        <f>IF([1]TimeAttendance!AB243="","",
[1]TimeAttendance!AB243)</f>
        <v/>
      </c>
      <c r="BB250">
        <f t="shared" si="145"/>
        <v>0</v>
      </c>
      <c r="BC250" s="12" t="str">
        <f>IF([1]TimeAttendance!AC243="","",
[1]TimeAttendance!AC243)</f>
        <v/>
      </c>
      <c r="BD250">
        <f t="shared" si="146"/>
        <v>0</v>
      </c>
      <c r="BE250" s="12" t="str">
        <f>IF([1]TimeAttendance!AD243="","",
[1]TimeAttendance!AD243)</f>
        <v/>
      </c>
      <c r="BF250">
        <f t="shared" si="147"/>
        <v>0</v>
      </c>
      <c r="BG250" s="12" t="str">
        <f>IF([1]TimeAttendance!AE243="","",
[1]TimeAttendance!AE243)</f>
        <v/>
      </c>
      <c r="BH250">
        <f t="shared" si="148"/>
        <v>0</v>
      </c>
      <c r="BI250" s="12" t="str">
        <f>IF([1]TimeAttendance!AF243="","",
[1]TimeAttendance!AF243)</f>
        <v/>
      </c>
      <c r="BJ250">
        <f t="shared" si="149"/>
        <v>0</v>
      </c>
      <c r="BK250" s="12" t="str">
        <f>IF([1]TimeAttendance!AG243="","",
[1]TimeAttendance!AG243)</f>
        <v/>
      </c>
      <c r="BL250">
        <f t="shared" si="150"/>
        <v>0</v>
      </c>
      <c r="BM250" s="12" t="str">
        <f>IF([1]TimeAttendance!AH243="","",
[1]TimeAttendance!AH243)</f>
        <v/>
      </c>
      <c r="BN250">
        <f t="shared" ref="BN250:BP265" si="162">IF(OR(BM250="",BM250=0),0,
ROUND(((((($D250*12)/261))/8*BN$6)*BM250),2))</f>
        <v>0</v>
      </c>
      <c r="BO250" t="str">
        <f>IF([1]TimeAttendance!$A243="","",
[1]TimeAttendance!AI243)</f>
        <v/>
      </c>
      <c r="BP250">
        <f t="shared" si="162"/>
        <v>0</v>
      </c>
      <c r="BQ250" t="str">
        <f>IF([1]TimeAttendance!$A243="","",
[1]TimeAttendance!AJ243)</f>
        <v/>
      </c>
      <c r="BR250">
        <f t="shared" si="152"/>
        <v>0</v>
      </c>
      <c r="BS250" t="str">
        <f>IF([1]TimeAttendance!$A243="","",
[1]TimeAttendance!AK243)</f>
        <v/>
      </c>
      <c r="BT250">
        <f t="shared" si="153"/>
        <v>0</v>
      </c>
      <c r="BU250" t="str">
        <f>IF([1]TimeAttendance!$A243="","",
[1]TimeAttendance!AL243)</f>
        <v/>
      </c>
      <c r="BV250">
        <f t="shared" ref="BV250:BX265" si="163">IF(OR(BU250="",BU250=0),0,
ROUND(((((($D250*12)/261))/8*BV$6)*BU250),2))</f>
        <v>0</v>
      </c>
      <c r="BW250" t="str">
        <f>IF([1]TimeAttendance!$A243="","",
[1]TimeAttendance!AM243)</f>
        <v/>
      </c>
      <c r="BX250">
        <f t="shared" si="163"/>
        <v>0</v>
      </c>
      <c r="BY250" t="str">
        <f>IF([1]TimeAttendance!$A243="","",
[1]TimeAttendance!AN243)</f>
        <v/>
      </c>
      <c r="BZ250">
        <f t="shared" si="155"/>
        <v>0</v>
      </c>
      <c r="CA250" t="str">
        <f>IF([1]TimeAttendance!$A243="","",
[1]TimeAttendance!AO243)</f>
        <v/>
      </c>
      <c r="CB250">
        <f t="shared" si="156"/>
        <v>0</v>
      </c>
      <c r="CC250" t="str">
        <f>IF([1]TimeAttendance!$A243="","",
[1]TimeAttendance!AP243)</f>
        <v/>
      </c>
      <c r="CD250">
        <f t="shared" si="157"/>
        <v>0</v>
      </c>
    </row>
    <row r="251" spans="1:82" x14ac:dyDescent="0.35">
      <c r="A251" s="12" t="str">
        <f>IF([1]TimeAttendance!A244="","",
[1]TimeAttendance!A244)</f>
        <v/>
      </c>
      <c r="B251" s="12" t="str">
        <f>IF([1]TimeAttendance!B244="","",
[1]TimeAttendance!B244)</f>
        <v/>
      </c>
      <c r="C251" s="12" t="str">
        <f>IF([1]TimeAttendance!C244="","",
[1]TimeAttendance!C244)</f>
        <v/>
      </c>
      <c r="D251" s="33" t="str">
        <f>IF(A251="","",
IFERROR(IFERROR(VLOOKUP(A251,[1]EmpMaster!A:F,6,FALSE),VLOOKUP(TEXT(A251,0),[1]EmpMaster!A:F,6,FALSE)),0))</f>
        <v/>
      </c>
      <c r="E251" s="12" t="str">
        <f>IF([1]TimeAttendance!D244="","",
[1]TimeAttendance!D244)</f>
        <v/>
      </c>
      <c r="F251">
        <f t="shared" si="123"/>
        <v>0</v>
      </c>
      <c r="G251" s="12" t="str">
        <f>IF([1]TimeAttendance!E244="","",
[1]TimeAttendance!E244)</f>
        <v/>
      </c>
      <c r="H251">
        <f t="shared" si="123"/>
        <v>0</v>
      </c>
      <c r="I251" s="12" t="str">
        <f>IF([1]TimeAttendance!F244="","",
[1]TimeAttendance!F244)</f>
        <v/>
      </c>
      <c r="J251">
        <f t="shared" si="124"/>
        <v>0</v>
      </c>
      <c r="K251" s="12" t="str">
        <f>IF([1]TimeAttendance!G244="","",
[1]TimeAttendance!G244)</f>
        <v/>
      </c>
      <c r="L251">
        <f t="shared" si="125"/>
        <v>0</v>
      </c>
      <c r="M251" s="12" t="str">
        <f>IF([1]TimeAttendance!H244="","",
[1]TimeAttendance!H244)</f>
        <v/>
      </c>
      <c r="N251">
        <f t="shared" si="125"/>
        <v>0</v>
      </c>
      <c r="O251" s="12" t="str">
        <f>IF([1]TimeAttendance!I244="","",
[1]TimeAttendance!I244)</f>
        <v/>
      </c>
      <c r="P251">
        <f t="shared" si="126"/>
        <v>0</v>
      </c>
      <c r="Q251" s="12" t="str">
        <f>IF([1]TimeAttendance!J244="","",
[1]TimeAttendance!J244)</f>
        <v/>
      </c>
      <c r="R251">
        <f t="shared" si="127"/>
        <v>0</v>
      </c>
      <c r="S251" s="12" t="str">
        <f>IF([1]TimeAttendance!K244="","",
[1]TimeAttendance!K244)</f>
        <v/>
      </c>
      <c r="T251">
        <f t="shared" si="128"/>
        <v>0</v>
      </c>
      <c r="U251" s="12" t="str">
        <f>IF([1]TimeAttendance!L244="","",
[1]TimeAttendance!L244)</f>
        <v/>
      </c>
      <c r="V251" s="34">
        <f t="shared" si="129"/>
        <v>0</v>
      </c>
      <c r="W251" s="12" t="str">
        <f>IF([1]TimeAttendance!M244="","",
[1]TimeAttendance!M244)</f>
        <v/>
      </c>
      <c r="X251">
        <f t="shared" si="130"/>
        <v>0</v>
      </c>
      <c r="Y251" s="12" t="str">
        <f>IF([1]TimeAttendance!N244="","",
[1]TimeAttendance!N244)</f>
        <v/>
      </c>
      <c r="Z251">
        <f t="shared" si="131"/>
        <v>0</v>
      </c>
      <c r="AA251" s="12" t="str">
        <f>IF([1]TimeAttendance!O244="","",
[1]TimeAttendance!O244)</f>
        <v/>
      </c>
      <c r="AB251">
        <f t="shared" si="132"/>
        <v>0</v>
      </c>
      <c r="AC251" s="12" t="str">
        <f>IF([1]TimeAttendance!P244="","",
[1]TimeAttendance!P244)</f>
        <v/>
      </c>
      <c r="AD251">
        <f t="shared" si="133"/>
        <v>0</v>
      </c>
      <c r="AE251" s="12" t="str">
        <f>IF([1]TimeAttendance!Q244="","",
[1]TimeAttendance!Q244)</f>
        <v/>
      </c>
      <c r="AF251">
        <f t="shared" si="134"/>
        <v>0</v>
      </c>
      <c r="AG251" s="12" t="str">
        <f>IF([1]TimeAttendance!R244="","",
[1]TimeAttendance!R244)</f>
        <v/>
      </c>
      <c r="AH251">
        <f t="shared" si="135"/>
        <v>0</v>
      </c>
      <c r="AI251" s="12" t="str">
        <f>IF([1]TimeAttendance!S244="","",
[1]TimeAttendance!S244)</f>
        <v/>
      </c>
      <c r="AJ251">
        <f t="shared" si="136"/>
        <v>0</v>
      </c>
      <c r="AK251" s="12" t="str">
        <f>IF([1]TimeAttendance!T244="","",
[1]TimeAttendance!T244)</f>
        <v/>
      </c>
      <c r="AL251">
        <f t="shared" si="137"/>
        <v>0</v>
      </c>
      <c r="AM251" s="12" t="str">
        <f>IF([1]TimeAttendance!U244="","",
[1]TimeAttendance!U244)</f>
        <v/>
      </c>
      <c r="AN251">
        <f t="shared" si="138"/>
        <v>0</v>
      </c>
      <c r="AO251" s="12" t="str">
        <f>IF([1]TimeAttendance!V244="","",
[1]TimeAttendance!V244)</f>
        <v/>
      </c>
      <c r="AP251">
        <f t="shared" si="139"/>
        <v>0</v>
      </c>
      <c r="AQ251" s="12" t="str">
        <f>IF([1]TimeAttendance!W244="","",
[1]TimeAttendance!W244)</f>
        <v/>
      </c>
      <c r="AR251">
        <f t="shared" si="140"/>
        <v>0</v>
      </c>
      <c r="AS251" s="12" t="str">
        <f>IF([1]TimeAttendance!X244="","",
[1]TimeAttendance!X244)</f>
        <v/>
      </c>
      <c r="AT251">
        <f t="shared" si="141"/>
        <v>0</v>
      </c>
      <c r="AU251" s="12" t="str">
        <f>IF([1]TimeAttendance!Y244="","",
[1]TimeAttendance!Y244)</f>
        <v/>
      </c>
      <c r="AV251">
        <f t="shared" si="142"/>
        <v>0</v>
      </c>
      <c r="AW251" s="12" t="str">
        <f>IF([1]TimeAttendance!Z244="","",
[1]TimeAttendance!Z244)</f>
        <v/>
      </c>
      <c r="AX251">
        <f t="shared" si="143"/>
        <v>0</v>
      </c>
      <c r="AY251" s="12" t="str">
        <f>IF([1]TimeAttendance!AA244="","",
[1]TimeAttendance!AA244)</f>
        <v/>
      </c>
      <c r="AZ251">
        <f t="shared" si="144"/>
        <v>0</v>
      </c>
      <c r="BA251" s="12" t="str">
        <f>IF([1]TimeAttendance!AB244="","",
[1]TimeAttendance!AB244)</f>
        <v/>
      </c>
      <c r="BB251">
        <f t="shared" si="145"/>
        <v>0</v>
      </c>
      <c r="BC251" s="12" t="str">
        <f>IF([1]TimeAttendance!AC244="","",
[1]TimeAttendance!AC244)</f>
        <v/>
      </c>
      <c r="BD251">
        <f t="shared" si="146"/>
        <v>0</v>
      </c>
      <c r="BE251" s="12" t="str">
        <f>IF([1]TimeAttendance!AD244="","",
[1]TimeAttendance!AD244)</f>
        <v/>
      </c>
      <c r="BF251">
        <f t="shared" si="147"/>
        <v>0</v>
      </c>
      <c r="BG251" s="12" t="str">
        <f>IF([1]TimeAttendance!AE244="","",
[1]TimeAttendance!AE244)</f>
        <v/>
      </c>
      <c r="BH251">
        <f t="shared" si="148"/>
        <v>0</v>
      </c>
      <c r="BI251" s="12" t="str">
        <f>IF([1]TimeAttendance!AF244="","",
[1]TimeAttendance!AF244)</f>
        <v/>
      </c>
      <c r="BJ251">
        <f t="shared" si="149"/>
        <v>0</v>
      </c>
      <c r="BK251" s="12" t="str">
        <f>IF([1]TimeAttendance!AG244="","",
[1]TimeAttendance!AG244)</f>
        <v/>
      </c>
      <c r="BL251">
        <f t="shared" si="150"/>
        <v>0</v>
      </c>
      <c r="BM251" s="12" t="str">
        <f>IF([1]TimeAttendance!AH244="","",
[1]TimeAttendance!AH244)</f>
        <v/>
      </c>
      <c r="BN251">
        <f t="shared" si="162"/>
        <v>0</v>
      </c>
      <c r="BO251" t="str">
        <f>IF([1]TimeAttendance!$A244="","",
[1]TimeAttendance!AI244)</f>
        <v/>
      </c>
      <c r="BP251">
        <f t="shared" si="162"/>
        <v>0</v>
      </c>
      <c r="BQ251" t="str">
        <f>IF([1]TimeAttendance!$A244="","",
[1]TimeAttendance!AJ244)</f>
        <v/>
      </c>
      <c r="BR251">
        <f t="shared" si="152"/>
        <v>0</v>
      </c>
      <c r="BS251" t="str">
        <f>IF([1]TimeAttendance!$A244="","",
[1]TimeAttendance!AK244)</f>
        <v/>
      </c>
      <c r="BT251">
        <f t="shared" si="153"/>
        <v>0</v>
      </c>
      <c r="BU251" t="str">
        <f>IF([1]TimeAttendance!$A244="","",
[1]TimeAttendance!AL244)</f>
        <v/>
      </c>
      <c r="BV251">
        <f t="shared" si="163"/>
        <v>0</v>
      </c>
      <c r="BW251" t="str">
        <f>IF([1]TimeAttendance!$A244="","",
[1]TimeAttendance!AM244)</f>
        <v/>
      </c>
      <c r="BX251">
        <f t="shared" si="163"/>
        <v>0</v>
      </c>
      <c r="BY251" t="str">
        <f>IF([1]TimeAttendance!$A244="","",
[1]TimeAttendance!AN244)</f>
        <v/>
      </c>
      <c r="BZ251">
        <f t="shared" si="155"/>
        <v>0</v>
      </c>
      <c r="CA251" t="str">
        <f>IF([1]TimeAttendance!$A244="","",
[1]TimeAttendance!AO244)</f>
        <v/>
      </c>
      <c r="CB251">
        <f t="shared" si="156"/>
        <v>0</v>
      </c>
      <c r="CC251" t="str">
        <f>IF([1]TimeAttendance!$A244="","",
[1]TimeAttendance!AP244)</f>
        <v/>
      </c>
      <c r="CD251">
        <f t="shared" si="157"/>
        <v>0</v>
      </c>
    </row>
    <row r="252" spans="1:82" x14ac:dyDescent="0.35">
      <c r="A252" s="12" t="str">
        <f>IF([1]TimeAttendance!A245="","",
[1]TimeAttendance!A245)</f>
        <v/>
      </c>
      <c r="B252" s="12" t="str">
        <f>IF([1]TimeAttendance!B245="","",
[1]TimeAttendance!B245)</f>
        <v/>
      </c>
      <c r="C252" s="12" t="str">
        <f>IF([1]TimeAttendance!C245="","",
[1]TimeAttendance!C245)</f>
        <v/>
      </c>
      <c r="D252" s="33" t="str">
        <f>IF(A252="","",
IFERROR(IFERROR(VLOOKUP(A252,[1]EmpMaster!A:F,6,FALSE),VLOOKUP(TEXT(A252,0),[1]EmpMaster!A:F,6,FALSE)),0))</f>
        <v/>
      </c>
      <c r="E252" s="12" t="str">
        <f>IF([1]TimeAttendance!D245="","",
[1]TimeAttendance!D245)</f>
        <v/>
      </c>
      <c r="F252">
        <f t="shared" si="123"/>
        <v>0</v>
      </c>
      <c r="G252" s="12" t="str">
        <f>IF([1]TimeAttendance!E245="","",
[1]TimeAttendance!E245)</f>
        <v/>
      </c>
      <c r="H252">
        <f t="shared" si="123"/>
        <v>0</v>
      </c>
      <c r="I252" s="12" t="str">
        <f>IF([1]TimeAttendance!F245="","",
[1]TimeAttendance!F245)</f>
        <v/>
      </c>
      <c r="J252">
        <f t="shared" si="124"/>
        <v>0</v>
      </c>
      <c r="K252" s="12" t="str">
        <f>IF([1]TimeAttendance!G245="","",
[1]TimeAttendance!G245)</f>
        <v/>
      </c>
      <c r="L252">
        <f t="shared" si="125"/>
        <v>0</v>
      </c>
      <c r="M252" s="12" t="str">
        <f>IF([1]TimeAttendance!H245="","",
[1]TimeAttendance!H245)</f>
        <v/>
      </c>
      <c r="N252">
        <f t="shared" si="125"/>
        <v>0</v>
      </c>
      <c r="O252" s="12" t="str">
        <f>IF([1]TimeAttendance!I245="","",
[1]TimeAttendance!I245)</f>
        <v/>
      </c>
      <c r="P252">
        <f t="shared" si="126"/>
        <v>0</v>
      </c>
      <c r="Q252" s="12" t="str">
        <f>IF([1]TimeAttendance!J245="","",
[1]TimeAttendance!J245)</f>
        <v/>
      </c>
      <c r="R252">
        <f t="shared" si="127"/>
        <v>0</v>
      </c>
      <c r="S252" s="12" t="str">
        <f>IF([1]TimeAttendance!K245="","",
[1]TimeAttendance!K245)</f>
        <v/>
      </c>
      <c r="T252">
        <f t="shared" si="128"/>
        <v>0</v>
      </c>
      <c r="U252" s="12" t="str">
        <f>IF([1]TimeAttendance!L245="","",
[1]TimeAttendance!L245)</f>
        <v/>
      </c>
      <c r="V252" s="34">
        <f t="shared" si="129"/>
        <v>0</v>
      </c>
      <c r="W252" s="12" t="str">
        <f>IF([1]TimeAttendance!M245="","",
[1]TimeAttendance!M245)</f>
        <v/>
      </c>
      <c r="X252">
        <f t="shared" si="130"/>
        <v>0</v>
      </c>
      <c r="Y252" s="12" t="str">
        <f>IF([1]TimeAttendance!N245="","",
[1]TimeAttendance!N245)</f>
        <v/>
      </c>
      <c r="Z252">
        <f t="shared" si="131"/>
        <v>0</v>
      </c>
      <c r="AA252" s="12" t="str">
        <f>IF([1]TimeAttendance!O245="","",
[1]TimeAttendance!O245)</f>
        <v/>
      </c>
      <c r="AB252">
        <f t="shared" si="132"/>
        <v>0</v>
      </c>
      <c r="AC252" s="12" t="str">
        <f>IF([1]TimeAttendance!P245="","",
[1]TimeAttendance!P245)</f>
        <v/>
      </c>
      <c r="AD252">
        <f t="shared" si="133"/>
        <v>0</v>
      </c>
      <c r="AE252" s="12" t="str">
        <f>IF([1]TimeAttendance!Q245="","",
[1]TimeAttendance!Q245)</f>
        <v/>
      </c>
      <c r="AF252">
        <f t="shared" si="134"/>
        <v>0</v>
      </c>
      <c r="AG252" s="12" t="str">
        <f>IF([1]TimeAttendance!R245="","",
[1]TimeAttendance!R245)</f>
        <v/>
      </c>
      <c r="AH252">
        <f t="shared" si="135"/>
        <v>0</v>
      </c>
      <c r="AI252" s="12" t="str">
        <f>IF([1]TimeAttendance!S245="","",
[1]TimeAttendance!S245)</f>
        <v/>
      </c>
      <c r="AJ252">
        <f t="shared" si="136"/>
        <v>0</v>
      </c>
      <c r="AK252" s="12" t="str">
        <f>IF([1]TimeAttendance!T245="","",
[1]TimeAttendance!T245)</f>
        <v/>
      </c>
      <c r="AL252">
        <f t="shared" si="137"/>
        <v>0</v>
      </c>
      <c r="AM252" s="12" t="str">
        <f>IF([1]TimeAttendance!U245="","",
[1]TimeAttendance!U245)</f>
        <v/>
      </c>
      <c r="AN252">
        <f t="shared" si="138"/>
        <v>0</v>
      </c>
      <c r="AO252" s="12" t="str">
        <f>IF([1]TimeAttendance!V245="","",
[1]TimeAttendance!V245)</f>
        <v/>
      </c>
      <c r="AP252">
        <f t="shared" si="139"/>
        <v>0</v>
      </c>
      <c r="AQ252" s="12" t="str">
        <f>IF([1]TimeAttendance!W245="","",
[1]TimeAttendance!W245)</f>
        <v/>
      </c>
      <c r="AR252">
        <f t="shared" si="140"/>
        <v>0</v>
      </c>
      <c r="AS252" s="12" t="str">
        <f>IF([1]TimeAttendance!X245="","",
[1]TimeAttendance!X245)</f>
        <v/>
      </c>
      <c r="AT252">
        <f t="shared" si="141"/>
        <v>0</v>
      </c>
      <c r="AU252" s="12" t="str">
        <f>IF([1]TimeAttendance!Y245="","",
[1]TimeAttendance!Y245)</f>
        <v/>
      </c>
      <c r="AV252">
        <f t="shared" si="142"/>
        <v>0</v>
      </c>
      <c r="AW252" s="12" t="str">
        <f>IF([1]TimeAttendance!Z245="","",
[1]TimeAttendance!Z245)</f>
        <v/>
      </c>
      <c r="AX252">
        <f t="shared" si="143"/>
        <v>0</v>
      </c>
      <c r="AY252" s="12" t="str">
        <f>IF([1]TimeAttendance!AA245="","",
[1]TimeAttendance!AA245)</f>
        <v/>
      </c>
      <c r="AZ252">
        <f t="shared" si="144"/>
        <v>0</v>
      </c>
      <c r="BA252" s="12" t="str">
        <f>IF([1]TimeAttendance!AB245="","",
[1]TimeAttendance!AB245)</f>
        <v/>
      </c>
      <c r="BB252">
        <f t="shared" si="145"/>
        <v>0</v>
      </c>
      <c r="BC252" s="12" t="str">
        <f>IF([1]TimeAttendance!AC245="","",
[1]TimeAttendance!AC245)</f>
        <v/>
      </c>
      <c r="BD252">
        <f t="shared" si="146"/>
        <v>0</v>
      </c>
      <c r="BE252" s="12" t="str">
        <f>IF([1]TimeAttendance!AD245="","",
[1]TimeAttendance!AD245)</f>
        <v/>
      </c>
      <c r="BF252">
        <f t="shared" si="147"/>
        <v>0</v>
      </c>
      <c r="BG252" s="12" t="str">
        <f>IF([1]TimeAttendance!AE245="","",
[1]TimeAttendance!AE245)</f>
        <v/>
      </c>
      <c r="BH252">
        <f t="shared" si="148"/>
        <v>0</v>
      </c>
      <c r="BI252" s="12" t="str">
        <f>IF([1]TimeAttendance!AF245="","",
[1]TimeAttendance!AF245)</f>
        <v/>
      </c>
      <c r="BJ252">
        <f t="shared" si="149"/>
        <v>0</v>
      </c>
      <c r="BK252" s="12" t="str">
        <f>IF([1]TimeAttendance!AG245="","",
[1]TimeAttendance!AG245)</f>
        <v/>
      </c>
      <c r="BL252">
        <f t="shared" si="150"/>
        <v>0</v>
      </c>
      <c r="BM252" s="12" t="str">
        <f>IF([1]TimeAttendance!AH245="","",
[1]TimeAttendance!AH245)</f>
        <v/>
      </c>
      <c r="BN252">
        <f t="shared" si="162"/>
        <v>0</v>
      </c>
      <c r="BO252" t="str">
        <f>IF([1]TimeAttendance!$A245="","",
[1]TimeAttendance!AI245)</f>
        <v/>
      </c>
      <c r="BP252">
        <f t="shared" si="162"/>
        <v>0</v>
      </c>
      <c r="BQ252" t="str">
        <f>IF([1]TimeAttendance!$A245="","",
[1]TimeAttendance!AJ245)</f>
        <v/>
      </c>
      <c r="BR252">
        <f t="shared" si="152"/>
        <v>0</v>
      </c>
      <c r="BS252" t="str">
        <f>IF([1]TimeAttendance!$A245="","",
[1]TimeAttendance!AK245)</f>
        <v/>
      </c>
      <c r="BT252">
        <f t="shared" si="153"/>
        <v>0</v>
      </c>
      <c r="BU252" t="str">
        <f>IF([1]TimeAttendance!$A245="","",
[1]TimeAttendance!AL245)</f>
        <v/>
      </c>
      <c r="BV252">
        <f t="shared" si="163"/>
        <v>0</v>
      </c>
      <c r="BW252" t="str">
        <f>IF([1]TimeAttendance!$A245="","",
[1]TimeAttendance!AM245)</f>
        <v/>
      </c>
      <c r="BX252">
        <f t="shared" si="163"/>
        <v>0</v>
      </c>
      <c r="BY252" t="str">
        <f>IF([1]TimeAttendance!$A245="","",
[1]TimeAttendance!AN245)</f>
        <v/>
      </c>
      <c r="BZ252">
        <f t="shared" si="155"/>
        <v>0</v>
      </c>
      <c r="CA252" t="str">
        <f>IF([1]TimeAttendance!$A245="","",
[1]TimeAttendance!AO245)</f>
        <v/>
      </c>
      <c r="CB252">
        <f t="shared" si="156"/>
        <v>0</v>
      </c>
      <c r="CC252" t="str">
        <f>IF([1]TimeAttendance!$A245="","",
[1]TimeAttendance!AP245)</f>
        <v/>
      </c>
      <c r="CD252">
        <f t="shared" si="157"/>
        <v>0</v>
      </c>
    </row>
    <row r="253" spans="1:82" x14ac:dyDescent="0.35">
      <c r="A253" s="12" t="str">
        <f>IF([1]TimeAttendance!A246="","",
[1]TimeAttendance!A246)</f>
        <v/>
      </c>
      <c r="B253" s="12" t="str">
        <f>IF([1]TimeAttendance!B246="","",
[1]TimeAttendance!B246)</f>
        <v/>
      </c>
      <c r="C253" s="12" t="str">
        <f>IF([1]TimeAttendance!C246="","",
[1]TimeAttendance!C246)</f>
        <v/>
      </c>
      <c r="D253" s="33" t="str">
        <f>IF(A253="","",
IFERROR(IFERROR(VLOOKUP(A253,[1]EmpMaster!A:F,6,FALSE),VLOOKUP(TEXT(A253,0),[1]EmpMaster!A:F,6,FALSE)),0))</f>
        <v/>
      </c>
      <c r="E253" s="12" t="str">
        <f>IF([1]TimeAttendance!D246="","",
[1]TimeAttendance!D246)</f>
        <v/>
      </c>
      <c r="F253">
        <f t="shared" si="123"/>
        <v>0</v>
      </c>
      <c r="G253" s="12" t="str">
        <f>IF([1]TimeAttendance!E246="","",
[1]TimeAttendance!E246)</f>
        <v/>
      </c>
      <c r="H253">
        <f t="shared" si="123"/>
        <v>0</v>
      </c>
      <c r="I253" s="12" t="str">
        <f>IF([1]TimeAttendance!F246="","",
[1]TimeAttendance!F246)</f>
        <v/>
      </c>
      <c r="J253">
        <f t="shared" si="124"/>
        <v>0</v>
      </c>
      <c r="K253" s="12" t="str">
        <f>IF([1]TimeAttendance!G246="","",
[1]TimeAttendance!G246)</f>
        <v/>
      </c>
      <c r="L253">
        <f t="shared" si="125"/>
        <v>0</v>
      </c>
      <c r="M253" s="12" t="str">
        <f>IF([1]TimeAttendance!H246="","",
[1]TimeAttendance!H246)</f>
        <v/>
      </c>
      <c r="N253">
        <f t="shared" si="125"/>
        <v>0</v>
      </c>
      <c r="O253" s="12" t="str">
        <f>IF([1]TimeAttendance!I246="","",
[1]TimeAttendance!I246)</f>
        <v/>
      </c>
      <c r="P253">
        <f t="shared" si="126"/>
        <v>0</v>
      </c>
      <c r="Q253" s="12" t="str">
        <f>IF([1]TimeAttendance!J246="","",
[1]TimeAttendance!J246)</f>
        <v/>
      </c>
      <c r="R253">
        <f t="shared" si="127"/>
        <v>0</v>
      </c>
      <c r="S253" s="12" t="str">
        <f>IF([1]TimeAttendance!K246="","",
[1]TimeAttendance!K246)</f>
        <v/>
      </c>
      <c r="T253">
        <f t="shared" si="128"/>
        <v>0</v>
      </c>
      <c r="U253" s="12" t="str">
        <f>IF([1]TimeAttendance!L246="","",
[1]TimeAttendance!L246)</f>
        <v/>
      </c>
      <c r="V253" s="34">
        <f t="shared" si="129"/>
        <v>0</v>
      </c>
      <c r="W253" s="12" t="str">
        <f>IF([1]TimeAttendance!M246="","",
[1]TimeAttendance!M246)</f>
        <v/>
      </c>
      <c r="X253">
        <f t="shared" si="130"/>
        <v>0</v>
      </c>
      <c r="Y253" s="12" t="str">
        <f>IF([1]TimeAttendance!N246="","",
[1]TimeAttendance!N246)</f>
        <v/>
      </c>
      <c r="Z253">
        <f t="shared" si="131"/>
        <v>0</v>
      </c>
      <c r="AA253" s="12" t="str">
        <f>IF([1]TimeAttendance!O246="","",
[1]TimeAttendance!O246)</f>
        <v/>
      </c>
      <c r="AB253">
        <f t="shared" si="132"/>
        <v>0</v>
      </c>
      <c r="AC253" s="12" t="str">
        <f>IF([1]TimeAttendance!P246="","",
[1]TimeAttendance!P246)</f>
        <v/>
      </c>
      <c r="AD253">
        <f t="shared" si="133"/>
        <v>0</v>
      </c>
      <c r="AE253" s="12" t="str">
        <f>IF([1]TimeAttendance!Q246="","",
[1]TimeAttendance!Q246)</f>
        <v/>
      </c>
      <c r="AF253">
        <f t="shared" si="134"/>
        <v>0</v>
      </c>
      <c r="AG253" s="12" t="str">
        <f>IF([1]TimeAttendance!R246="","",
[1]TimeAttendance!R246)</f>
        <v/>
      </c>
      <c r="AH253">
        <f t="shared" si="135"/>
        <v>0</v>
      </c>
      <c r="AI253" s="12" t="str">
        <f>IF([1]TimeAttendance!S246="","",
[1]TimeAttendance!S246)</f>
        <v/>
      </c>
      <c r="AJ253">
        <f t="shared" si="136"/>
        <v>0</v>
      </c>
      <c r="AK253" s="12" t="str">
        <f>IF([1]TimeAttendance!T246="","",
[1]TimeAttendance!T246)</f>
        <v/>
      </c>
      <c r="AL253">
        <f t="shared" si="137"/>
        <v>0</v>
      </c>
      <c r="AM253" s="12" t="str">
        <f>IF([1]TimeAttendance!U246="","",
[1]TimeAttendance!U246)</f>
        <v/>
      </c>
      <c r="AN253">
        <f t="shared" si="138"/>
        <v>0</v>
      </c>
      <c r="AO253" s="12" t="str">
        <f>IF([1]TimeAttendance!V246="","",
[1]TimeAttendance!V246)</f>
        <v/>
      </c>
      <c r="AP253">
        <f t="shared" si="139"/>
        <v>0</v>
      </c>
      <c r="AQ253" s="12" t="str">
        <f>IF([1]TimeAttendance!W246="","",
[1]TimeAttendance!W246)</f>
        <v/>
      </c>
      <c r="AR253">
        <f t="shared" si="140"/>
        <v>0</v>
      </c>
      <c r="AS253" s="12" t="str">
        <f>IF([1]TimeAttendance!X246="","",
[1]TimeAttendance!X246)</f>
        <v/>
      </c>
      <c r="AT253">
        <f t="shared" si="141"/>
        <v>0</v>
      </c>
      <c r="AU253" s="12" t="str">
        <f>IF([1]TimeAttendance!Y246="","",
[1]TimeAttendance!Y246)</f>
        <v/>
      </c>
      <c r="AV253">
        <f t="shared" si="142"/>
        <v>0</v>
      </c>
      <c r="AW253" s="12" t="str">
        <f>IF([1]TimeAttendance!Z246="","",
[1]TimeAttendance!Z246)</f>
        <v/>
      </c>
      <c r="AX253">
        <f t="shared" si="143"/>
        <v>0</v>
      </c>
      <c r="AY253" s="12" t="str">
        <f>IF([1]TimeAttendance!AA246="","",
[1]TimeAttendance!AA246)</f>
        <v/>
      </c>
      <c r="AZ253">
        <f t="shared" si="144"/>
        <v>0</v>
      </c>
      <c r="BA253" s="12" t="str">
        <f>IF([1]TimeAttendance!AB246="","",
[1]TimeAttendance!AB246)</f>
        <v/>
      </c>
      <c r="BB253">
        <f t="shared" si="145"/>
        <v>0</v>
      </c>
      <c r="BC253" s="12" t="str">
        <f>IF([1]TimeAttendance!AC246="","",
[1]TimeAttendance!AC246)</f>
        <v/>
      </c>
      <c r="BD253">
        <f t="shared" si="146"/>
        <v>0</v>
      </c>
      <c r="BE253" s="12" t="str">
        <f>IF([1]TimeAttendance!AD246="","",
[1]TimeAttendance!AD246)</f>
        <v/>
      </c>
      <c r="BF253">
        <f t="shared" si="147"/>
        <v>0</v>
      </c>
      <c r="BG253" s="12" t="str">
        <f>IF([1]TimeAttendance!AE246="","",
[1]TimeAttendance!AE246)</f>
        <v/>
      </c>
      <c r="BH253">
        <f t="shared" si="148"/>
        <v>0</v>
      </c>
      <c r="BI253" s="12" t="str">
        <f>IF([1]TimeAttendance!AF246="","",
[1]TimeAttendance!AF246)</f>
        <v/>
      </c>
      <c r="BJ253">
        <f t="shared" si="149"/>
        <v>0</v>
      </c>
      <c r="BK253" s="12" t="str">
        <f>IF([1]TimeAttendance!AG246="","",
[1]TimeAttendance!AG246)</f>
        <v/>
      </c>
      <c r="BL253">
        <f t="shared" si="150"/>
        <v>0</v>
      </c>
      <c r="BM253" s="12" t="str">
        <f>IF([1]TimeAttendance!AH246="","",
[1]TimeAttendance!AH246)</f>
        <v/>
      </c>
      <c r="BN253">
        <f t="shared" si="162"/>
        <v>0</v>
      </c>
      <c r="BO253" t="str">
        <f>IF([1]TimeAttendance!$A246="","",
[1]TimeAttendance!AI246)</f>
        <v/>
      </c>
      <c r="BP253">
        <f t="shared" si="162"/>
        <v>0</v>
      </c>
      <c r="BQ253" t="str">
        <f>IF([1]TimeAttendance!$A246="","",
[1]TimeAttendance!AJ246)</f>
        <v/>
      </c>
      <c r="BR253">
        <f t="shared" si="152"/>
        <v>0</v>
      </c>
      <c r="BS253" t="str">
        <f>IF([1]TimeAttendance!$A246="","",
[1]TimeAttendance!AK246)</f>
        <v/>
      </c>
      <c r="BT253">
        <f t="shared" si="153"/>
        <v>0</v>
      </c>
      <c r="BU253" t="str">
        <f>IF([1]TimeAttendance!$A246="","",
[1]TimeAttendance!AL246)</f>
        <v/>
      </c>
      <c r="BV253">
        <f t="shared" si="163"/>
        <v>0</v>
      </c>
      <c r="BW253" t="str">
        <f>IF([1]TimeAttendance!$A246="","",
[1]TimeAttendance!AM246)</f>
        <v/>
      </c>
      <c r="BX253">
        <f t="shared" si="163"/>
        <v>0</v>
      </c>
      <c r="BY253" t="str">
        <f>IF([1]TimeAttendance!$A246="","",
[1]TimeAttendance!AN246)</f>
        <v/>
      </c>
      <c r="BZ253">
        <f t="shared" si="155"/>
        <v>0</v>
      </c>
      <c r="CA253" t="str">
        <f>IF([1]TimeAttendance!$A246="","",
[1]TimeAttendance!AO246)</f>
        <v/>
      </c>
      <c r="CB253">
        <f t="shared" si="156"/>
        <v>0</v>
      </c>
      <c r="CC253" t="str">
        <f>IF([1]TimeAttendance!$A246="","",
[1]TimeAttendance!AP246)</f>
        <v/>
      </c>
      <c r="CD253">
        <f t="shared" si="157"/>
        <v>0</v>
      </c>
    </row>
    <row r="254" spans="1:82" x14ac:dyDescent="0.35">
      <c r="A254" s="12" t="str">
        <f>IF([1]TimeAttendance!A247="","",
[1]TimeAttendance!A247)</f>
        <v/>
      </c>
      <c r="B254" s="12" t="str">
        <f>IF([1]TimeAttendance!B247="","",
[1]TimeAttendance!B247)</f>
        <v/>
      </c>
      <c r="C254" s="12" t="str">
        <f>IF([1]TimeAttendance!C247="","",
[1]TimeAttendance!C247)</f>
        <v/>
      </c>
      <c r="D254" s="33" t="str">
        <f>IF(A254="","",
IFERROR(IFERROR(VLOOKUP(A254,[1]EmpMaster!A:F,6,FALSE),VLOOKUP(TEXT(A254,0),[1]EmpMaster!A:F,6,FALSE)),0))</f>
        <v/>
      </c>
      <c r="E254" s="12" t="str">
        <f>IF([1]TimeAttendance!D247="","",
[1]TimeAttendance!D247)</f>
        <v/>
      </c>
      <c r="F254">
        <f t="shared" si="123"/>
        <v>0</v>
      </c>
      <c r="G254" s="12" t="str">
        <f>IF([1]TimeAttendance!E247="","",
[1]TimeAttendance!E247)</f>
        <v/>
      </c>
      <c r="H254">
        <f t="shared" si="123"/>
        <v>0</v>
      </c>
      <c r="I254" s="12" t="str">
        <f>IF([1]TimeAttendance!F247="","",
[1]TimeAttendance!F247)</f>
        <v/>
      </c>
      <c r="J254">
        <f t="shared" si="124"/>
        <v>0</v>
      </c>
      <c r="K254" s="12" t="str">
        <f>IF([1]TimeAttendance!G247="","",
[1]TimeAttendance!G247)</f>
        <v/>
      </c>
      <c r="L254">
        <f t="shared" si="125"/>
        <v>0</v>
      </c>
      <c r="M254" s="12" t="str">
        <f>IF([1]TimeAttendance!H247="","",
[1]TimeAttendance!H247)</f>
        <v/>
      </c>
      <c r="N254">
        <f t="shared" si="125"/>
        <v>0</v>
      </c>
      <c r="O254" s="12" t="str">
        <f>IF([1]TimeAttendance!I247="","",
[1]TimeAttendance!I247)</f>
        <v/>
      </c>
      <c r="P254">
        <f t="shared" si="126"/>
        <v>0</v>
      </c>
      <c r="Q254" s="12" t="str">
        <f>IF([1]TimeAttendance!J247="","",
[1]TimeAttendance!J247)</f>
        <v/>
      </c>
      <c r="R254">
        <f t="shared" si="127"/>
        <v>0</v>
      </c>
      <c r="S254" s="12" t="str">
        <f>IF([1]TimeAttendance!K247="","",
[1]TimeAttendance!K247)</f>
        <v/>
      </c>
      <c r="T254">
        <f t="shared" si="128"/>
        <v>0</v>
      </c>
      <c r="U254" s="12" t="str">
        <f>IF([1]TimeAttendance!L247="","",
[1]TimeAttendance!L247)</f>
        <v/>
      </c>
      <c r="V254" s="34">
        <f t="shared" si="129"/>
        <v>0</v>
      </c>
      <c r="W254" s="12" t="str">
        <f>IF([1]TimeAttendance!M247="","",
[1]TimeAttendance!M247)</f>
        <v/>
      </c>
      <c r="X254">
        <f t="shared" si="130"/>
        <v>0</v>
      </c>
      <c r="Y254" s="12" t="str">
        <f>IF([1]TimeAttendance!N247="","",
[1]TimeAttendance!N247)</f>
        <v/>
      </c>
      <c r="Z254">
        <f t="shared" si="131"/>
        <v>0</v>
      </c>
      <c r="AA254" s="12" t="str">
        <f>IF([1]TimeAttendance!O247="","",
[1]TimeAttendance!O247)</f>
        <v/>
      </c>
      <c r="AB254">
        <f t="shared" si="132"/>
        <v>0</v>
      </c>
      <c r="AC254" s="12" t="str">
        <f>IF([1]TimeAttendance!P247="","",
[1]TimeAttendance!P247)</f>
        <v/>
      </c>
      <c r="AD254">
        <f t="shared" si="133"/>
        <v>0</v>
      </c>
      <c r="AE254" s="12" t="str">
        <f>IF([1]TimeAttendance!Q247="","",
[1]TimeAttendance!Q247)</f>
        <v/>
      </c>
      <c r="AF254">
        <f t="shared" si="134"/>
        <v>0</v>
      </c>
      <c r="AG254" s="12" t="str">
        <f>IF([1]TimeAttendance!R247="","",
[1]TimeAttendance!R247)</f>
        <v/>
      </c>
      <c r="AH254">
        <f t="shared" si="135"/>
        <v>0</v>
      </c>
      <c r="AI254" s="12" t="str">
        <f>IF([1]TimeAttendance!S247="","",
[1]TimeAttendance!S247)</f>
        <v/>
      </c>
      <c r="AJ254">
        <f t="shared" si="136"/>
        <v>0</v>
      </c>
      <c r="AK254" s="12" t="str">
        <f>IF([1]TimeAttendance!T247="","",
[1]TimeAttendance!T247)</f>
        <v/>
      </c>
      <c r="AL254">
        <f t="shared" si="137"/>
        <v>0</v>
      </c>
      <c r="AM254" s="12" t="str">
        <f>IF([1]TimeAttendance!U247="","",
[1]TimeAttendance!U247)</f>
        <v/>
      </c>
      <c r="AN254">
        <f t="shared" si="138"/>
        <v>0</v>
      </c>
      <c r="AO254" s="12" t="str">
        <f>IF([1]TimeAttendance!V247="","",
[1]TimeAttendance!V247)</f>
        <v/>
      </c>
      <c r="AP254">
        <f t="shared" si="139"/>
        <v>0</v>
      </c>
      <c r="AQ254" s="12" t="str">
        <f>IF([1]TimeAttendance!W247="","",
[1]TimeAttendance!W247)</f>
        <v/>
      </c>
      <c r="AR254">
        <f t="shared" si="140"/>
        <v>0</v>
      </c>
      <c r="AS254" s="12" t="str">
        <f>IF([1]TimeAttendance!X247="","",
[1]TimeAttendance!X247)</f>
        <v/>
      </c>
      <c r="AT254">
        <f t="shared" si="141"/>
        <v>0</v>
      </c>
      <c r="AU254" s="12" t="str">
        <f>IF([1]TimeAttendance!Y247="","",
[1]TimeAttendance!Y247)</f>
        <v/>
      </c>
      <c r="AV254">
        <f t="shared" si="142"/>
        <v>0</v>
      </c>
      <c r="AW254" s="12" t="str">
        <f>IF([1]TimeAttendance!Z247="","",
[1]TimeAttendance!Z247)</f>
        <v/>
      </c>
      <c r="AX254">
        <f t="shared" si="143"/>
        <v>0</v>
      </c>
      <c r="AY254" s="12" t="str">
        <f>IF([1]TimeAttendance!AA247="","",
[1]TimeAttendance!AA247)</f>
        <v/>
      </c>
      <c r="AZ254">
        <f t="shared" si="144"/>
        <v>0</v>
      </c>
      <c r="BA254" s="12" t="str">
        <f>IF([1]TimeAttendance!AB247="","",
[1]TimeAttendance!AB247)</f>
        <v/>
      </c>
      <c r="BB254">
        <f t="shared" si="145"/>
        <v>0</v>
      </c>
      <c r="BC254" s="12" t="str">
        <f>IF([1]TimeAttendance!AC247="","",
[1]TimeAttendance!AC247)</f>
        <v/>
      </c>
      <c r="BD254">
        <f t="shared" si="146"/>
        <v>0</v>
      </c>
      <c r="BE254" s="12" t="str">
        <f>IF([1]TimeAttendance!AD247="","",
[1]TimeAttendance!AD247)</f>
        <v/>
      </c>
      <c r="BF254">
        <f t="shared" si="147"/>
        <v>0</v>
      </c>
      <c r="BG254" s="12" t="str">
        <f>IF([1]TimeAttendance!AE247="","",
[1]TimeAttendance!AE247)</f>
        <v/>
      </c>
      <c r="BH254">
        <f t="shared" si="148"/>
        <v>0</v>
      </c>
      <c r="BI254" s="12" t="str">
        <f>IF([1]TimeAttendance!AF247="","",
[1]TimeAttendance!AF247)</f>
        <v/>
      </c>
      <c r="BJ254">
        <f t="shared" si="149"/>
        <v>0</v>
      </c>
      <c r="BK254" s="12" t="str">
        <f>IF([1]TimeAttendance!AG247="","",
[1]TimeAttendance!AG247)</f>
        <v/>
      </c>
      <c r="BL254">
        <f t="shared" si="150"/>
        <v>0</v>
      </c>
      <c r="BM254" s="12" t="str">
        <f>IF([1]TimeAttendance!AH247="","",
[1]TimeAttendance!AH247)</f>
        <v/>
      </c>
      <c r="BN254">
        <f t="shared" si="162"/>
        <v>0</v>
      </c>
      <c r="BO254" t="str">
        <f>IF([1]TimeAttendance!$A247="","",
[1]TimeAttendance!AI247)</f>
        <v/>
      </c>
      <c r="BP254">
        <f t="shared" si="162"/>
        <v>0</v>
      </c>
      <c r="BQ254" t="str">
        <f>IF([1]TimeAttendance!$A247="","",
[1]TimeAttendance!AJ247)</f>
        <v/>
      </c>
      <c r="BR254">
        <f t="shared" si="152"/>
        <v>0</v>
      </c>
      <c r="BS254" t="str">
        <f>IF([1]TimeAttendance!$A247="","",
[1]TimeAttendance!AK247)</f>
        <v/>
      </c>
      <c r="BT254">
        <f t="shared" si="153"/>
        <v>0</v>
      </c>
      <c r="BU254" t="str">
        <f>IF([1]TimeAttendance!$A247="","",
[1]TimeAttendance!AL247)</f>
        <v/>
      </c>
      <c r="BV254">
        <f t="shared" si="163"/>
        <v>0</v>
      </c>
      <c r="BW254" t="str">
        <f>IF([1]TimeAttendance!$A247="","",
[1]TimeAttendance!AM247)</f>
        <v/>
      </c>
      <c r="BX254">
        <f t="shared" si="163"/>
        <v>0</v>
      </c>
      <c r="BY254" t="str">
        <f>IF([1]TimeAttendance!$A247="","",
[1]TimeAttendance!AN247)</f>
        <v/>
      </c>
      <c r="BZ254">
        <f t="shared" si="155"/>
        <v>0</v>
      </c>
      <c r="CA254" t="str">
        <f>IF([1]TimeAttendance!$A247="","",
[1]TimeAttendance!AO247)</f>
        <v/>
      </c>
      <c r="CB254">
        <f t="shared" si="156"/>
        <v>0</v>
      </c>
      <c r="CC254" t="str">
        <f>IF([1]TimeAttendance!$A247="","",
[1]TimeAttendance!AP247)</f>
        <v/>
      </c>
      <c r="CD254">
        <f t="shared" si="157"/>
        <v>0</v>
      </c>
    </row>
    <row r="255" spans="1:82" x14ac:dyDescent="0.35">
      <c r="A255" s="12" t="str">
        <f>IF([1]TimeAttendance!A248="","",
[1]TimeAttendance!A248)</f>
        <v/>
      </c>
      <c r="B255" s="12" t="str">
        <f>IF([1]TimeAttendance!B248="","",
[1]TimeAttendance!B248)</f>
        <v/>
      </c>
      <c r="C255" s="12" t="str">
        <f>IF([1]TimeAttendance!C248="","",
[1]TimeAttendance!C248)</f>
        <v/>
      </c>
      <c r="D255" s="33" t="str">
        <f>IF(A255="","",
IFERROR(IFERROR(VLOOKUP(A255,[1]EmpMaster!A:F,6,FALSE),VLOOKUP(TEXT(A255,0),[1]EmpMaster!A:F,6,FALSE)),0))</f>
        <v/>
      </c>
      <c r="E255" s="12" t="str">
        <f>IF([1]TimeAttendance!D248="","",
[1]TimeAttendance!D248)</f>
        <v/>
      </c>
      <c r="F255">
        <f t="shared" si="123"/>
        <v>0</v>
      </c>
      <c r="G255" s="12" t="str">
        <f>IF([1]TimeAttendance!E248="","",
[1]TimeAttendance!E248)</f>
        <v/>
      </c>
      <c r="H255">
        <f t="shared" si="123"/>
        <v>0</v>
      </c>
      <c r="I255" s="12" t="str">
        <f>IF([1]TimeAttendance!F248="","",
[1]TimeAttendance!F248)</f>
        <v/>
      </c>
      <c r="J255">
        <f t="shared" si="124"/>
        <v>0</v>
      </c>
      <c r="K255" s="12" t="str">
        <f>IF([1]TimeAttendance!G248="","",
[1]TimeAttendance!G248)</f>
        <v/>
      </c>
      <c r="L255">
        <f t="shared" si="125"/>
        <v>0</v>
      </c>
      <c r="M255" s="12" t="str">
        <f>IF([1]TimeAttendance!H248="","",
[1]TimeAttendance!H248)</f>
        <v/>
      </c>
      <c r="N255">
        <f t="shared" si="125"/>
        <v>0</v>
      </c>
      <c r="O255" s="12" t="str">
        <f>IF([1]TimeAttendance!I248="","",
[1]TimeAttendance!I248)</f>
        <v/>
      </c>
      <c r="P255">
        <f t="shared" si="126"/>
        <v>0</v>
      </c>
      <c r="Q255" s="12" t="str">
        <f>IF([1]TimeAttendance!J248="","",
[1]TimeAttendance!J248)</f>
        <v/>
      </c>
      <c r="R255">
        <f t="shared" si="127"/>
        <v>0</v>
      </c>
      <c r="S255" s="12" t="str">
        <f>IF([1]TimeAttendance!K248="","",
[1]TimeAttendance!K248)</f>
        <v/>
      </c>
      <c r="T255">
        <f t="shared" si="128"/>
        <v>0</v>
      </c>
      <c r="U255" s="12" t="str">
        <f>IF([1]TimeAttendance!L248="","",
[1]TimeAttendance!L248)</f>
        <v/>
      </c>
      <c r="V255" s="34">
        <f t="shared" si="129"/>
        <v>0</v>
      </c>
      <c r="W255" s="12" t="str">
        <f>IF([1]TimeAttendance!M248="","",
[1]TimeAttendance!M248)</f>
        <v/>
      </c>
      <c r="X255">
        <f t="shared" si="130"/>
        <v>0</v>
      </c>
      <c r="Y255" s="12" t="str">
        <f>IF([1]TimeAttendance!N248="","",
[1]TimeAttendance!N248)</f>
        <v/>
      </c>
      <c r="Z255">
        <f t="shared" si="131"/>
        <v>0</v>
      </c>
      <c r="AA255" s="12" t="str">
        <f>IF([1]TimeAttendance!O248="","",
[1]TimeAttendance!O248)</f>
        <v/>
      </c>
      <c r="AB255">
        <f t="shared" si="132"/>
        <v>0</v>
      </c>
      <c r="AC255" s="12" t="str">
        <f>IF([1]TimeAttendance!P248="","",
[1]TimeAttendance!P248)</f>
        <v/>
      </c>
      <c r="AD255">
        <f t="shared" si="133"/>
        <v>0</v>
      </c>
      <c r="AE255" s="12" t="str">
        <f>IF([1]TimeAttendance!Q248="","",
[1]TimeAttendance!Q248)</f>
        <v/>
      </c>
      <c r="AF255">
        <f t="shared" si="134"/>
        <v>0</v>
      </c>
      <c r="AG255" s="12" t="str">
        <f>IF([1]TimeAttendance!R248="","",
[1]TimeAttendance!R248)</f>
        <v/>
      </c>
      <c r="AH255">
        <f t="shared" si="135"/>
        <v>0</v>
      </c>
      <c r="AI255" s="12" t="str">
        <f>IF([1]TimeAttendance!S248="","",
[1]TimeAttendance!S248)</f>
        <v/>
      </c>
      <c r="AJ255">
        <f t="shared" si="136"/>
        <v>0</v>
      </c>
      <c r="AK255" s="12" t="str">
        <f>IF([1]TimeAttendance!T248="","",
[1]TimeAttendance!T248)</f>
        <v/>
      </c>
      <c r="AL255">
        <f t="shared" si="137"/>
        <v>0</v>
      </c>
      <c r="AM255" s="12" t="str">
        <f>IF([1]TimeAttendance!U248="","",
[1]TimeAttendance!U248)</f>
        <v/>
      </c>
      <c r="AN255">
        <f t="shared" si="138"/>
        <v>0</v>
      </c>
      <c r="AO255" s="12" t="str">
        <f>IF([1]TimeAttendance!V248="","",
[1]TimeAttendance!V248)</f>
        <v/>
      </c>
      <c r="AP255">
        <f t="shared" si="139"/>
        <v>0</v>
      </c>
      <c r="AQ255" s="12" t="str">
        <f>IF([1]TimeAttendance!W248="","",
[1]TimeAttendance!W248)</f>
        <v/>
      </c>
      <c r="AR255">
        <f t="shared" si="140"/>
        <v>0</v>
      </c>
      <c r="AS255" s="12" t="str">
        <f>IF([1]TimeAttendance!X248="","",
[1]TimeAttendance!X248)</f>
        <v/>
      </c>
      <c r="AT255">
        <f t="shared" si="141"/>
        <v>0</v>
      </c>
      <c r="AU255" s="12" t="str">
        <f>IF([1]TimeAttendance!Y248="","",
[1]TimeAttendance!Y248)</f>
        <v/>
      </c>
      <c r="AV255">
        <f t="shared" si="142"/>
        <v>0</v>
      </c>
      <c r="AW255" s="12" t="str">
        <f>IF([1]TimeAttendance!Z248="","",
[1]TimeAttendance!Z248)</f>
        <v/>
      </c>
      <c r="AX255">
        <f t="shared" si="143"/>
        <v>0</v>
      </c>
      <c r="AY255" s="12" t="str">
        <f>IF([1]TimeAttendance!AA248="","",
[1]TimeAttendance!AA248)</f>
        <v/>
      </c>
      <c r="AZ255">
        <f t="shared" si="144"/>
        <v>0</v>
      </c>
      <c r="BA255" s="12" t="str">
        <f>IF([1]TimeAttendance!AB248="","",
[1]TimeAttendance!AB248)</f>
        <v/>
      </c>
      <c r="BB255">
        <f t="shared" si="145"/>
        <v>0</v>
      </c>
      <c r="BC255" s="12" t="str">
        <f>IF([1]TimeAttendance!AC248="","",
[1]TimeAttendance!AC248)</f>
        <v/>
      </c>
      <c r="BD255">
        <f t="shared" si="146"/>
        <v>0</v>
      </c>
      <c r="BE255" s="12" t="str">
        <f>IF([1]TimeAttendance!AD248="","",
[1]TimeAttendance!AD248)</f>
        <v/>
      </c>
      <c r="BF255">
        <f t="shared" si="147"/>
        <v>0</v>
      </c>
      <c r="BG255" s="12" t="str">
        <f>IF([1]TimeAttendance!AE248="","",
[1]TimeAttendance!AE248)</f>
        <v/>
      </c>
      <c r="BH255">
        <f t="shared" si="148"/>
        <v>0</v>
      </c>
      <c r="BI255" s="12" t="str">
        <f>IF([1]TimeAttendance!AF248="","",
[1]TimeAttendance!AF248)</f>
        <v/>
      </c>
      <c r="BJ255">
        <f t="shared" si="149"/>
        <v>0</v>
      </c>
      <c r="BK255" s="12" t="str">
        <f>IF([1]TimeAttendance!AG248="","",
[1]TimeAttendance!AG248)</f>
        <v/>
      </c>
      <c r="BL255">
        <f t="shared" si="150"/>
        <v>0</v>
      </c>
      <c r="BM255" s="12" t="str">
        <f>IF([1]TimeAttendance!AH248="","",
[1]TimeAttendance!AH248)</f>
        <v/>
      </c>
      <c r="BN255">
        <f t="shared" si="162"/>
        <v>0</v>
      </c>
      <c r="BO255" t="str">
        <f>IF([1]TimeAttendance!$A248="","",
[1]TimeAttendance!AI248)</f>
        <v/>
      </c>
      <c r="BP255">
        <f t="shared" si="162"/>
        <v>0</v>
      </c>
      <c r="BQ255" t="str">
        <f>IF([1]TimeAttendance!$A248="","",
[1]TimeAttendance!AJ248)</f>
        <v/>
      </c>
      <c r="BR255">
        <f t="shared" si="152"/>
        <v>0</v>
      </c>
      <c r="BS255" t="str">
        <f>IF([1]TimeAttendance!$A248="","",
[1]TimeAttendance!AK248)</f>
        <v/>
      </c>
      <c r="BT255">
        <f t="shared" si="153"/>
        <v>0</v>
      </c>
      <c r="BU255" t="str">
        <f>IF([1]TimeAttendance!$A248="","",
[1]TimeAttendance!AL248)</f>
        <v/>
      </c>
      <c r="BV255">
        <f t="shared" si="163"/>
        <v>0</v>
      </c>
      <c r="BW255" t="str">
        <f>IF([1]TimeAttendance!$A248="","",
[1]TimeAttendance!AM248)</f>
        <v/>
      </c>
      <c r="BX255">
        <f t="shared" si="163"/>
        <v>0</v>
      </c>
      <c r="BY255" t="str">
        <f>IF([1]TimeAttendance!$A248="","",
[1]TimeAttendance!AN248)</f>
        <v/>
      </c>
      <c r="BZ255">
        <f t="shared" si="155"/>
        <v>0</v>
      </c>
      <c r="CA255" t="str">
        <f>IF([1]TimeAttendance!$A248="","",
[1]TimeAttendance!AO248)</f>
        <v/>
      </c>
      <c r="CB255">
        <f t="shared" si="156"/>
        <v>0</v>
      </c>
      <c r="CC255" t="str">
        <f>IF([1]TimeAttendance!$A248="","",
[1]TimeAttendance!AP248)</f>
        <v/>
      </c>
      <c r="CD255">
        <f t="shared" si="157"/>
        <v>0</v>
      </c>
    </row>
    <row r="256" spans="1:82" x14ac:dyDescent="0.35">
      <c r="A256" s="12" t="str">
        <f>IF([1]TimeAttendance!A249="","",
[1]TimeAttendance!A249)</f>
        <v/>
      </c>
      <c r="B256" s="12" t="str">
        <f>IF([1]TimeAttendance!B249="","",
[1]TimeAttendance!B249)</f>
        <v/>
      </c>
      <c r="C256" s="12" t="str">
        <f>IF([1]TimeAttendance!C249="","",
[1]TimeAttendance!C249)</f>
        <v/>
      </c>
      <c r="D256" s="33" t="str">
        <f>IF(A256="","",
IFERROR(IFERROR(VLOOKUP(A256,[1]EmpMaster!A:F,6,FALSE),VLOOKUP(TEXT(A256,0),[1]EmpMaster!A:F,6,FALSE)),0))</f>
        <v/>
      </c>
      <c r="E256" s="12" t="str">
        <f>IF([1]TimeAttendance!D249="","",
[1]TimeAttendance!D249)</f>
        <v/>
      </c>
      <c r="F256">
        <f t="shared" si="123"/>
        <v>0</v>
      </c>
      <c r="G256" s="12" t="str">
        <f>IF([1]TimeAttendance!E249="","",
[1]TimeAttendance!E249)</f>
        <v/>
      </c>
      <c r="H256">
        <f t="shared" si="123"/>
        <v>0</v>
      </c>
      <c r="I256" s="12" t="str">
        <f>IF([1]TimeAttendance!F249="","",
[1]TimeAttendance!F249)</f>
        <v/>
      </c>
      <c r="J256">
        <f t="shared" si="124"/>
        <v>0</v>
      </c>
      <c r="K256" s="12" t="str">
        <f>IF([1]TimeAttendance!G249="","",
[1]TimeAttendance!G249)</f>
        <v/>
      </c>
      <c r="L256">
        <f t="shared" si="125"/>
        <v>0</v>
      </c>
      <c r="M256" s="12" t="str">
        <f>IF([1]TimeAttendance!H249="","",
[1]TimeAttendance!H249)</f>
        <v/>
      </c>
      <c r="N256">
        <f t="shared" si="125"/>
        <v>0</v>
      </c>
      <c r="O256" s="12" t="str">
        <f>IF([1]TimeAttendance!I249="","",
[1]TimeAttendance!I249)</f>
        <v/>
      </c>
      <c r="P256">
        <f t="shared" si="126"/>
        <v>0</v>
      </c>
      <c r="Q256" s="12" t="str">
        <f>IF([1]TimeAttendance!J249="","",
[1]TimeAttendance!J249)</f>
        <v/>
      </c>
      <c r="R256">
        <f t="shared" si="127"/>
        <v>0</v>
      </c>
      <c r="S256" s="12" t="str">
        <f>IF([1]TimeAttendance!K249="","",
[1]TimeAttendance!K249)</f>
        <v/>
      </c>
      <c r="T256">
        <f t="shared" si="128"/>
        <v>0</v>
      </c>
      <c r="U256" s="12" t="str">
        <f>IF([1]TimeAttendance!L249="","",
[1]TimeAttendance!L249)</f>
        <v/>
      </c>
      <c r="V256" s="34">
        <f t="shared" si="129"/>
        <v>0</v>
      </c>
      <c r="W256" s="12" t="str">
        <f>IF([1]TimeAttendance!M249="","",
[1]TimeAttendance!M249)</f>
        <v/>
      </c>
      <c r="X256">
        <f t="shared" si="130"/>
        <v>0</v>
      </c>
      <c r="Y256" s="12" t="str">
        <f>IF([1]TimeAttendance!N249="","",
[1]TimeAttendance!N249)</f>
        <v/>
      </c>
      <c r="Z256">
        <f t="shared" si="131"/>
        <v>0</v>
      </c>
      <c r="AA256" s="12" t="str">
        <f>IF([1]TimeAttendance!O249="","",
[1]TimeAttendance!O249)</f>
        <v/>
      </c>
      <c r="AB256">
        <f t="shared" si="132"/>
        <v>0</v>
      </c>
      <c r="AC256" s="12" t="str">
        <f>IF([1]TimeAttendance!P249="","",
[1]TimeAttendance!P249)</f>
        <v/>
      </c>
      <c r="AD256">
        <f t="shared" si="133"/>
        <v>0</v>
      </c>
      <c r="AE256" s="12" t="str">
        <f>IF([1]TimeAttendance!Q249="","",
[1]TimeAttendance!Q249)</f>
        <v/>
      </c>
      <c r="AF256">
        <f t="shared" si="134"/>
        <v>0</v>
      </c>
      <c r="AG256" s="12" t="str">
        <f>IF([1]TimeAttendance!R249="","",
[1]TimeAttendance!R249)</f>
        <v/>
      </c>
      <c r="AH256">
        <f t="shared" si="135"/>
        <v>0</v>
      </c>
      <c r="AI256" s="12" t="str">
        <f>IF([1]TimeAttendance!S249="","",
[1]TimeAttendance!S249)</f>
        <v/>
      </c>
      <c r="AJ256">
        <f t="shared" si="136"/>
        <v>0</v>
      </c>
      <c r="AK256" s="12" t="str">
        <f>IF([1]TimeAttendance!T249="","",
[1]TimeAttendance!T249)</f>
        <v/>
      </c>
      <c r="AL256">
        <f t="shared" si="137"/>
        <v>0</v>
      </c>
      <c r="AM256" s="12" t="str">
        <f>IF([1]TimeAttendance!U249="","",
[1]TimeAttendance!U249)</f>
        <v/>
      </c>
      <c r="AN256">
        <f t="shared" si="138"/>
        <v>0</v>
      </c>
      <c r="AO256" s="12" t="str">
        <f>IF([1]TimeAttendance!V249="","",
[1]TimeAttendance!V249)</f>
        <v/>
      </c>
      <c r="AP256">
        <f t="shared" si="139"/>
        <v>0</v>
      </c>
      <c r="AQ256" s="12" t="str">
        <f>IF([1]TimeAttendance!W249="","",
[1]TimeAttendance!W249)</f>
        <v/>
      </c>
      <c r="AR256">
        <f t="shared" si="140"/>
        <v>0</v>
      </c>
      <c r="AS256" s="12" t="str">
        <f>IF([1]TimeAttendance!X249="","",
[1]TimeAttendance!X249)</f>
        <v/>
      </c>
      <c r="AT256">
        <f t="shared" si="141"/>
        <v>0</v>
      </c>
      <c r="AU256" s="12" t="str">
        <f>IF([1]TimeAttendance!Y249="","",
[1]TimeAttendance!Y249)</f>
        <v/>
      </c>
      <c r="AV256">
        <f t="shared" si="142"/>
        <v>0</v>
      </c>
      <c r="AW256" s="12" t="str">
        <f>IF([1]TimeAttendance!Z249="","",
[1]TimeAttendance!Z249)</f>
        <v/>
      </c>
      <c r="AX256">
        <f t="shared" si="143"/>
        <v>0</v>
      </c>
      <c r="AY256" s="12" t="str">
        <f>IF([1]TimeAttendance!AA249="","",
[1]TimeAttendance!AA249)</f>
        <v/>
      </c>
      <c r="AZ256">
        <f t="shared" si="144"/>
        <v>0</v>
      </c>
      <c r="BA256" s="12" t="str">
        <f>IF([1]TimeAttendance!AB249="","",
[1]TimeAttendance!AB249)</f>
        <v/>
      </c>
      <c r="BB256">
        <f t="shared" si="145"/>
        <v>0</v>
      </c>
      <c r="BC256" s="12" t="str">
        <f>IF([1]TimeAttendance!AC249="","",
[1]TimeAttendance!AC249)</f>
        <v/>
      </c>
      <c r="BD256">
        <f t="shared" si="146"/>
        <v>0</v>
      </c>
      <c r="BE256" s="12" t="str">
        <f>IF([1]TimeAttendance!AD249="","",
[1]TimeAttendance!AD249)</f>
        <v/>
      </c>
      <c r="BF256">
        <f t="shared" si="147"/>
        <v>0</v>
      </c>
      <c r="BG256" s="12" t="str">
        <f>IF([1]TimeAttendance!AE249="","",
[1]TimeAttendance!AE249)</f>
        <v/>
      </c>
      <c r="BH256">
        <f t="shared" si="148"/>
        <v>0</v>
      </c>
      <c r="BI256" s="12" t="str">
        <f>IF([1]TimeAttendance!AF249="","",
[1]TimeAttendance!AF249)</f>
        <v/>
      </c>
      <c r="BJ256">
        <f t="shared" si="149"/>
        <v>0</v>
      </c>
      <c r="BK256" s="12" t="str">
        <f>IF([1]TimeAttendance!AG249="","",
[1]TimeAttendance!AG249)</f>
        <v/>
      </c>
      <c r="BL256">
        <f t="shared" si="150"/>
        <v>0</v>
      </c>
      <c r="BM256" s="12" t="str">
        <f>IF([1]TimeAttendance!AH249="","",
[1]TimeAttendance!AH249)</f>
        <v/>
      </c>
      <c r="BN256">
        <f t="shared" si="162"/>
        <v>0</v>
      </c>
      <c r="BO256" t="str">
        <f>IF([1]TimeAttendance!$A249="","",
[1]TimeAttendance!AI249)</f>
        <v/>
      </c>
      <c r="BP256">
        <f t="shared" si="162"/>
        <v>0</v>
      </c>
      <c r="BQ256" t="str">
        <f>IF([1]TimeAttendance!$A249="","",
[1]TimeAttendance!AJ249)</f>
        <v/>
      </c>
      <c r="BR256">
        <f t="shared" si="152"/>
        <v>0</v>
      </c>
      <c r="BS256" t="str">
        <f>IF([1]TimeAttendance!$A249="","",
[1]TimeAttendance!AK249)</f>
        <v/>
      </c>
      <c r="BT256">
        <f t="shared" si="153"/>
        <v>0</v>
      </c>
      <c r="BU256" t="str">
        <f>IF([1]TimeAttendance!$A249="","",
[1]TimeAttendance!AL249)</f>
        <v/>
      </c>
      <c r="BV256">
        <f t="shared" si="163"/>
        <v>0</v>
      </c>
      <c r="BW256" t="str">
        <f>IF([1]TimeAttendance!$A249="","",
[1]TimeAttendance!AM249)</f>
        <v/>
      </c>
      <c r="BX256">
        <f t="shared" si="163"/>
        <v>0</v>
      </c>
      <c r="BY256" t="str">
        <f>IF([1]TimeAttendance!$A249="","",
[1]TimeAttendance!AN249)</f>
        <v/>
      </c>
      <c r="BZ256">
        <f t="shared" si="155"/>
        <v>0</v>
      </c>
      <c r="CA256" t="str">
        <f>IF([1]TimeAttendance!$A249="","",
[1]TimeAttendance!AO249)</f>
        <v/>
      </c>
      <c r="CB256">
        <f t="shared" si="156"/>
        <v>0</v>
      </c>
      <c r="CC256" t="str">
        <f>IF([1]TimeAttendance!$A249="","",
[1]TimeAttendance!AP249)</f>
        <v/>
      </c>
      <c r="CD256">
        <f t="shared" si="157"/>
        <v>0</v>
      </c>
    </row>
    <row r="257" spans="1:82" x14ac:dyDescent="0.35">
      <c r="A257" s="12" t="str">
        <f>IF([1]TimeAttendance!A250="","",
[1]TimeAttendance!A250)</f>
        <v/>
      </c>
      <c r="B257" s="12" t="str">
        <f>IF([1]TimeAttendance!B250="","",
[1]TimeAttendance!B250)</f>
        <v/>
      </c>
      <c r="C257" s="12" t="str">
        <f>IF([1]TimeAttendance!C250="","",
[1]TimeAttendance!C250)</f>
        <v/>
      </c>
      <c r="D257" s="33" t="str">
        <f>IF(A257="","",
IFERROR(IFERROR(VLOOKUP(A257,[1]EmpMaster!A:F,6,FALSE),VLOOKUP(TEXT(A257,0),[1]EmpMaster!A:F,6,FALSE)),0))</f>
        <v/>
      </c>
      <c r="E257" s="12" t="str">
        <f>IF([1]TimeAttendance!D250="","",
[1]TimeAttendance!D250)</f>
        <v/>
      </c>
      <c r="F257">
        <f t="shared" si="123"/>
        <v>0</v>
      </c>
      <c r="G257" s="12" t="str">
        <f>IF([1]TimeAttendance!E250="","",
[1]TimeAttendance!E250)</f>
        <v/>
      </c>
      <c r="H257">
        <f t="shared" si="123"/>
        <v>0</v>
      </c>
      <c r="I257" s="12" t="str">
        <f>IF([1]TimeAttendance!F250="","",
[1]TimeAttendance!F250)</f>
        <v/>
      </c>
      <c r="J257">
        <f t="shared" si="124"/>
        <v>0</v>
      </c>
      <c r="K257" s="12" t="str">
        <f>IF([1]TimeAttendance!G250="","",
[1]TimeAttendance!G250)</f>
        <v/>
      </c>
      <c r="L257">
        <f t="shared" si="125"/>
        <v>0</v>
      </c>
      <c r="M257" s="12" t="str">
        <f>IF([1]TimeAttendance!H250="","",
[1]TimeAttendance!H250)</f>
        <v/>
      </c>
      <c r="N257">
        <f t="shared" si="125"/>
        <v>0</v>
      </c>
      <c r="O257" s="12" t="str">
        <f>IF([1]TimeAttendance!I250="","",
[1]TimeAttendance!I250)</f>
        <v/>
      </c>
      <c r="P257">
        <f t="shared" si="126"/>
        <v>0</v>
      </c>
      <c r="Q257" s="12" t="str">
        <f>IF([1]TimeAttendance!J250="","",
[1]TimeAttendance!J250)</f>
        <v/>
      </c>
      <c r="R257">
        <f t="shared" si="127"/>
        <v>0</v>
      </c>
      <c r="S257" s="12" t="str">
        <f>IF([1]TimeAttendance!K250="","",
[1]TimeAttendance!K250)</f>
        <v/>
      </c>
      <c r="T257">
        <f t="shared" si="128"/>
        <v>0</v>
      </c>
      <c r="U257" s="12" t="str">
        <f>IF([1]TimeAttendance!L250="","",
[1]TimeAttendance!L250)</f>
        <v/>
      </c>
      <c r="V257" s="34">
        <f t="shared" si="129"/>
        <v>0</v>
      </c>
      <c r="W257" s="12" t="str">
        <f>IF([1]TimeAttendance!M250="","",
[1]TimeAttendance!M250)</f>
        <v/>
      </c>
      <c r="X257">
        <f t="shared" si="130"/>
        <v>0</v>
      </c>
      <c r="Y257" s="12" t="str">
        <f>IF([1]TimeAttendance!N250="","",
[1]TimeAttendance!N250)</f>
        <v/>
      </c>
      <c r="Z257">
        <f t="shared" si="131"/>
        <v>0</v>
      </c>
      <c r="AA257" s="12" t="str">
        <f>IF([1]TimeAttendance!O250="","",
[1]TimeAttendance!O250)</f>
        <v/>
      </c>
      <c r="AB257">
        <f t="shared" si="132"/>
        <v>0</v>
      </c>
      <c r="AC257" s="12" t="str">
        <f>IF([1]TimeAttendance!P250="","",
[1]TimeAttendance!P250)</f>
        <v/>
      </c>
      <c r="AD257">
        <f t="shared" si="133"/>
        <v>0</v>
      </c>
      <c r="AE257" s="12" t="str">
        <f>IF([1]TimeAttendance!Q250="","",
[1]TimeAttendance!Q250)</f>
        <v/>
      </c>
      <c r="AF257">
        <f t="shared" si="134"/>
        <v>0</v>
      </c>
      <c r="AG257" s="12" t="str">
        <f>IF([1]TimeAttendance!R250="","",
[1]TimeAttendance!R250)</f>
        <v/>
      </c>
      <c r="AH257">
        <f t="shared" si="135"/>
        <v>0</v>
      </c>
      <c r="AI257" s="12" t="str">
        <f>IF([1]TimeAttendance!S250="","",
[1]TimeAttendance!S250)</f>
        <v/>
      </c>
      <c r="AJ257">
        <f t="shared" si="136"/>
        <v>0</v>
      </c>
      <c r="AK257" s="12" t="str">
        <f>IF([1]TimeAttendance!T250="","",
[1]TimeAttendance!T250)</f>
        <v/>
      </c>
      <c r="AL257">
        <f t="shared" si="137"/>
        <v>0</v>
      </c>
      <c r="AM257" s="12" t="str">
        <f>IF([1]TimeAttendance!U250="","",
[1]TimeAttendance!U250)</f>
        <v/>
      </c>
      <c r="AN257">
        <f t="shared" si="138"/>
        <v>0</v>
      </c>
      <c r="AO257" s="12" t="str">
        <f>IF([1]TimeAttendance!V250="","",
[1]TimeAttendance!V250)</f>
        <v/>
      </c>
      <c r="AP257">
        <f t="shared" si="139"/>
        <v>0</v>
      </c>
      <c r="AQ257" s="12" t="str">
        <f>IF([1]TimeAttendance!W250="","",
[1]TimeAttendance!W250)</f>
        <v/>
      </c>
      <c r="AR257">
        <f t="shared" si="140"/>
        <v>0</v>
      </c>
      <c r="AS257" s="12" t="str">
        <f>IF([1]TimeAttendance!X250="","",
[1]TimeAttendance!X250)</f>
        <v/>
      </c>
      <c r="AT257">
        <f t="shared" si="141"/>
        <v>0</v>
      </c>
      <c r="AU257" s="12" t="str">
        <f>IF([1]TimeAttendance!Y250="","",
[1]TimeAttendance!Y250)</f>
        <v/>
      </c>
      <c r="AV257">
        <f t="shared" si="142"/>
        <v>0</v>
      </c>
      <c r="AW257" s="12" t="str">
        <f>IF([1]TimeAttendance!Z250="","",
[1]TimeAttendance!Z250)</f>
        <v/>
      </c>
      <c r="AX257">
        <f t="shared" si="143"/>
        <v>0</v>
      </c>
      <c r="AY257" s="12" t="str">
        <f>IF([1]TimeAttendance!AA250="","",
[1]TimeAttendance!AA250)</f>
        <v/>
      </c>
      <c r="AZ257">
        <f t="shared" si="144"/>
        <v>0</v>
      </c>
      <c r="BA257" s="12" t="str">
        <f>IF([1]TimeAttendance!AB250="","",
[1]TimeAttendance!AB250)</f>
        <v/>
      </c>
      <c r="BB257">
        <f t="shared" si="145"/>
        <v>0</v>
      </c>
      <c r="BC257" s="12" t="str">
        <f>IF([1]TimeAttendance!AC250="","",
[1]TimeAttendance!AC250)</f>
        <v/>
      </c>
      <c r="BD257">
        <f t="shared" si="146"/>
        <v>0</v>
      </c>
      <c r="BE257" s="12" t="str">
        <f>IF([1]TimeAttendance!AD250="","",
[1]TimeAttendance!AD250)</f>
        <v/>
      </c>
      <c r="BF257">
        <f t="shared" si="147"/>
        <v>0</v>
      </c>
      <c r="BG257" s="12" t="str">
        <f>IF([1]TimeAttendance!AE250="","",
[1]TimeAttendance!AE250)</f>
        <v/>
      </c>
      <c r="BH257">
        <f t="shared" si="148"/>
        <v>0</v>
      </c>
      <c r="BI257" s="12" t="str">
        <f>IF([1]TimeAttendance!AF250="","",
[1]TimeAttendance!AF250)</f>
        <v/>
      </c>
      <c r="BJ257">
        <f t="shared" si="149"/>
        <v>0</v>
      </c>
      <c r="BK257" s="12" t="str">
        <f>IF([1]TimeAttendance!AG250="","",
[1]TimeAttendance!AG250)</f>
        <v/>
      </c>
      <c r="BL257">
        <f t="shared" si="150"/>
        <v>0</v>
      </c>
      <c r="BM257" s="12" t="str">
        <f>IF([1]TimeAttendance!AH250="","",
[1]TimeAttendance!AH250)</f>
        <v/>
      </c>
      <c r="BN257">
        <f t="shared" si="162"/>
        <v>0</v>
      </c>
      <c r="BO257" t="str">
        <f>IF([1]TimeAttendance!$A250="","",
[1]TimeAttendance!AI250)</f>
        <v/>
      </c>
      <c r="BP257">
        <f t="shared" si="162"/>
        <v>0</v>
      </c>
      <c r="BQ257" t="str">
        <f>IF([1]TimeAttendance!$A250="","",
[1]TimeAttendance!AJ250)</f>
        <v/>
      </c>
      <c r="BR257">
        <f t="shared" si="152"/>
        <v>0</v>
      </c>
      <c r="BS257" t="str">
        <f>IF([1]TimeAttendance!$A250="","",
[1]TimeAttendance!AK250)</f>
        <v/>
      </c>
      <c r="BT257">
        <f t="shared" si="153"/>
        <v>0</v>
      </c>
      <c r="BU257" t="str">
        <f>IF([1]TimeAttendance!$A250="","",
[1]TimeAttendance!AL250)</f>
        <v/>
      </c>
      <c r="BV257">
        <f t="shared" si="163"/>
        <v>0</v>
      </c>
      <c r="BW257" t="str">
        <f>IF([1]TimeAttendance!$A250="","",
[1]TimeAttendance!AM250)</f>
        <v/>
      </c>
      <c r="BX257">
        <f t="shared" si="163"/>
        <v>0</v>
      </c>
      <c r="BY257" t="str">
        <f>IF([1]TimeAttendance!$A250="","",
[1]TimeAttendance!AN250)</f>
        <v/>
      </c>
      <c r="BZ257">
        <f t="shared" si="155"/>
        <v>0</v>
      </c>
      <c r="CA257" t="str">
        <f>IF([1]TimeAttendance!$A250="","",
[1]TimeAttendance!AO250)</f>
        <v/>
      </c>
      <c r="CB257">
        <f t="shared" si="156"/>
        <v>0</v>
      </c>
      <c r="CC257" t="str">
        <f>IF([1]TimeAttendance!$A250="","",
[1]TimeAttendance!AP250)</f>
        <v/>
      </c>
      <c r="CD257">
        <f t="shared" si="157"/>
        <v>0</v>
      </c>
    </row>
    <row r="258" spans="1:82" x14ac:dyDescent="0.35">
      <c r="A258" s="12" t="str">
        <f>IF([1]TimeAttendance!A251="","",
[1]TimeAttendance!A251)</f>
        <v/>
      </c>
      <c r="B258" s="12" t="str">
        <f>IF([1]TimeAttendance!B251="","",
[1]TimeAttendance!B251)</f>
        <v/>
      </c>
      <c r="C258" s="12" t="str">
        <f>IF([1]TimeAttendance!C251="","",
[1]TimeAttendance!C251)</f>
        <v/>
      </c>
      <c r="D258" s="33" t="str">
        <f>IF(A258="","",
IFERROR(IFERROR(VLOOKUP(A258,[1]EmpMaster!A:F,6,FALSE),VLOOKUP(TEXT(A258,0),[1]EmpMaster!A:F,6,FALSE)),0))</f>
        <v/>
      </c>
      <c r="E258" s="12" t="str">
        <f>IF([1]TimeAttendance!D251="","",
[1]TimeAttendance!D251)</f>
        <v/>
      </c>
      <c r="F258">
        <f t="shared" si="123"/>
        <v>0</v>
      </c>
      <c r="G258" s="12" t="str">
        <f>IF([1]TimeAttendance!E251="","",
[1]TimeAttendance!E251)</f>
        <v/>
      </c>
      <c r="H258">
        <f t="shared" si="123"/>
        <v>0</v>
      </c>
      <c r="I258" s="12" t="str">
        <f>IF([1]TimeAttendance!F251="","",
[1]TimeAttendance!F251)</f>
        <v/>
      </c>
      <c r="J258">
        <f t="shared" si="124"/>
        <v>0</v>
      </c>
      <c r="K258" s="12" t="str">
        <f>IF([1]TimeAttendance!G251="","",
[1]TimeAttendance!G251)</f>
        <v/>
      </c>
      <c r="L258">
        <f t="shared" si="125"/>
        <v>0</v>
      </c>
      <c r="M258" s="12" t="str">
        <f>IF([1]TimeAttendance!H251="","",
[1]TimeAttendance!H251)</f>
        <v/>
      </c>
      <c r="N258">
        <f t="shared" si="125"/>
        <v>0</v>
      </c>
      <c r="O258" s="12" t="str">
        <f>IF([1]TimeAttendance!I251="","",
[1]TimeAttendance!I251)</f>
        <v/>
      </c>
      <c r="P258">
        <f t="shared" si="126"/>
        <v>0</v>
      </c>
      <c r="Q258" s="12" t="str">
        <f>IF([1]TimeAttendance!J251="","",
[1]TimeAttendance!J251)</f>
        <v/>
      </c>
      <c r="R258">
        <f t="shared" si="127"/>
        <v>0</v>
      </c>
      <c r="S258" s="12" t="str">
        <f>IF([1]TimeAttendance!K251="","",
[1]TimeAttendance!K251)</f>
        <v/>
      </c>
      <c r="T258">
        <f t="shared" si="128"/>
        <v>0</v>
      </c>
      <c r="U258" s="12" t="str">
        <f>IF([1]TimeAttendance!L251="","",
[1]TimeAttendance!L251)</f>
        <v/>
      </c>
      <c r="V258" s="34">
        <f t="shared" si="129"/>
        <v>0</v>
      </c>
      <c r="W258" s="12" t="str">
        <f>IF([1]TimeAttendance!M251="","",
[1]TimeAttendance!M251)</f>
        <v/>
      </c>
      <c r="X258">
        <f t="shared" si="130"/>
        <v>0</v>
      </c>
      <c r="Y258" s="12" t="str">
        <f>IF([1]TimeAttendance!N251="","",
[1]TimeAttendance!N251)</f>
        <v/>
      </c>
      <c r="Z258">
        <f t="shared" si="131"/>
        <v>0</v>
      </c>
      <c r="AA258" s="12" t="str">
        <f>IF([1]TimeAttendance!O251="","",
[1]TimeAttendance!O251)</f>
        <v/>
      </c>
      <c r="AB258">
        <f t="shared" si="132"/>
        <v>0</v>
      </c>
      <c r="AC258" s="12" t="str">
        <f>IF([1]TimeAttendance!P251="","",
[1]TimeAttendance!P251)</f>
        <v/>
      </c>
      <c r="AD258">
        <f t="shared" si="133"/>
        <v>0</v>
      </c>
      <c r="AE258" s="12" t="str">
        <f>IF([1]TimeAttendance!Q251="","",
[1]TimeAttendance!Q251)</f>
        <v/>
      </c>
      <c r="AF258">
        <f t="shared" si="134"/>
        <v>0</v>
      </c>
      <c r="AG258" s="12" t="str">
        <f>IF([1]TimeAttendance!R251="","",
[1]TimeAttendance!R251)</f>
        <v/>
      </c>
      <c r="AH258">
        <f t="shared" si="135"/>
        <v>0</v>
      </c>
      <c r="AI258" s="12" t="str">
        <f>IF([1]TimeAttendance!S251="","",
[1]TimeAttendance!S251)</f>
        <v/>
      </c>
      <c r="AJ258">
        <f t="shared" si="136"/>
        <v>0</v>
      </c>
      <c r="AK258" s="12" t="str">
        <f>IF([1]TimeAttendance!T251="","",
[1]TimeAttendance!T251)</f>
        <v/>
      </c>
      <c r="AL258">
        <f t="shared" si="137"/>
        <v>0</v>
      </c>
      <c r="AM258" s="12" t="str">
        <f>IF([1]TimeAttendance!U251="","",
[1]TimeAttendance!U251)</f>
        <v/>
      </c>
      <c r="AN258">
        <f t="shared" si="138"/>
        <v>0</v>
      </c>
      <c r="AO258" s="12" t="str">
        <f>IF([1]TimeAttendance!V251="","",
[1]TimeAttendance!V251)</f>
        <v/>
      </c>
      <c r="AP258">
        <f t="shared" si="139"/>
        <v>0</v>
      </c>
      <c r="AQ258" s="12" t="str">
        <f>IF([1]TimeAttendance!W251="","",
[1]TimeAttendance!W251)</f>
        <v/>
      </c>
      <c r="AR258">
        <f t="shared" si="140"/>
        <v>0</v>
      </c>
      <c r="AS258" s="12" t="str">
        <f>IF([1]TimeAttendance!X251="","",
[1]TimeAttendance!X251)</f>
        <v/>
      </c>
      <c r="AT258">
        <f t="shared" si="141"/>
        <v>0</v>
      </c>
      <c r="AU258" s="12" t="str">
        <f>IF([1]TimeAttendance!Y251="","",
[1]TimeAttendance!Y251)</f>
        <v/>
      </c>
      <c r="AV258">
        <f t="shared" si="142"/>
        <v>0</v>
      </c>
      <c r="AW258" s="12" t="str">
        <f>IF([1]TimeAttendance!Z251="","",
[1]TimeAttendance!Z251)</f>
        <v/>
      </c>
      <c r="AX258">
        <f t="shared" si="143"/>
        <v>0</v>
      </c>
      <c r="AY258" s="12" t="str">
        <f>IF([1]TimeAttendance!AA251="","",
[1]TimeAttendance!AA251)</f>
        <v/>
      </c>
      <c r="AZ258">
        <f t="shared" si="144"/>
        <v>0</v>
      </c>
      <c r="BA258" s="12" t="str">
        <f>IF([1]TimeAttendance!AB251="","",
[1]TimeAttendance!AB251)</f>
        <v/>
      </c>
      <c r="BB258">
        <f t="shared" si="145"/>
        <v>0</v>
      </c>
      <c r="BC258" s="12" t="str">
        <f>IF([1]TimeAttendance!AC251="","",
[1]TimeAttendance!AC251)</f>
        <v/>
      </c>
      <c r="BD258">
        <f t="shared" si="146"/>
        <v>0</v>
      </c>
      <c r="BE258" s="12" t="str">
        <f>IF([1]TimeAttendance!AD251="","",
[1]TimeAttendance!AD251)</f>
        <v/>
      </c>
      <c r="BF258">
        <f t="shared" si="147"/>
        <v>0</v>
      </c>
      <c r="BG258" s="12" t="str">
        <f>IF([1]TimeAttendance!AE251="","",
[1]TimeAttendance!AE251)</f>
        <v/>
      </c>
      <c r="BH258">
        <f t="shared" si="148"/>
        <v>0</v>
      </c>
      <c r="BI258" s="12" t="str">
        <f>IF([1]TimeAttendance!AF251="","",
[1]TimeAttendance!AF251)</f>
        <v/>
      </c>
      <c r="BJ258">
        <f t="shared" si="149"/>
        <v>0</v>
      </c>
      <c r="BK258" s="12" t="str">
        <f>IF([1]TimeAttendance!AG251="","",
[1]TimeAttendance!AG251)</f>
        <v/>
      </c>
      <c r="BL258">
        <f t="shared" si="150"/>
        <v>0</v>
      </c>
      <c r="BM258" s="12" t="str">
        <f>IF([1]TimeAttendance!AH251="","",
[1]TimeAttendance!AH251)</f>
        <v/>
      </c>
      <c r="BN258">
        <f t="shared" si="162"/>
        <v>0</v>
      </c>
      <c r="BO258" t="str">
        <f>IF([1]TimeAttendance!$A251="","",
[1]TimeAttendance!AI251)</f>
        <v/>
      </c>
      <c r="BP258">
        <f t="shared" si="162"/>
        <v>0</v>
      </c>
      <c r="BQ258" t="str">
        <f>IF([1]TimeAttendance!$A251="","",
[1]TimeAttendance!AJ251)</f>
        <v/>
      </c>
      <c r="BR258">
        <f t="shared" si="152"/>
        <v>0</v>
      </c>
      <c r="BS258" t="str">
        <f>IF([1]TimeAttendance!$A251="","",
[1]TimeAttendance!AK251)</f>
        <v/>
      </c>
      <c r="BT258">
        <f t="shared" si="153"/>
        <v>0</v>
      </c>
      <c r="BU258" t="str">
        <f>IF([1]TimeAttendance!$A251="","",
[1]TimeAttendance!AL251)</f>
        <v/>
      </c>
      <c r="BV258">
        <f t="shared" si="163"/>
        <v>0</v>
      </c>
      <c r="BW258" t="str">
        <f>IF([1]TimeAttendance!$A251="","",
[1]TimeAttendance!AM251)</f>
        <v/>
      </c>
      <c r="BX258">
        <f t="shared" si="163"/>
        <v>0</v>
      </c>
      <c r="BY258" t="str">
        <f>IF([1]TimeAttendance!$A251="","",
[1]TimeAttendance!AN251)</f>
        <v/>
      </c>
      <c r="BZ258">
        <f t="shared" si="155"/>
        <v>0</v>
      </c>
      <c r="CA258" t="str">
        <f>IF([1]TimeAttendance!$A251="","",
[1]TimeAttendance!AO251)</f>
        <v/>
      </c>
      <c r="CB258">
        <f t="shared" si="156"/>
        <v>0</v>
      </c>
      <c r="CC258" t="str">
        <f>IF([1]TimeAttendance!$A251="","",
[1]TimeAttendance!AP251)</f>
        <v/>
      </c>
      <c r="CD258">
        <f t="shared" si="157"/>
        <v>0</v>
      </c>
    </row>
    <row r="259" spans="1:82" x14ac:dyDescent="0.35">
      <c r="A259" s="12" t="str">
        <f>IF([1]TimeAttendance!A252="","",
[1]TimeAttendance!A252)</f>
        <v/>
      </c>
      <c r="B259" s="12" t="str">
        <f>IF([1]TimeAttendance!B252="","",
[1]TimeAttendance!B252)</f>
        <v/>
      </c>
      <c r="C259" s="12" t="str">
        <f>IF([1]TimeAttendance!C252="","",
[1]TimeAttendance!C252)</f>
        <v/>
      </c>
      <c r="D259" s="33" t="str">
        <f>IF(A259="","",
IFERROR(IFERROR(VLOOKUP(A259,[1]EmpMaster!A:F,6,FALSE),VLOOKUP(TEXT(A259,0),[1]EmpMaster!A:F,6,FALSE)),0))</f>
        <v/>
      </c>
      <c r="E259" s="12" t="str">
        <f>IF([1]TimeAttendance!D252="","",
[1]TimeAttendance!D252)</f>
        <v/>
      </c>
      <c r="F259">
        <f t="shared" si="123"/>
        <v>0</v>
      </c>
      <c r="G259" s="12" t="str">
        <f>IF([1]TimeAttendance!E252="","",
[1]TimeAttendance!E252)</f>
        <v/>
      </c>
      <c r="H259">
        <f t="shared" si="123"/>
        <v>0</v>
      </c>
      <c r="I259" s="12" t="str">
        <f>IF([1]TimeAttendance!F252="","",
[1]TimeAttendance!F252)</f>
        <v/>
      </c>
      <c r="J259">
        <f t="shared" si="124"/>
        <v>0</v>
      </c>
      <c r="K259" s="12" t="str">
        <f>IF([1]TimeAttendance!G252="","",
[1]TimeAttendance!G252)</f>
        <v/>
      </c>
      <c r="L259">
        <f t="shared" si="125"/>
        <v>0</v>
      </c>
      <c r="M259" s="12" t="str">
        <f>IF([1]TimeAttendance!H252="","",
[1]TimeAttendance!H252)</f>
        <v/>
      </c>
      <c r="N259">
        <f t="shared" si="125"/>
        <v>0</v>
      </c>
      <c r="O259" s="12" t="str">
        <f>IF([1]TimeAttendance!I252="","",
[1]TimeAttendance!I252)</f>
        <v/>
      </c>
      <c r="P259">
        <f t="shared" si="126"/>
        <v>0</v>
      </c>
      <c r="Q259" s="12" t="str">
        <f>IF([1]TimeAttendance!J252="","",
[1]TimeAttendance!J252)</f>
        <v/>
      </c>
      <c r="R259">
        <f t="shared" si="127"/>
        <v>0</v>
      </c>
      <c r="S259" s="12" t="str">
        <f>IF([1]TimeAttendance!K252="","",
[1]TimeAttendance!K252)</f>
        <v/>
      </c>
      <c r="T259">
        <f t="shared" si="128"/>
        <v>0</v>
      </c>
      <c r="U259" s="12" t="str">
        <f>IF([1]TimeAttendance!L252="","",
[1]TimeAttendance!L252)</f>
        <v/>
      </c>
      <c r="V259" s="34">
        <f t="shared" si="129"/>
        <v>0</v>
      </c>
      <c r="W259" s="12" t="str">
        <f>IF([1]TimeAttendance!M252="","",
[1]TimeAttendance!M252)</f>
        <v/>
      </c>
      <c r="X259">
        <f t="shared" si="130"/>
        <v>0</v>
      </c>
      <c r="Y259" s="12" t="str">
        <f>IF([1]TimeAttendance!N252="","",
[1]TimeAttendance!N252)</f>
        <v/>
      </c>
      <c r="Z259">
        <f t="shared" si="131"/>
        <v>0</v>
      </c>
      <c r="AA259" s="12" t="str">
        <f>IF([1]TimeAttendance!O252="","",
[1]TimeAttendance!O252)</f>
        <v/>
      </c>
      <c r="AB259">
        <f t="shared" si="132"/>
        <v>0</v>
      </c>
      <c r="AC259" s="12" t="str">
        <f>IF([1]TimeAttendance!P252="","",
[1]TimeAttendance!P252)</f>
        <v/>
      </c>
      <c r="AD259">
        <f t="shared" si="133"/>
        <v>0</v>
      </c>
      <c r="AE259" s="12" t="str">
        <f>IF([1]TimeAttendance!Q252="","",
[1]TimeAttendance!Q252)</f>
        <v/>
      </c>
      <c r="AF259">
        <f t="shared" si="134"/>
        <v>0</v>
      </c>
      <c r="AG259" s="12" t="str">
        <f>IF([1]TimeAttendance!R252="","",
[1]TimeAttendance!R252)</f>
        <v/>
      </c>
      <c r="AH259">
        <f t="shared" si="135"/>
        <v>0</v>
      </c>
      <c r="AI259" s="12" t="str">
        <f>IF([1]TimeAttendance!S252="","",
[1]TimeAttendance!S252)</f>
        <v/>
      </c>
      <c r="AJ259">
        <f t="shared" si="136"/>
        <v>0</v>
      </c>
      <c r="AK259" s="12" t="str">
        <f>IF([1]TimeAttendance!T252="","",
[1]TimeAttendance!T252)</f>
        <v/>
      </c>
      <c r="AL259">
        <f t="shared" si="137"/>
        <v>0</v>
      </c>
      <c r="AM259" s="12" t="str">
        <f>IF([1]TimeAttendance!U252="","",
[1]TimeAttendance!U252)</f>
        <v/>
      </c>
      <c r="AN259">
        <f t="shared" si="138"/>
        <v>0</v>
      </c>
      <c r="AO259" s="12" t="str">
        <f>IF([1]TimeAttendance!V252="","",
[1]TimeAttendance!V252)</f>
        <v/>
      </c>
      <c r="AP259">
        <f t="shared" si="139"/>
        <v>0</v>
      </c>
      <c r="AQ259" s="12" t="str">
        <f>IF([1]TimeAttendance!W252="","",
[1]TimeAttendance!W252)</f>
        <v/>
      </c>
      <c r="AR259">
        <f t="shared" si="140"/>
        <v>0</v>
      </c>
      <c r="AS259" s="12" t="str">
        <f>IF([1]TimeAttendance!X252="","",
[1]TimeAttendance!X252)</f>
        <v/>
      </c>
      <c r="AT259">
        <f t="shared" si="141"/>
        <v>0</v>
      </c>
      <c r="AU259" s="12" t="str">
        <f>IF([1]TimeAttendance!Y252="","",
[1]TimeAttendance!Y252)</f>
        <v/>
      </c>
      <c r="AV259">
        <f t="shared" si="142"/>
        <v>0</v>
      </c>
      <c r="AW259" s="12" t="str">
        <f>IF([1]TimeAttendance!Z252="","",
[1]TimeAttendance!Z252)</f>
        <v/>
      </c>
      <c r="AX259">
        <f t="shared" si="143"/>
        <v>0</v>
      </c>
      <c r="AY259" s="12" t="str">
        <f>IF([1]TimeAttendance!AA252="","",
[1]TimeAttendance!AA252)</f>
        <v/>
      </c>
      <c r="AZ259">
        <f t="shared" si="144"/>
        <v>0</v>
      </c>
      <c r="BA259" s="12" t="str">
        <f>IF([1]TimeAttendance!AB252="","",
[1]TimeAttendance!AB252)</f>
        <v/>
      </c>
      <c r="BB259">
        <f t="shared" si="145"/>
        <v>0</v>
      </c>
      <c r="BC259" s="12" t="str">
        <f>IF([1]TimeAttendance!AC252="","",
[1]TimeAttendance!AC252)</f>
        <v/>
      </c>
      <c r="BD259">
        <f t="shared" si="146"/>
        <v>0</v>
      </c>
      <c r="BE259" s="12" t="str">
        <f>IF([1]TimeAttendance!AD252="","",
[1]TimeAttendance!AD252)</f>
        <v/>
      </c>
      <c r="BF259">
        <f t="shared" si="147"/>
        <v>0</v>
      </c>
      <c r="BG259" s="12" t="str">
        <f>IF([1]TimeAttendance!AE252="","",
[1]TimeAttendance!AE252)</f>
        <v/>
      </c>
      <c r="BH259">
        <f t="shared" si="148"/>
        <v>0</v>
      </c>
      <c r="BI259" s="12" t="str">
        <f>IF([1]TimeAttendance!AF252="","",
[1]TimeAttendance!AF252)</f>
        <v/>
      </c>
      <c r="BJ259">
        <f t="shared" si="149"/>
        <v>0</v>
      </c>
      <c r="BK259" s="12" t="str">
        <f>IF([1]TimeAttendance!AG252="","",
[1]TimeAttendance!AG252)</f>
        <v/>
      </c>
      <c r="BL259">
        <f t="shared" si="150"/>
        <v>0</v>
      </c>
      <c r="BM259" s="12" t="str">
        <f>IF([1]TimeAttendance!AH252="","",
[1]TimeAttendance!AH252)</f>
        <v/>
      </c>
      <c r="BN259">
        <f t="shared" si="162"/>
        <v>0</v>
      </c>
      <c r="BO259" t="str">
        <f>IF([1]TimeAttendance!$A252="","",
[1]TimeAttendance!AI252)</f>
        <v/>
      </c>
      <c r="BP259">
        <f t="shared" si="162"/>
        <v>0</v>
      </c>
      <c r="BQ259" t="str">
        <f>IF([1]TimeAttendance!$A252="","",
[1]TimeAttendance!AJ252)</f>
        <v/>
      </c>
      <c r="BR259">
        <f t="shared" si="152"/>
        <v>0</v>
      </c>
      <c r="BS259" t="str">
        <f>IF([1]TimeAttendance!$A252="","",
[1]TimeAttendance!AK252)</f>
        <v/>
      </c>
      <c r="BT259">
        <f t="shared" si="153"/>
        <v>0</v>
      </c>
      <c r="BU259" t="str">
        <f>IF([1]TimeAttendance!$A252="","",
[1]TimeAttendance!AL252)</f>
        <v/>
      </c>
      <c r="BV259">
        <f t="shared" si="163"/>
        <v>0</v>
      </c>
      <c r="BW259" t="str">
        <f>IF([1]TimeAttendance!$A252="","",
[1]TimeAttendance!AM252)</f>
        <v/>
      </c>
      <c r="BX259">
        <f t="shared" si="163"/>
        <v>0</v>
      </c>
      <c r="BY259" t="str">
        <f>IF([1]TimeAttendance!$A252="","",
[1]TimeAttendance!AN252)</f>
        <v/>
      </c>
      <c r="BZ259">
        <f t="shared" si="155"/>
        <v>0</v>
      </c>
      <c r="CA259" t="str">
        <f>IF([1]TimeAttendance!$A252="","",
[1]TimeAttendance!AO252)</f>
        <v/>
      </c>
      <c r="CB259">
        <f t="shared" si="156"/>
        <v>0</v>
      </c>
      <c r="CC259" t="str">
        <f>IF([1]TimeAttendance!$A252="","",
[1]TimeAttendance!AP252)</f>
        <v/>
      </c>
      <c r="CD259">
        <f t="shared" si="157"/>
        <v>0</v>
      </c>
    </row>
    <row r="260" spans="1:82" x14ac:dyDescent="0.35">
      <c r="A260" s="12" t="str">
        <f>IF([1]TimeAttendance!A253="","",
[1]TimeAttendance!A253)</f>
        <v/>
      </c>
      <c r="B260" s="12" t="str">
        <f>IF([1]TimeAttendance!B253="","",
[1]TimeAttendance!B253)</f>
        <v/>
      </c>
      <c r="C260" s="12" t="str">
        <f>IF([1]TimeAttendance!C253="","",
[1]TimeAttendance!C253)</f>
        <v/>
      </c>
      <c r="D260" s="33" t="str">
        <f>IF(A260="","",
IFERROR(IFERROR(VLOOKUP(A260,[1]EmpMaster!A:F,6,FALSE),VLOOKUP(TEXT(A260,0),[1]EmpMaster!A:F,6,FALSE)),0))</f>
        <v/>
      </c>
      <c r="E260" s="12" t="str">
        <f>IF([1]TimeAttendance!D253="","",
[1]TimeAttendance!D253)</f>
        <v/>
      </c>
      <c r="F260">
        <f t="shared" si="123"/>
        <v>0</v>
      </c>
      <c r="G260" s="12" t="str">
        <f>IF([1]TimeAttendance!E253="","",
[1]TimeAttendance!E253)</f>
        <v/>
      </c>
      <c r="H260">
        <f t="shared" si="123"/>
        <v>0</v>
      </c>
      <c r="I260" s="12" t="str">
        <f>IF([1]TimeAttendance!F253="","",
[1]TimeAttendance!F253)</f>
        <v/>
      </c>
      <c r="J260">
        <f t="shared" si="124"/>
        <v>0</v>
      </c>
      <c r="K260" s="12" t="str">
        <f>IF([1]TimeAttendance!G253="","",
[1]TimeAttendance!G253)</f>
        <v/>
      </c>
      <c r="L260">
        <f t="shared" si="125"/>
        <v>0</v>
      </c>
      <c r="M260" s="12" t="str">
        <f>IF([1]TimeAttendance!H253="","",
[1]TimeAttendance!H253)</f>
        <v/>
      </c>
      <c r="N260">
        <f t="shared" si="125"/>
        <v>0</v>
      </c>
      <c r="O260" s="12" t="str">
        <f>IF([1]TimeAttendance!I253="","",
[1]TimeAttendance!I253)</f>
        <v/>
      </c>
      <c r="P260">
        <f t="shared" si="126"/>
        <v>0</v>
      </c>
      <c r="Q260" s="12" t="str">
        <f>IF([1]TimeAttendance!J253="","",
[1]TimeAttendance!J253)</f>
        <v/>
      </c>
      <c r="R260">
        <f t="shared" si="127"/>
        <v>0</v>
      </c>
      <c r="S260" s="12" t="str">
        <f>IF([1]TimeAttendance!K253="","",
[1]TimeAttendance!K253)</f>
        <v/>
      </c>
      <c r="T260">
        <f t="shared" si="128"/>
        <v>0</v>
      </c>
      <c r="U260" s="12" t="str">
        <f>IF([1]TimeAttendance!L253="","",
[1]TimeAttendance!L253)</f>
        <v/>
      </c>
      <c r="V260" s="34">
        <f t="shared" si="129"/>
        <v>0</v>
      </c>
      <c r="W260" s="12" t="str">
        <f>IF([1]TimeAttendance!M253="","",
[1]TimeAttendance!M253)</f>
        <v/>
      </c>
      <c r="X260">
        <f t="shared" si="130"/>
        <v>0</v>
      </c>
      <c r="Y260" s="12" t="str">
        <f>IF([1]TimeAttendance!N253="","",
[1]TimeAttendance!N253)</f>
        <v/>
      </c>
      <c r="Z260">
        <f t="shared" si="131"/>
        <v>0</v>
      </c>
      <c r="AA260" s="12" t="str">
        <f>IF([1]TimeAttendance!O253="","",
[1]TimeAttendance!O253)</f>
        <v/>
      </c>
      <c r="AB260">
        <f t="shared" si="132"/>
        <v>0</v>
      </c>
      <c r="AC260" s="12" t="str">
        <f>IF([1]TimeAttendance!P253="","",
[1]TimeAttendance!P253)</f>
        <v/>
      </c>
      <c r="AD260">
        <f t="shared" si="133"/>
        <v>0</v>
      </c>
      <c r="AE260" s="12" t="str">
        <f>IF([1]TimeAttendance!Q253="","",
[1]TimeAttendance!Q253)</f>
        <v/>
      </c>
      <c r="AF260">
        <f t="shared" si="134"/>
        <v>0</v>
      </c>
      <c r="AG260" s="12" t="str">
        <f>IF([1]TimeAttendance!R253="","",
[1]TimeAttendance!R253)</f>
        <v/>
      </c>
      <c r="AH260">
        <f t="shared" si="135"/>
        <v>0</v>
      </c>
      <c r="AI260" s="12" t="str">
        <f>IF([1]TimeAttendance!S253="","",
[1]TimeAttendance!S253)</f>
        <v/>
      </c>
      <c r="AJ260">
        <f t="shared" si="136"/>
        <v>0</v>
      </c>
      <c r="AK260" s="12" t="str">
        <f>IF([1]TimeAttendance!T253="","",
[1]TimeAttendance!T253)</f>
        <v/>
      </c>
      <c r="AL260">
        <f t="shared" si="137"/>
        <v>0</v>
      </c>
      <c r="AM260" s="12" t="str">
        <f>IF([1]TimeAttendance!U253="","",
[1]TimeAttendance!U253)</f>
        <v/>
      </c>
      <c r="AN260">
        <f t="shared" si="138"/>
        <v>0</v>
      </c>
      <c r="AO260" s="12" t="str">
        <f>IF([1]TimeAttendance!V253="","",
[1]TimeAttendance!V253)</f>
        <v/>
      </c>
      <c r="AP260">
        <f t="shared" si="139"/>
        <v>0</v>
      </c>
      <c r="AQ260" s="12" t="str">
        <f>IF([1]TimeAttendance!W253="","",
[1]TimeAttendance!W253)</f>
        <v/>
      </c>
      <c r="AR260">
        <f t="shared" si="140"/>
        <v>0</v>
      </c>
      <c r="AS260" s="12" t="str">
        <f>IF([1]TimeAttendance!X253="","",
[1]TimeAttendance!X253)</f>
        <v/>
      </c>
      <c r="AT260">
        <f t="shared" si="141"/>
        <v>0</v>
      </c>
      <c r="AU260" s="12" t="str">
        <f>IF([1]TimeAttendance!Y253="","",
[1]TimeAttendance!Y253)</f>
        <v/>
      </c>
      <c r="AV260">
        <f t="shared" si="142"/>
        <v>0</v>
      </c>
      <c r="AW260" s="12" t="str">
        <f>IF([1]TimeAttendance!Z253="","",
[1]TimeAttendance!Z253)</f>
        <v/>
      </c>
      <c r="AX260">
        <f t="shared" si="143"/>
        <v>0</v>
      </c>
      <c r="AY260" s="12" t="str">
        <f>IF([1]TimeAttendance!AA253="","",
[1]TimeAttendance!AA253)</f>
        <v/>
      </c>
      <c r="AZ260">
        <f t="shared" si="144"/>
        <v>0</v>
      </c>
      <c r="BA260" s="12" t="str">
        <f>IF([1]TimeAttendance!AB253="","",
[1]TimeAttendance!AB253)</f>
        <v/>
      </c>
      <c r="BB260">
        <f t="shared" si="145"/>
        <v>0</v>
      </c>
      <c r="BC260" s="12" t="str">
        <f>IF([1]TimeAttendance!AC253="","",
[1]TimeAttendance!AC253)</f>
        <v/>
      </c>
      <c r="BD260">
        <f t="shared" si="146"/>
        <v>0</v>
      </c>
      <c r="BE260" s="12" t="str">
        <f>IF([1]TimeAttendance!AD253="","",
[1]TimeAttendance!AD253)</f>
        <v/>
      </c>
      <c r="BF260">
        <f t="shared" si="147"/>
        <v>0</v>
      </c>
      <c r="BG260" s="12" t="str">
        <f>IF([1]TimeAttendance!AE253="","",
[1]TimeAttendance!AE253)</f>
        <v/>
      </c>
      <c r="BH260">
        <f t="shared" si="148"/>
        <v>0</v>
      </c>
      <c r="BI260" s="12" t="str">
        <f>IF([1]TimeAttendance!AF253="","",
[1]TimeAttendance!AF253)</f>
        <v/>
      </c>
      <c r="BJ260">
        <f t="shared" si="149"/>
        <v>0</v>
      </c>
      <c r="BK260" s="12" t="str">
        <f>IF([1]TimeAttendance!AG253="","",
[1]TimeAttendance!AG253)</f>
        <v/>
      </c>
      <c r="BL260">
        <f t="shared" si="150"/>
        <v>0</v>
      </c>
      <c r="BM260" s="12" t="str">
        <f>IF([1]TimeAttendance!AH253="","",
[1]TimeAttendance!AH253)</f>
        <v/>
      </c>
      <c r="BN260">
        <f t="shared" si="162"/>
        <v>0</v>
      </c>
      <c r="BO260" t="str">
        <f>IF([1]TimeAttendance!$A253="","",
[1]TimeAttendance!AI253)</f>
        <v/>
      </c>
      <c r="BP260">
        <f t="shared" si="162"/>
        <v>0</v>
      </c>
      <c r="BQ260" t="str">
        <f>IF([1]TimeAttendance!$A253="","",
[1]TimeAttendance!AJ253)</f>
        <v/>
      </c>
      <c r="BR260">
        <f t="shared" si="152"/>
        <v>0</v>
      </c>
      <c r="BS260" t="str">
        <f>IF([1]TimeAttendance!$A253="","",
[1]TimeAttendance!AK253)</f>
        <v/>
      </c>
      <c r="BT260">
        <f t="shared" si="153"/>
        <v>0</v>
      </c>
      <c r="BU260" t="str">
        <f>IF([1]TimeAttendance!$A253="","",
[1]TimeAttendance!AL253)</f>
        <v/>
      </c>
      <c r="BV260">
        <f t="shared" si="163"/>
        <v>0</v>
      </c>
      <c r="BW260" t="str">
        <f>IF([1]TimeAttendance!$A253="","",
[1]TimeAttendance!AM253)</f>
        <v/>
      </c>
      <c r="BX260">
        <f t="shared" si="163"/>
        <v>0</v>
      </c>
      <c r="BY260" t="str">
        <f>IF([1]TimeAttendance!$A253="","",
[1]TimeAttendance!AN253)</f>
        <v/>
      </c>
      <c r="BZ260">
        <f t="shared" si="155"/>
        <v>0</v>
      </c>
      <c r="CA260" t="str">
        <f>IF([1]TimeAttendance!$A253="","",
[1]TimeAttendance!AO253)</f>
        <v/>
      </c>
      <c r="CB260">
        <f t="shared" si="156"/>
        <v>0</v>
      </c>
      <c r="CC260" t="str">
        <f>IF([1]TimeAttendance!$A253="","",
[1]TimeAttendance!AP253)</f>
        <v/>
      </c>
      <c r="CD260">
        <f t="shared" si="157"/>
        <v>0</v>
      </c>
    </row>
    <row r="261" spans="1:82" x14ac:dyDescent="0.35">
      <c r="A261" s="12" t="str">
        <f>IF([1]TimeAttendance!A254="","",
[1]TimeAttendance!A254)</f>
        <v/>
      </c>
      <c r="B261" s="12" t="str">
        <f>IF([1]TimeAttendance!B254="","",
[1]TimeAttendance!B254)</f>
        <v/>
      </c>
      <c r="C261" s="12" t="str">
        <f>IF([1]TimeAttendance!C254="","",
[1]TimeAttendance!C254)</f>
        <v/>
      </c>
      <c r="D261" s="33" t="str">
        <f>IF(A261="","",
IFERROR(IFERROR(VLOOKUP(A261,[1]EmpMaster!A:F,6,FALSE),VLOOKUP(TEXT(A261,0),[1]EmpMaster!A:F,6,FALSE)),0))</f>
        <v/>
      </c>
      <c r="E261" s="12" t="str">
        <f>IF([1]TimeAttendance!D254="","",
[1]TimeAttendance!D254)</f>
        <v/>
      </c>
      <c r="F261">
        <f t="shared" si="123"/>
        <v>0</v>
      </c>
      <c r="G261" s="12" t="str">
        <f>IF([1]TimeAttendance!E254="","",
[1]TimeAttendance!E254)</f>
        <v/>
      </c>
      <c r="H261">
        <f t="shared" si="123"/>
        <v>0</v>
      </c>
      <c r="I261" s="12" t="str">
        <f>IF([1]TimeAttendance!F254="","",
[1]TimeAttendance!F254)</f>
        <v/>
      </c>
      <c r="J261">
        <f t="shared" si="124"/>
        <v>0</v>
      </c>
      <c r="K261" s="12" t="str">
        <f>IF([1]TimeAttendance!G254="","",
[1]TimeAttendance!G254)</f>
        <v/>
      </c>
      <c r="L261">
        <f t="shared" si="125"/>
        <v>0</v>
      </c>
      <c r="M261" s="12" t="str">
        <f>IF([1]TimeAttendance!H254="","",
[1]TimeAttendance!H254)</f>
        <v/>
      </c>
      <c r="N261">
        <f t="shared" si="125"/>
        <v>0</v>
      </c>
      <c r="O261" s="12" t="str">
        <f>IF([1]TimeAttendance!I254="","",
[1]TimeAttendance!I254)</f>
        <v/>
      </c>
      <c r="P261">
        <f t="shared" si="126"/>
        <v>0</v>
      </c>
      <c r="Q261" s="12" t="str">
        <f>IF([1]TimeAttendance!J254="","",
[1]TimeAttendance!J254)</f>
        <v/>
      </c>
      <c r="R261">
        <f t="shared" si="127"/>
        <v>0</v>
      </c>
      <c r="S261" s="12" t="str">
        <f>IF([1]TimeAttendance!K254="","",
[1]TimeAttendance!K254)</f>
        <v/>
      </c>
      <c r="T261">
        <f t="shared" si="128"/>
        <v>0</v>
      </c>
      <c r="U261" s="12" t="str">
        <f>IF([1]TimeAttendance!L254="","",
[1]TimeAttendance!L254)</f>
        <v/>
      </c>
      <c r="V261" s="34">
        <f t="shared" si="129"/>
        <v>0</v>
      </c>
      <c r="W261" s="12" t="str">
        <f>IF([1]TimeAttendance!M254="","",
[1]TimeAttendance!M254)</f>
        <v/>
      </c>
      <c r="X261">
        <f t="shared" si="130"/>
        <v>0</v>
      </c>
      <c r="Y261" s="12" t="str">
        <f>IF([1]TimeAttendance!N254="","",
[1]TimeAttendance!N254)</f>
        <v/>
      </c>
      <c r="Z261">
        <f t="shared" si="131"/>
        <v>0</v>
      </c>
      <c r="AA261" s="12" t="str">
        <f>IF([1]TimeAttendance!O254="","",
[1]TimeAttendance!O254)</f>
        <v/>
      </c>
      <c r="AB261">
        <f t="shared" si="132"/>
        <v>0</v>
      </c>
      <c r="AC261" s="12" t="str">
        <f>IF([1]TimeAttendance!P254="","",
[1]TimeAttendance!P254)</f>
        <v/>
      </c>
      <c r="AD261">
        <f t="shared" si="133"/>
        <v>0</v>
      </c>
      <c r="AE261" s="12" t="str">
        <f>IF([1]TimeAttendance!Q254="","",
[1]TimeAttendance!Q254)</f>
        <v/>
      </c>
      <c r="AF261">
        <f t="shared" si="134"/>
        <v>0</v>
      </c>
      <c r="AG261" s="12" t="str">
        <f>IF([1]TimeAttendance!R254="","",
[1]TimeAttendance!R254)</f>
        <v/>
      </c>
      <c r="AH261">
        <f t="shared" si="135"/>
        <v>0</v>
      </c>
      <c r="AI261" s="12" t="str">
        <f>IF([1]TimeAttendance!S254="","",
[1]TimeAttendance!S254)</f>
        <v/>
      </c>
      <c r="AJ261">
        <f t="shared" si="136"/>
        <v>0</v>
      </c>
      <c r="AK261" s="12" t="str">
        <f>IF([1]TimeAttendance!T254="","",
[1]TimeAttendance!T254)</f>
        <v/>
      </c>
      <c r="AL261">
        <f t="shared" si="137"/>
        <v>0</v>
      </c>
      <c r="AM261" s="12" t="str">
        <f>IF([1]TimeAttendance!U254="","",
[1]TimeAttendance!U254)</f>
        <v/>
      </c>
      <c r="AN261">
        <f t="shared" si="138"/>
        <v>0</v>
      </c>
      <c r="AO261" s="12" t="str">
        <f>IF([1]TimeAttendance!V254="","",
[1]TimeAttendance!V254)</f>
        <v/>
      </c>
      <c r="AP261">
        <f t="shared" si="139"/>
        <v>0</v>
      </c>
      <c r="AQ261" s="12" t="str">
        <f>IF([1]TimeAttendance!W254="","",
[1]TimeAttendance!W254)</f>
        <v/>
      </c>
      <c r="AR261">
        <f t="shared" si="140"/>
        <v>0</v>
      </c>
      <c r="AS261" s="12" t="str">
        <f>IF([1]TimeAttendance!X254="","",
[1]TimeAttendance!X254)</f>
        <v/>
      </c>
      <c r="AT261">
        <f t="shared" si="141"/>
        <v>0</v>
      </c>
      <c r="AU261" s="12" t="str">
        <f>IF([1]TimeAttendance!Y254="","",
[1]TimeAttendance!Y254)</f>
        <v/>
      </c>
      <c r="AV261">
        <f t="shared" si="142"/>
        <v>0</v>
      </c>
      <c r="AW261" s="12" t="str">
        <f>IF([1]TimeAttendance!Z254="","",
[1]TimeAttendance!Z254)</f>
        <v/>
      </c>
      <c r="AX261">
        <f t="shared" si="143"/>
        <v>0</v>
      </c>
      <c r="AY261" s="12" t="str">
        <f>IF([1]TimeAttendance!AA254="","",
[1]TimeAttendance!AA254)</f>
        <v/>
      </c>
      <c r="AZ261">
        <f t="shared" si="144"/>
        <v>0</v>
      </c>
      <c r="BA261" s="12" t="str">
        <f>IF([1]TimeAttendance!AB254="","",
[1]TimeAttendance!AB254)</f>
        <v/>
      </c>
      <c r="BB261">
        <f t="shared" si="145"/>
        <v>0</v>
      </c>
      <c r="BC261" s="12" t="str">
        <f>IF([1]TimeAttendance!AC254="","",
[1]TimeAttendance!AC254)</f>
        <v/>
      </c>
      <c r="BD261">
        <f t="shared" si="146"/>
        <v>0</v>
      </c>
      <c r="BE261" s="12" t="str">
        <f>IF([1]TimeAttendance!AD254="","",
[1]TimeAttendance!AD254)</f>
        <v/>
      </c>
      <c r="BF261">
        <f t="shared" si="147"/>
        <v>0</v>
      </c>
      <c r="BG261" s="12" t="str">
        <f>IF([1]TimeAttendance!AE254="","",
[1]TimeAttendance!AE254)</f>
        <v/>
      </c>
      <c r="BH261">
        <f t="shared" si="148"/>
        <v>0</v>
      </c>
      <c r="BI261" s="12" t="str">
        <f>IF([1]TimeAttendance!AF254="","",
[1]TimeAttendance!AF254)</f>
        <v/>
      </c>
      <c r="BJ261">
        <f t="shared" si="149"/>
        <v>0</v>
      </c>
      <c r="BK261" s="12" t="str">
        <f>IF([1]TimeAttendance!AG254="","",
[1]TimeAttendance!AG254)</f>
        <v/>
      </c>
      <c r="BL261">
        <f t="shared" si="150"/>
        <v>0</v>
      </c>
      <c r="BM261" s="12" t="str">
        <f>IF([1]TimeAttendance!AH254="","",
[1]TimeAttendance!AH254)</f>
        <v/>
      </c>
      <c r="BN261">
        <f t="shared" si="162"/>
        <v>0</v>
      </c>
      <c r="BO261" t="str">
        <f>IF([1]TimeAttendance!$A254="","",
[1]TimeAttendance!AI254)</f>
        <v/>
      </c>
      <c r="BP261">
        <f t="shared" si="162"/>
        <v>0</v>
      </c>
      <c r="BQ261" t="str">
        <f>IF([1]TimeAttendance!$A254="","",
[1]TimeAttendance!AJ254)</f>
        <v/>
      </c>
      <c r="BR261">
        <f t="shared" si="152"/>
        <v>0</v>
      </c>
      <c r="BS261" t="str">
        <f>IF([1]TimeAttendance!$A254="","",
[1]TimeAttendance!AK254)</f>
        <v/>
      </c>
      <c r="BT261">
        <f t="shared" si="153"/>
        <v>0</v>
      </c>
      <c r="BU261" t="str">
        <f>IF([1]TimeAttendance!$A254="","",
[1]TimeAttendance!AL254)</f>
        <v/>
      </c>
      <c r="BV261">
        <f t="shared" si="163"/>
        <v>0</v>
      </c>
      <c r="BW261" t="str">
        <f>IF([1]TimeAttendance!$A254="","",
[1]TimeAttendance!AM254)</f>
        <v/>
      </c>
      <c r="BX261">
        <f t="shared" si="163"/>
        <v>0</v>
      </c>
      <c r="BY261" t="str">
        <f>IF([1]TimeAttendance!$A254="","",
[1]TimeAttendance!AN254)</f>
        <v/>
      </c>
      <c r="BZ261">
        <f t="shared" si="155"/>
        <v>0</v>
      </c>
      <c r="CA261" t="str">
        <f>IF([1]TimeAttendance!$A254="","",
[1]TimeAttendance!AO254)</f>
        <v/>
      </c>
      <c r="CB261">
        <f t="shared" si="156"/>
        <v>0</v>
      </c>
      <c r="CC261" t="str">
        <f>IF([1]TimeAttendance!$A254="","",
[1]TimeAttendance!AP254)</f>
        <v/>
      </c>
      <c r="CD261">
        <f t="shared" si="157"/>
        <v>0</v>
      </c>
    </row>
    <row r="262" spans="1:82" x14ac:dyDescent="0.35">
      <c r="A262" s="12" t="str">
        <f>IF([1]TimeAttendance!A255="","",
[1]TimeAttendance!A255)</f>
        <v/>
      </c>
      <c r="B262" s="12" t="str">
        <f>IF([1]TimeAttendance!B255="","",
[1]TimeAttendance!B255)</f>
        <v/>
      </c>
      <c r="C262" s="12" t="str">
        <f>IF([1]TimeAttendance!C255="","",
[1]TimeAttendance!C255)</f>
        <v/>
      </c>
      <c r="D262" s="33" t="str">
        <f>IF(A262="","",
IFERROR(IFERROR(VLOOKUP(A262,[1]EmpMaster!A:F,6,FALSE),VLOOKUP(TEXT(A262,0),[1]EmpMaster!A:F,6,FALSE)),0))</f>
        <v/>
      </c>
      <c r="E262" s="12" t="str">
        <f>IF([1]TimeAttendance!D255="","",
[1]TimeAttendance!D255)</f>
        <v/>
      </c>
      <c r="F262">
        <f t="shared" si="123"/>
        <v>0</v>
      </c>
      <c r="G262" s="12" t="str">
        <f>IF([1]TimeAttendance!E255="","",
[1]TimeAttendance!E255)</f>
        <v/>
      </c>
      <c r="H262">
        <f t="shared" si="123"/>
        <v>0</v>
      </c>
      <c r="I262" s="12" t="str">
        <f>IF([1]TimeAttendance!F255="","",
[1]TimeAttendance!F255)</f>
        <v/>
      </c>
      <c r="J262">
        <f t="shared" si="124"/>
        <v>0</v>
      </c>
      <c r="K262" s="12" t="str">
        <f>IF([1]TimeAttendance!G255="","",
[1]TimeAttendance!G255)</f>
        <v/>
      </c>
      <c r="L262">
        <f t="shared" si="125"/>
        <v>0</v>
      </c>
      <c r="M262" s="12" t="str">
        <f>IF([1]TimeAttendance!H255="","",
[1]TimeAttendance!H255)</f>
        <v/>
      </c>
      <c r="N262">
        <f t="shared" si="125"/>
        <v>0</v>
      </c>
      <c r="O262" s="12" t="str">
        <f>IF([1]TimeAttendance!I255="","",
[1]TimeAttendance!I255)</f>
        <v/>
      </c>
      <c r="P262">
        <f t="shared" si="126"/>
        <v>0</v>
      </c>
      <c r="Q262" s="12" t="str">
        <f>IF([1]TimeAttendance!J255="","",
[1]TimeAttendance!J255)</f>
        <v/>
      </c>
      <c r="R262">
        <f t="shared" si="127"/>
        <v>0</v>
      </c>
      <c r="S262" s="12" t="str">
        <f>IF([1]TimeAttendance!K255="","",
[1]TimeAttendance!K255)</f>
        <v/>
      </c>
      <c r="T262">
        <f t="shared" si="128"/>
        <v>0</v>
      </c>
      <c r="U262" s="12" t="str">
        <f>IF([1]TimeAttendance!L255="","",
[1]TimeAttendance!L255)</f>
        <v/>
      </c>
      <c r="V262" s="34">
        <f t="shared" si="129"/>
        <v>0</v>
      </c>
      <c r="W262" s="12" t="str">
        <f>IF([1]TimeAttendance!M255="","",
[1]TimeAttendance!M255)</f>
        <v/>
      </c>
      <c r="X262">
        <f t="shared" si="130"/>
        <v>0</v>
      </c>
      <c r="Y262" s="12" t="str">
        <f>IF([1]TimeAttendance!N255="","",
[1]TimeAttendance!N255)</f>
        <v/>
      </c>
      <c r="Z262">
        <f t="shared" si="131"/>
        <v>0</v>
      </c>
      <c r="AA262" s="12" t="str">
        <f>IF([1]TimeAttendance!O255="","",
[1]TimeAttendance!O255)</f>
        <v/>
      </c>
      <c r="AB262">
        <f t="shared" si="132"/>
        <v>0</v>
      </c>
      <c r="AC262" s="12" t="str">
        <f>IF([1]TimeAttendance!P255="","",
[1]TimeAttendance!P255)</f>
        <v/>
      </c>
      <c r="AD262">
        <f t="shared" si="133"/>
        <v>0</v>
      </c>
      <c r="AE262" s="12" t="str">
        <f>IF([1]TimeAttendance!Q255="","",
[1]TimeAttendance!Q255)</f>
        <v/>
      </c>
      <c r="AF262">
        <f t="shared" si="134"/>
        <v>0</v>
      </c>
      <c r="AG262" s="12" t="str">
        <f>IF([1]TimeAttendance!R255="","",
[1]TimeAttendance!R255)</f>
        <v/>
      </c>
      <c r="AH262">
        <f t="shared" si="135"/>
        <v>0</v>
      </c>
      <c r="AI262" s="12" t="str">
        <f>IF([1]TimeAttendance!S255="","",
[1]TimeAttendance!S255)</f>
        <v/>
      </c>
      <c r="AJ262">
        <f t="shared" si="136"/>
        <v>0</v>
      </c>
      <c r="AK262" s="12" t="str">
        <f>IF([1]TimeAttendance!T255="","",
[1]TimeAttendance!T255)</f>
        <v/>
      </c>
      <c r="AL262">
        <f t="shared" si="137"/>
        <v>0</v>
      </c>
      <c r="AM262" s="12" t="str">
        <f>IF([1]TimeAttendance!U255="","",
[1]TimeAttendance!U255)</f>
        <v/>
      </c>
      <c r="AN262">
        <f t="shared" si="138"/>
        <v>0</v>
      </c>
      <c r="AO262" s="12" t="str">
        <f>IF([1]TimeAttendance!V255="","",
[1]TimeAttendance!V255)</f>
        <v/>
      </c>
      <c r="AP262">
        <f t="shared" si="139"/>
        <v>0</v>
      </c>
      <c r="AQ262" s="12" t="str">
        <f>IF([1]TimeAttendance!W255="","",
[1]TimeAttendance!W255)</f>
        <v/>
      </c>
      <c r="AR262">
        <f t="shared" si="140"/>
        <v>0</v>
      </c>
      <c r="AS262" s="12" t="str">
        <f>IF([1]TimeAttendance!X255="","",
[1]TimeAttendance!X255)</f>
        <v/>
      </c>
      <c r="AT262">
        <f t="shared" si="141"/>
        <v>0</v>
      </c>
      <c r="AU262" s="12" t="str">
        <f>IF([1]TimeAttendance!Y255="","",
[1]TimeAttendance!Y255)</f>
        <v/>
      </c>
      <c r="AV262">
        <f t="shared" si="142"/>
        <v>0</v>
      </c>
      <c r="AW262" s="12" t="str">
        <f>IF([1]TimeAttendance!Z255="","",
[1]TimeAttendance!Z255)</f>
        <v/>
      </c>
      <c r="AX262">
        <f t="shared" si="143"/>
        <v>0</v>
      </c>
      <c r="AY262" s="12" t="str">
        <f>IF([1]TimeAttendance!AA255="","",
[1]TimeAttendance!AA255)</f>
        <v/>
      </c>
      <c r="AZ262">
        <f t="shared" si="144"/>
        <v>0</v>
      </c>
      <c r="BA262" s="12" t="str">
        <f>IF([1]TimeAttendance!AB255="","",
[1]TimeAttendance!AB255)</f>
        <v/>
      </c>
      <c r="BB262">
        <f t="shared" si="145"/>
        <v>0</v>
      </c>
      <c r="BC262" s="12" t="str">
        <f>IF([1]TimeAttendance!AC255="","",
[1]TimeAttendance!AC255)</f>
        <v/>
      </c>
      <c r="BD262">
        <f t="shared" si="146"/>
        <v>0</v>
      </c>
      <c r="BE262" s="12" t="str">
        <f>IF([1]TimeAttendance!AD255="","",
[1]TimeAttendance!AD255)</f>
        <v/>
      </c>
      <c r="BF262">
        <f t="shared" si="147"/>
        <v>0</v>
      </c>
      <c r="BG262" s="12" t="str">
        <f>IF([1]TimeAttendance!AE255="","",
[1]TimeAttendance!AE255)</f>
        <v/>
      </c>
      <c r="BH262">
        <f t="shared" si="148"/>
        <v>0</v>
      </c>
      <c r="BI262" s="12" t="str">
        <f>IF([1]TimeAttendance!AF255="","",
[1]TimeAttendance!AF255)</f>
        <v/>
      </c>
      <c r="BJ262">
        <f t="shared" si="149"/>
        <v>0</v>
      </c>
      <c r="BK262" s="12" t="str">
        <f>IF([1]TimeAttendance!AG255="","",
[1]TimeAttendance!AG255)</f>
        <v/>
      </c>
      <c r="BL262">
        <f t="shared" si="150"/>
        <v>0</v>
      </c>
      <c r="BM262" s="12" t="str">
        <f>IF([1]TimeAttendance!AH255="","",
[1]TimeAttendance!AH255)</f>
        <v/>
      </c>
      <c r="BN262">
        <f t="shared" si="162"/>
        <v>0</v>
      </c>
      <c r="BO262" t="str">
        <f>IF([1]TimeAttendance!$A255="","",
[1]TimeAttendance!AI255)</f>
        <v/>
      </c>
      <c r="BP262">
        <f t="shared" si="162"/>
        <v>0</v>
      </c>
      <c r="BQ262" t="str">
        <f>IF([1]TimeAttendance!$A255="","",
[1]TimeAttendance!AJ255)</f>
        <v/>
      </c>
      <c r="BR262">
        <f t="shared" si="152"/>
        <v>0</v>
      </c>
      <c r="BS262" t="str">
        <f>IF([1]TimeAttendance!$A255="","",
[1]TimeAttendance!AK255)</f>
        <v/>
      </c>
      <c r="BT262">
        <f t="shared" si="153"/>
        <v>0</v>
      </c>
      <c r="BU262" t="str">
        <f>IF([1]TimeAttendance!$A255="","",
[1]TimeAttendance!AL255)</f>
        <v/>
      </c>
      <c r="BV262">
        <f t="shared" si="163"/>
        <v>0</v>
      </c>
      <c r="BW262" t="str">
        <f>IF([1]TimeAttendance!$A255="","",
[1]TimeAttendance!AM255)</f>
        <v/>
      </c>
      <c r="BX262">
        <f t="shared" si="163"/>
        <v>0</v>
      </c>
      <c r="BY262" t="str">
        <f>IF([1]TimeAttendance!$A255="","",
[1]TimeAttendance!AN255)</f>
        <v/>
      </c>
      <c r="BZ262">
        <f t="shared" si="155"/>
        <v>0</v>
      </c>
      <c r="CA262" t="str">
        <f>IF([1]TimeAttendance!$A255="","",
[1]TimeAttendance!AO255)</f>
        <v/>
      </c>
      <c r="CB262">
        <f t="shared" si="156"/>
        <v>0</v>
      </c>
      <c r="CC262" t="str">
        <f>IF([1]TimeAttendance!$A255="","",
[1]TimeAttendance!AP255)</f>
        <v/>
      </c>
      <c r="CD262">
        <f t="shared" si="157"/>
        <v>0</v>
      </c>
    </row>
    <row r="263" spans="1:82" x14ac:dyDescent="0.35">
      <c r="A263" s="12" t="str">
        <f>IF([1]TimeAttendance!A256="","",
[1]TimeAttendance!A256)</f>
        <v/>
      </c>
      <c r="B263" s="12" t="str">
        <f>IF([1]TimeAttendance!B256="","",
[1]TimeAttendance!B256)</f>
        <v/>
      </c>
      <c r="C263" s="12" t="str">
        <f>IF([1]TimeAttendance!C256="","",
[1]TimeAttendance!C256)</f>
        <v/>
      </c>
      <c r="D263" s="33" t="str">
        <f>IF(A263="","",
IFERROR(IFERROR(VLOOKUP(A263,[1]EmpMaster!A:F,6,FALSE),VLOOKUP(TEXT(A263,0),[1]EmpMaster!A:F,6,FALSE)),0))</f>
        <v/>
      </c>
      <c r="E263" s="12" t="str">
        <f>IF([1]TimeAttendance!D256="","",
[1]TimeAttendance!D256)</f>
        <v/>
      </c>
      <c r="F263">
        <f t="shared" si="123"/>
        <v>0</v>
      </c>
      <c r="G263" s="12" t="str">
        <f>IF([1]TimeAttendance!E256="","",
[1]TimeAttendance!E256)</f>
        <v/>
      </c>
      <c r="H263">
        <f t="shared" si="123"/>
        <v>0</v>
      </c>
      <c r="I263" s="12" t="str">
        <f>IF([1]TimeAttendance!F256="","",
[1]TimeAttendance!F256)</f>
        <v/>
      </c>
      <c r="J263">
        <f t="shared" si="124"/>
        <v>0</v>
      </c>
      <c r="K263" s="12" t="str">
        <f>IF([1]TimeAttendance!G256="","",
[1]TimeAttendance!G256)</f>
        <v/>
      </c>
      <c r="L263">
        <f t="shared" si="125"/>
        <v>0</v>
      </c>
      <c r="M263" s="12" t="str">
        <f>IF([1]TimeAttendance!H256="","",
[1]TimeAttendance!H256)</f>
        <v/>
      </c>
      <c r="N263">
        <f t="shared" si="125"/>
        <v>0</v>
      </c>
      <c r="O263" s="12" t="str">
        <f>IF([1]TimeAttendance!I256="","",
[1]TimeAttendance!I256)</f>
        <v/>
      </c>
      <c r="P263">
        <f t="shared" si="126"/>
        <v>0</v>
      </c>
      <c r="Q263" s="12" t="str">
        <f>IF([1]TimeAttendance!J256="","",
[1]TimeAttendance!J256)</f>
        <v/>
      </c>
      <c r="R263">
        <f t="shared" si="127"/>
        <v>0</v>
      </c>
      <c r="S263" s="12" t="str">
        <f>IF([1]TimeAttendance!K256="","",
[1]TimeAttendance!K256)</f>
        <v/>
      </c>
      <c r="T263">
        <f t="shared" si="128"/>
        <v>0</v>
      </c>
      <c r="U263" s="12" t="str">
        <f>IF([1]TimeAttendance!L256="","",
[1]TimeAttendance!L256)</f>
        <v/>
      </c>
      <c r="V263" s="34">
        <f t="shared" si="129"/>
        <v>0</v>
      </c>
      <c r="W263" s="12" t="str">
        <f>IF([1]TimeAttendance!M256="","",
[1]TimeAttendance!M256)</f>
        <v/>
      </c>
      <c r="X263">
        <f t="shared" si="130"/>
        <v>0</v>
      </c>
      <c r="Y263" s="12" t="str">
        <f>IF([1]TimeAttendance!N256="","",
[1]TimeAttendance!N256)</f>
        <v/>
      </c>
      <c r="Z263">
        <f t="shared" si="131"/>
        <v>0</v>
      </c>
      <c r="AA263" s="12" t="str">
        <f>IF([1]TimeAttendance!O256="","",
[1]TimeAttendance!O256)</f>
        <v/>
      </c>
      <c r="AB263">
        <f t="shared" si="132"/>
        <v>0</v>
      </c>
      <c r="AC263" s="12" t="str">
        <f>IF([1]TimeAttendance!P256="","",
[1]TimeAttendance!P256)</f>
        <v/>
      </c>
      <c r="AD263">
        <f t="shared" si="133"/>
        <v>0</v>
      </c>
      <c r="AE263" s="12" t="str">
        <f>IF([1]TimeAttendance!Q256="","",
[1]TimeAttendance!Q256)</f>
        <v/>
      </c>
      <c r="AF263">
        <f t="shared" si="134"/>
        <v>0</v>
      </c>
      <c r="AG263" s="12" t="str">
        <f>IF([1]TimeAttendance!R256="","",
[1]TimeAttendance!R256)</f>
        <v/>
      </c>
      <c r="AH263">
        <f t="shared" si="135"/>
        <v>0</v>
      </c>
      <c r="AI263" s="12" t="str">
        <f>IF([1]TimeAttendance!S256="","",
[1]TimeAttendance!S256)</f>
        <v/>
      </c>
      <c r="AJ263">
        <f t="shared" si="136"/>
        <v>0</v>
      </c>
      <c r="AK263" s="12" t="str">
        <f>IF([1]TimeAttendance!T256="","",
[1]TimeAttendance!T256)</f>
        <v/>
      </c>
      <c r="AL263">
        <f t="shared" si="137"/>
        <v>0</v>
      </c>
      <c r="AM263" s="12" t="str">
        <f>IF([1]TimeAttendance!U256="","",
[1]TimeAttendance!U256)</f>
        <v/>
      </c>
      <c r="AN263">
        <f t="shared" si="138"/>
        <v>0</v>
      </c>
      <c r="AO263" s="12" t="str">
        <f>IF([1]TimeAttendance!V256="","",
[1]TimeAttendance!V256)</f>
        <v/>
      </c>
      <c r="AP263">
        <f t="shared" si="139"/>
        <v>0</v>
      </c>
      <c r="AQ263" s="12" t="str">
        <f>IF([1]TimeAttendance!W256="","",
[1]TimeAttendance!W256)</f>
        <v/>
      </c>
      <c r="AR263">
        <f t="shared" si="140"/>
        <v>0</v>
      </c>
      <c r="AS263" s="12" t="str">
        <f>IF([1]TimeAttendance!X256="","",
[1]TimeAttendance!X256)</f>
        <v/>
      </c>
      <c r="AT263">
        <f t="shared" si="141"/>
        <v>0</v>
      </c>
      <c r="AU263" s="12" t="str">
        <f>IF([1]TimeAttendance!Y256="","",
[1]TimeAttendance!Y256)</f>
        <v/>
      </c>
      <c r="AV263">
        <f t="shared" si="142"/>
        <v>0</v>
      </c>
      <c r="AW263" s="12" t="str">
        <f>IF([1]TimeAttendance!Z256="","",
[1]TimeAttendance!Z256)</f>
        <v/>
      </c>
      <c r="AX263">
        <f t="shared" si="143"/>
        <v>0</v>
      </c>
      <c r="AY263" s="12" t="str">
        <f>IF([1]TimeAttendance!AA256="","",
[1]TimeAttendance!AA256)</f>
        <v/>
      </c>
      <c r="AZ263">
        <f t="shared" si="144"/>
        <v>0</v>
      </c>
      <c r="BA263" s="12" t="str">
        <f>IF([1]TimeAttendance!AB256="","",
[1]TimeAttendance!AB256)</f>
        <v/>
      </c>
      <c r="BB263">
        <f t="shared" si="145"/>
        <v>0</v>
      </c>
      <c r="BC263" s="12" t="str">
        <f>IF([1]TimeAttendance!AC256="","",
[1]TimeAttendance!AC256)</f>
        <v/>
      </c>
      <c r="BD263">
        <f t="shared" si="146"/>
        <v>0</v>
      </c>
      <c r="BE263" s="12" t="str">
        <f>IF([1]TimeAttendance!AD256="","",
[1]TimeAttendance!AD256)</f>
        <v/>
      </c>
      <c r="BF263">
        <f t="shared" si="147"/>
        <v>0</v>
      </c>
      <c r="BG263" s="12" t="str">
        <f>IF([1]TimeAttendance!AE256="","",
[1]TimeAttendance!AE256)</f>
        <v/>
      </c>
      <c r="BH263">
        <f t="shared" si="148"/>
        <v>0</v>
      </c>
      <c r="BI263" s="12" t="str">
        <f>IF([1]TimeAttendance!AF256="","",
[1]TimeAttendance!AF256)</f>
        <v/>
      </c>
      <c r="BJ263">
        <f t="shared" si="149"/>
        <v>0</v>
      </c>
      <c r="BK263" s="12" t="str">
        <f>IF([1]TimeAttendance!AG256="","",
[1]TimeAttendance!AG256)</f>
        <v/>
      </c>
      <c r="BL263">
        <f t="shared" si="150"/>
        <v>0</v>
      </c>
      <c r="BM263" s="12" t="str">
        <f>IF([1]TimeAttendance!AH256="","",
[1]TimeAttendance!AH256)</f>
        <v/>
      </c>
      <c r="BN263">
        <f t="shared" si="162"/>
        <v>0</v>
      </c>
      <c r="BO263" t="str">
        <f>IF([1]TimeAttendance!$A256="","",
[1]TimeAttendance!AI256)</f>
        <v/>
      </c>
      <c r="BP263">
        <f t="shared" si="162"/>
        <v>0</v>
      </c>
      <c r="BQ263" t="str">
        <f>IF([1]TimeAttendance!$A256="","",
[1]TimeAttendance!AJ256)</f>
        <v/>
      </c>
      <c r="BR263">
        <f t="shared" si="152"/>
        <v>0</v>
      </c>
      <c r="BS263" t="str">
        <f>IF([1]TimeAttendance!$A256="","",
[1]TimeAttendance!AK256)</f>
        <v/>
      </c>
      <c r="BT263">
        <f t="shared" si="153"/>
        <v>0</v>
      </c>
      <c r="BU263" t="str">
        <f>IF([1]TimeAttendance!$A256="","",
[1]TimeAttendance!AL256)</f>
        <v/>
      </c>
      <c r="BV263">
        <f t="shared" si="163"/>
        <v>0</v>
      </c>
      <c r="BW263" t="str">
        <f>IF([1]TimeAttendance!$A256="","",
[1]TimeAttendance!AM256)</f>
        <v/>
      </c>
      <c r="BX263">
        <f t="shared" si="163"/>
        <v>0</v>
      </c>
      <c r="BY263" t="str">
        <f>IF([1]TimeAttendance!$A256="","",
[1]TimeAttendance!AN256)</f>
        <v/>
      </c>
      <c r="BZ263">
        <f t="shared" si="155"/>
        <v>0</v>
      </c>
      <c r="CA263" t="str">
        <f>IF([1]TimeAttendance!$A256="","",
[1]TimeAttendance!AO256)</f>
        <v/>
      </c>
      <c r="CB263">
        <f t="shared" si="156"/>
        <v>0</v>
      </c>
      <c r="CC263" t="str">
        <f>IF([1]TimeAttendance!$A256="","",
[1]TimeAttendance!AP256)</f>
        <v/>
      </c>
      <c r="CD263">
        <f t="shared" si="157"/>
        <v>0</v>
      </c>
    </row>
    <row r="264" spans="1:82" x14ac:dyDescent="0.35">
      <c r="A264" s="12" t="str">
        <f>IF([1]TimeAttendance!A257="","",
[1]TimeAttendance!A257)</f>
        <v/>
      </c>
      <c r="B264" s="12" t="str">
        <f>IF([1]TimeAttendance!B257="","",
[1]TimeAttendance!B257)</f>
        <v/>
      </c>
      <c r="C264" s="12" t="str">
        <f>IF([1]TimeAttendance!C257="","",
[1]TimeAttendance!C257)</f>
        <v/>
      </c>
      <c r="D264" s="33" t="str">
        <f>IF(A264="","",
IFERROR(IFERROR(VLOOKUP(A264,[1]EmpMaster!A:F,6,FALSE),VLOOKUP(TEXT(A264,0),[1]EmpMaster!A:F,6,FALSE)),0))</f>
        <v/>
      </c>
      <c r="E264" s="12" t="str">
        <f>IF([1]TimeAttendance!D257="","",
[1]TimeAttendance!D257)</f>
        <v/>
      </c>
      <c r="F264">
        <f t="shared" si="123"/>
        <v>0</v>
      </c>
      <c r="G264" s="12" t="str">
        <f>IF([1]TimeAttendance!E257="","",
[1]TimeAttendance!E257)</f>
        <v/>
      </c>
      <c r="H264">
        <f t="shared" si="123"/>
        <v>0</v>
      </c>
      <c r="I264" s="12" t="str">
        <f>IF([1]TimeAttendance!F257="","",
[1]TimeAttendance!F257)</f>
        <v/>
      </c>
      <c r="J264">
        <f t="shared" si="124"/>
        <v>0</v>
      </c>
      <c r="K264" s="12" t="str">
        <f>IF([1]TimeAttendance!G257="","",
[1]TimeAttendance!G257)</f>
        <v/>
      </c>
      <c r="L264">
        <f t="shared" si="125"/>
        <v>0</v>
      </c>
      <c r="M264" s="12" t="str">
        <f>IF([1]TimeAttendance!H257="","",
[1]TimeAttendance!H257)</f>
        <v/>
      </c>
      <c r="N264">
        <f t="shared" si="125"/>
        <v>0</v>
      </c>
      <c r="O264" s="12" t="str">
        <f>IF([1]TimeAttendance!I257="","",
[1]TimeAttendance!I257)</f>
        <v/>
      </c>
      <c r="P264">
        <f t="shared" si="126"/>
        <v>0</v>
      </c>
      <c r="Q264" s="12" t="str">
        <f>IF([1]TimeAttendance!J257="","",
[1]TimeAttendance!J257)</f>
        <v/>
      </c>
      <c r="R264">
        <f t="shared" si="127"/>
        <v>0</v>
      </c>
      <c r="S264" s="12" t="str">
        <f>IF([1]TimeAttendance!K257="","",
[1]TimeAttendance!K257)</f>
        <v/>
      </c>
      <c r="T264">
        <f t="shared" si="128"/>
        <v>0</v>
      </c>
      <c r="U264" s="12" t="str">
        <f>IF([1]TimeAttendance!L257="","",
[1]TimeAttendance!L257)</f>
        <v/>
      </c>
      <c r="V264" s="34">
        <f t="shared" si="129"/>
        <v>0</v>
      </c>
      <c r="W264" s="12" t="str">
        <f>IF([1]TimeAttendance!M257="","",
[1]TimeAttendance!M257)</f>
        <v/>
      </c>
      <c r="X264">
        <f t="shared" si="130"/>
        <v>0</v>
      </c>
      <c r="Y264" s="12" t="str">
        <f>IF([1]TimeAttendance!N257="","",
[1]TimeAttendance!N257)</f>
        <v/>
      </c>
      <c r="Z264">
        <f t="shared" si="131"/>
        <v>0</v>
      </c>
      <c r="AA264" s="12" t="str">
        <f>IF([1]TimeAttendance!O257="","",
[1]TimeAttendance!O257)</f>
        <v/>
      </c>
      <c r="AB264">
        <f t="shared" si="132"/>
        <v>0</v>
      </c>
      <c r="AC264" s="12" t="str">
        <f>IF([1]TimeAttendance!P257="","",
[1]TimeAttendance!P257)</f>
        <v/>
      </c>
      <c r="AD264">
        <f t="shared" si="133"/>
        <v>0</v>
      </c>
      <c r="AE264" s="12" t="str">
        <f>IF([1]TimeAttendance!Q257="","",
[1]TimeAttendance!Q257)</f>
        <v/>
      </c>
      <c r="AF264">
        <f t="shared" si="134"/>
        <v>0</v>
      </c>
      <c r="AG264" s="12" t="str">
        <f>IF([1]TimeAttendance!R257="","",
[1]TimeAttendance!R257)</f>
        <v/>
      </c>
      <c r="AH264">
        <f t="shared" si="135"/>
        <v>0</v>
      </c>
      <c r="AI264" s="12" t="str">
        <f>IF([1]TimeAttendance!S257="","",
[1]TimeAttendance!S257)</f>
        <v/>
      </c>
      <c r="AJ264">
        <f t="shared" si="136"/>
        <v>0</v>
      </c>
      <c r="AK264" s="12" t="str">
        <f>IF([1]TimeAttendance!T257="","",
[1]TimeAttendance!T257)</f>
        <v/>
      </c>
      <c r="AL264">
        <f t="shared" si="137"/>
        <v>0</v>
      </c>
      <c r="AM264" s="12" t="str">
        <f>IF([1]TimeAttendance!U257="","",
[1]TimeAttendance!U257)</f>
        <v/>
      </c>
      <c r="AN264">
        <f t="shared" si="138"/>
        <v>0</v>
      </c>
      <c r="AO264" s="12" t="str">
        <f>IF([1]TimeAttendance!V257="","",
[1]TimeAttendance!V257)</f>
        <v/>
      </c>
      <c r="AP264">
        <f t="shared" si="139"/>
        <v>0</v>
      </c>
      <c r="AQ264" s="12" t="str">
        <f>IF([1]TimeAttendance!W257="","",
[1]TimeAttendance!W257)</f>
        <v/>
      </c>
      <c r="AR264">
        <f t="shared" si="140"/>
        <v>0</v>
      </c>
      <c r="AS264" s="12" t="str">
        <f>IF([1]TimeAttendance!X257="","",
[1]TimeAttendance!X257)</f>
        <v/>
      </c>
      <c r="AT264">
        <f t="shared" si="141"/>
        <v>0</v>
      </c>
      <c r="AU264" s="12" t="str">
        <f>IF([1]TimeAttendance!Y257="","",
[1]TimeAttendance!Y257)</f>
        <v/>
      </c>
      <c r="AV264">
        <f t="shared" si="142"/>
        <v>0</v>
      </c>
      <c r="AW264" s="12" t="str">
        <f>IF([1]TimeAttendance!Z257="","",
[1]TimeAttendance!Z257)</f>
        <v/>
      </c>
      <c r="AX264">
        <f t="shared" si="143"/>
        <v>0</v>
      </c>
      <c r="AY264" s="12" t="str">
        <f>IF([1]TimeAttendance!AA257="","",
[1]TimeAttendance!AA257)</f>
        <v/>
      </c>
      <c r="AZ264">
        <f t="shared" si="144"/>
        <v>0</v>
      </c>
      <c r="BA264" s="12" t="str">
        <f>IF([1]TimeAttendance!AB257="","",
[1]TimeAttendance!AB257)</f>
        <v/>
      </c>
      <c r="BB264">
        <f t="shared" si="145"/>
        <v>0</v>
      </c>
      <c r="BC264" s="12" t="str">
        <f>IF([1]TimeAttendance!AC257="","",
[1]TimeAttendance!AC257)</f>
        <v/>
      </c>
      <c r="BD264">
        <f t="shared" si="146"/>
        <v>0</v>
      </c>
      <c r="BE264" s="12" t="str">
        <f>IF([1]TimeAttendance!AD257="","",
[1]TimeAttendance!AD257)</f>
        <v/>
      </c>
      <c r="BF264">
        <f t="shared" si="147"/>
        <v>0</v>
      </c>
      <c r="BG264" s="12" t="str">
        <f>IF([1]TimeAttendance!AE257="","",
[1]TimeAttendance!AE257)</f>
        <v/>
      </c>
      <c r="BH264">
        <f t="shared" si="148"/>
        <v>0</v>
      </c>
      <c r="BI264" s="12" t="str">
        <f>IF([1]TimeAttendance!AF257="","",
[1]TimeAttendance!AF257)</f>
        <v/>
      </c>
      <c r="BJ264">
        <f t="shared" si="149"/>
        <v>0</v>
      </c>
      <c r="BK264" s="12" t="str">
        <f>IF([1]TimeAttendance!AG257="","",
[1]TimeAttendance!AG257)</f>
        <v/>
      </c>
      <c r="BL264">
        <f t="shared" si="150"/>
        <v>0</v>
      </c>
      <c r="BM264" s="12" t="str">
        <f>IF([1]TimeAttendance!AH257="","",
[1]TimeAttendance!AH257)</f>
        <v/>
      </c>
      <c r="BN264">
        <f t="shared" si="162"/>
        <v>0</v>
      </c>
      <c r="BO264" t="str">
        <f>IF([1]TimeAttendance!$A257="","",
[1]TimeAttendance!AI257)</f>
        <v/>
      </c>
      <c r="BP264">
        <f t="shared" si="162"/>
        <v>0</v>
      </c>
      <c r="BQ264" t="str">
        <f>IF([1]TimeAttendance!$A257="","",
[1]TimeAttendance!AJ257)</f>
        <v/>
      </c>
      <c r="BR264">
        <f t="shared" si="152"/>
        <v>0</v>
      </c>
      <c r="BS264" t="str">
        <f>IF([1]TimeAttendance!$A257="","",
[1]TimeAttendance!AK257)</f>
        <v/>
      </c>
      <c r="BT264">
        <f t="shared" si="153"/>
        <v>0</v>
      </c>
      <c r="BU264" t="str">
        <f>IF([1]TimeAttendance!$A257="","",
[1]TimeAttendance!AL257)</f>
        <v/>
      </c>
      <c r="BV264">
        <f t="shared" si="163"/>
        <v>0</v>
      </c>
      <c r="BW264" t="str">
        <f>IF([1]TimeAttendance!$A257="","",
[1]TimeAttendance!AM257)</f>
        <v/>
      </c>
      <c r="BX264">
        <f t="shared" si="163"/>
        <v>0</v>
      </c>
      <c r="BY264" t="str">
        <f>IF([1]TimeAttendance!$A257="","",
[1]TimeAttendance!AN257)</f>
        <v/>
      </c>
      <c r="BZ264">
        <f t="shared" si="155"/>
        <v>0</v>
      </c>
      <c r="CA264" t="str">
        <f>IF([1]TimeAttendance!$A257="","",
[1]TimeAttendance!AO257)</f>
        <v/>
      </c>
      <c r="CB264">
        <f t="shared" si="156"/>
        <v>0</v>
      </c>
      <c r="CC264" t="str">
        <f>IF([1]TimeAttendance!$A257="","",
[1]TimeAttendance!AP257)</f>
        <v/>
      </c>
      <c r="CD264">
        <f t="shared" si="157"/>
        <v>0</v>
      </c>
    </row>
    <row r="265" spans="1:82" x14ac:dyDescent="0.35">
      <c r="A265" s="12" t="str">
        <f>IF([1]TimeAttendance!A258="","",
[1]TimeAttendance!A258)</f>
        <v/>
      </c>
      <c r="B265" s="12" t="str">
        <f>IF([1]TimeAttendance!B258="","",
[1]TimeAttendance!B258)</f>
        <v/>
      </c>
      <c r="C265" s="12" t="str">
        <f>IF([1]TimeAttendance!C258="","",
[1]TimeAttendance!C258)</f>
        <v/>
      </c>
      <c r="D265" s="33" t="str">
        <f>IF(A265="","",
IFERROR(IFERROR(VLOOKUP(A265,[1]EmpMaster!A:F,6,FALSE),VLOOKUP(TEXT(A265,0),[1]EmpMaster!A:F,6,FALSE)),0))</f>
        <v/>
      </c>
      <c r="E265" s="12" t="str">
        <f>IF([1]TimeAttendance!D258="","",
[1]TimeAttendance!D258)</f>
        <v/>
      </c>
      <c r="F265">
        <f t="shared" si="123"/>
        <v>0</v>
      </c>
      <c r="G265" s="12" t="str">
        <f>IF([1]TimeAttendance!E258="","",
[1]TimeAttendance!E258)</f>
        <v/>
      </c>
      <c r="H265">
        <f t="shared" si="123"/>
        <v>0</v>
      </c>
      <c r="I265" s="12" t="str">
        <f>IF([1]TimeAttendance!F258="","",
[1]TimeAttendance!F258)</f>
        <v/>
      </c>
      <c r="J265">
        <f t="shared" si="124"/>
        <v>0</v>
      </c>
      <c r="K265" s="12" t="str">
        <f>IF([1]TimeAttendance!G258="","",
[1]TimeAttendance!G258)</f>
        <v/>
      </c>
      <c r="L265">
        <f t="shared" si="125"/>
        <v>0</v>
      </c>
      <c r="M265" s="12" t="str">
        <f>IF([1]TimeAttendance!H258="","",
[1]TimeAttendance!H258)</f>
        <v/>
      </c>
      <c r="N265">
        <f t="shared" si="125"/>
        <v>0</v>
      </c>
      <c r="O265" s="12" t="str">
        <f>IF([1]TimeAttendance!I258="","",
[1]TimeAttendance!I258)</f>
        <v/>
      </c>
      <c r="P265">
        <f t="shared" si="126"/>
        <v>0</v>
      </c>
      <c r="Q265" s="12" t="str">
        <f>IF([1]TimeAttendance!J258="","",
[1]TimeAttendance!J258)</f>
        <v/>
      </c>
      <c r="R265">
        <f t="shared" si="127"/>
        <v>0</v>
      </c>
      <c r="S265" s="12" t="str">
        <f>IF([1]TimeAttendance!K258="","",
[1]TimeAttendance!K258)</f>
        <v/>
      </c>
      <c r="T265">
        <f t="shared" si="128"/>
        <v>0</v>
      </c>
      <c r="U265" s="12" t="str">
        <f>IF([1]TimeAttendance!L258="","",
[1]TimeAttendance!L258)</f>
        <v/>
      </c>
      <c r="V265" s="34">
        <f t="shared" si="129"/>
        <v>0</v>
      </c>
      <c r="W265" s="12" t="str">
        <f>IF([1]TimeAttendance!M258="","",
[1]TimeAttendance!M258)</f>
        <v/>
      </c>
      <c r="X265">
        <f t="shared" si="130"/>
        <v>0</v>
      </c>
      <c r="Y265" s="12" t="str">
        <f>IF([1]TimeAttendance!N258="","",
[1]TimeAttendance!N258)</f>
        <v/>
      </c>
      <c r="Z265">
        <f t="shared" si="131"/>
        <v>0</v>
      </c>
      <c r="AA265" s="12" t="str">
        <f>IF([1]TimeAttendance!O258="","",
[1]TimeAttendance!O258)</f>
        <v/>
      </c>
      <c r="AB265">
        <f t="shared" si="132"/>
        <v>0</v>
      </c>
      <c r="AC265" s="12" t="str">
        <f>IF([1]TimeAttendance!P258="","",
[1]TimeAttendance!P258)</f>
        <v/>
      </c>
      <c r="AD265">
        <f t="shared" si="133"/>
        <v>0</v>
      </c>
      <c r="AE265" s="12" t="str">
        <f>IF([1]TimeAttendance!Q258="","",
[1]TimeAttendance!Q258)</f>
        <v/>
      </c>
      <c r="AF265">
        <f t="shared" si="134"/>
        <v>0</v>
      </c>
      <c r="AG265" s="12" t="str">
        <f>IF([1]TimeAttendance!R258="","",
[1]TimeAttendance!R258)</f>
        <v/>
      </c>
      <c r="AH265">
        <f t="shared" si="135"/>
        <v>0</v>
      </c>
      <c r="AI265" s="12" t="str">
        <f>IF([1]TimeAttendance!S258="","",
[1]TimeAttendance!S258)</f>
        <v/>
      </c>
      <c r="AJ265">
        <f t="shared" si="136"/>
        <v>0</v>
      </c>
      <c r="AK265" s="12" t="str">
        <f>IF([1]TimeAttendance!T258="","",
[1]TimeAttendance!T258)</f>
        <v/>
      </c>
      <c r="AL265">
        <f t="shared" si="137"/>
        <v>0</v>
      </c>
      <c r="AM265" s="12" t="str">
        <f>IF([1]TimeAttendance!U258="","",
[1]TimeAttendance!U258)</f>
        <v/>
      </c>
      <c r="AN265">
        <f t="shared" si="138"/>
        <v>0</v>
      </c>
      <c r="AO265" s="12" t="str">
        <f>IF([1]TimeAttendance!V258="","",
[1]TimeAttendance!V258)</f>
        <v/>
      </c>
      <c r="AP265">
        <f t="shared" si="139"/>
        <v>0</v>
      </c>
      <c r="AQ265" s="12" t="str">
        <f>IF([1]TimeAttendance!W258="","",
[1]TimeAttendance!W258)</f>
        <v/>
      </c>
      <c r="AR265">
        <f t="shared" si="140"/>
        <v>0</v>
      </c>
      <c r="AS265" s="12" t="str">
        <f>IF([1]TimeAttendance!X258="","",
[1]TimeAttendance!X258)</f>
        <v/>
      </c>
      <c r="AT265">
        <f t="shared" si="141"/>
        <v>0</v>
      </c>
      <c r="AU265" s="12" t="str">
        <f>IF([1]TimeAttendance!Y258="","",
[1]TimeAttendance!Y258)</f>
        <v/>
      </c>
      <c r="AV265">
        <f t="shared" si="142"/>
        <v>0</v>
      </c>
      <c r="AW265" s="12" t="str">
        <f>IF([1]TimeAttendance!Z258="","",
[1]TimeAttendance!Z258)</f>
        <v/>
      </c>
      <c r="AX265">
        <f t="shared" si="143"/>
        <v>0</v>
      </c>
      <c r="AY265" s="12" t="str">
        <f>IF([1]TimeAttendance!AA258="","",
[1]TimeAttendance!AA258)</f>
        <v/>
      </c>
      <c r="AZ265">
        <f t="shared" si="144"/>
        <v>0</v>
      </c>
      <c r="BA265" s="12" t="str">
        <f>IF([1]TimeAttendance!AB258="","",
[1]TimeAttendance!AB258)</f>
        <v/>
      </c>
      <c r="BB265">
        <f t="shared" si="145"/>
        <v>0</v>
      </c>
      <c r="BC265" s="12" t="str">
        <f>IF([1]TimeAttendance!AC258="","",
[1]TimeAttendance!AC258)</f>
        <v/>
      </c>
      <c r="BD265">
        <f t="shared" si="146"/>
        <v>0</v>
      </c>
      <c r="BE265" s="12" t="str">
        <f>IF([1]TimeAttendance!AD258="","",
[1]TimeAttendance!AD258)</f>
        <v/>
      </c>
      <c r="BF265">
        <f t="shared" si="147"/>
        <v>0</v>
      </c>
      <c r="BG265" s="12" t="str">
        <f>IF([1]TimeAttendance!AE258="","",
[1]TimeAttendance!AE258)</f>
        <v/>
      </c>
      <c r="BH265">
        <f t="shared" si="148"/>
        <v>0</v>
      </c>
      <c r="BI265" s="12" t="str">
        <f>IF([1]TimeAttendance!AF258="","",
[1]TimeAttendance!AF258)</f>
        <v/>
      </c>
      <c r="BJ265">
        <f t="shared" si="149"/>
        <v>0</v>
      </c>
      <c r="BK265" s="12" t="str">
        <f>IF([1]TimeAttendance!AG258="","",
[1]TimeAttendance!AG258)</f>
        <v/>
      </c>
      <c r="BL265">
        <f t="shared" si="150"/>
        <v>0</v>
      </c>
      <c r="BM265" s="12" t="str">
        <f>IF([1]TimeAttendance!AH258="","",
[1]TimeAttendance!AH258)</f>
        <v/>
      </c>
      <c r="BN265">
        <f t="shared" si="162"/>
        <v>0</v>
      </c>
      <c r="BO265" t="str">
        <f>IF([1]TimeAttendance!$A258="","",
[1]TimeAttendance!AI258)</f>
        <v/>
      </c>
      <c r="BP265">
        <f t="shared" si="162"/>
        <v>0</v>
      </c>
      <c r="BQ265" t="str">
        <f>IF([1]TimeAttendance!$A258="","",
[1]TimeAttendance!AJ258)</f>
        <v/>
      </c>
      <c r="BR265">
        <f t="shared" si="152"/>
        <v>0</v>
      </c>
      <c r="BS265" t="str">
        <f>IF([1]TimeAttendance!$A258="","",
[1]TimeAttendance!AK258)</f>
        <v/>
      </c>
      <c r="BT265">
        <f t="shared" si="153"/>
        <v>0</v>
      </c>
      <c r="BU265" t="str">
        <f>IF([1]TimeAttendance!$A258="","",
[1]TimeAttendance!AL258)</f>
        <v/>
      </c>
      <c r="BV265">
        <f t="shared" si="163"/>
        <v>0</v>
      </c>
      <c r="BW265" t="str">
        <f>IF([1]TimeAttendance!$A258="","",
[1]TimeAttendance!AM258)</f>
        <v/>
      </c>
      <c r="BX265">
        <f t="shared" si="163"/>
        <v>0</v>
      </c>
      <c r="BY265" t="str">
        <f>IF([1]TimeAttendance!$A258="","",
[1]TimeAttendance!AN258)</f>
        <v/>
      </c>
      <c r="BZ265">
        <f t="shared" si="155"/>
        <v>0</v>
      </c>
      <c r="CA265" t="str">
        <f>IF([1]TimeAttendance!$A258="","",
[1]TimeAttendance!AO258)</f>
        <v/>
      </c>
      <c r="CB265">
        <f t="shared" si="156"/>
        <v>0</v>
      </c>
      <c r="CC265" t="str">
        <f>IF([1]TimeAttendance!$A258="","",
[1]TimeAttendance!AP258)</f>
        <v/>
      </c>
      <c r="CD265">
        <f t="shared" si="157"/>
        <v>0</v>
      </c>
    </row>
    <row r="266" spans="1:82" x14ac:dyDescent="0.35">
      <c r="A266" s="12" t="str">
        <f>IF([1]TimeAttendance!A259="","",
[1]TimeAttendance!A259)</f>
        <v/>
      </c>
      <c r="B266" s="12" t="str">
        <f>IF([1]TimeAttendance!B259="","",
[1]TimeAttendance!B259)</f>
        <v/>
      </c>
      <c r="C266" s="12" t="str">
        <f>IF([1]TimeAttendance!C259="","",
[1]TimeAttendance!C259)</f>
        <v/>
      </c>
      <c r="D266" s="33" t="str">
        <f>IF(A266="","",
IFERROR(IFERROR(VLOOKUP(A266,[1]EmpMaster!A:F,6,FALSE),VLOOKUP(TEXT(A266,0),[1]EmpMaster!A:F,6,FALSE)),0))</f>
        <v/>
      </c>
      <c r="E266" s="12" t="str">
        <f>IF([1]TimeAttendance!D259="","",
[1]TimeAttendance!D259)</f>
        <v/>
      </c>
      <c r="F266">
        <f t="shared" ref="F266:H329" si="164">IF(OR(E266="",E266=0),0,
ROUND(((((($D266*12)/261))/8*F$6)*E266),2))</f>
        <v>0</v>
      </c>
      <c r="G266" s="12" t="str">
        <f>IF([1]TimeAttendance!E259="","",
[1]TimeAttendance!E259)</f>
        <v/>
      </c>
      <c r="H266">
        <f t="shared" si="164"/>
        <v>0</v>
      </c>
      <c r="I266" s="12" t="str">
        <f>IF([1]TimeAttendance!F259="","",
[1]TimeAttendance!F259)</f>
        <v/>
      </c>
      <c r="J266">
        <f t="shared" ref="J266:J329" si="165">IF(OR(I266="",I266=0),0,
ROUND(((((($D266*12)/261))/8*J$6)*I266),2))</f>
        <v>0</v>
      </c>
      <c r="K266" s="12" t="str">
        <f>IF([1]TimeAttendance!G259="","",
[1]TimeAttendance!G259)</f>
        <v/>
      </c>
      <c r="L266">
        <f t="shared" ref="L266:N329" si="166">IF(OR(K266="",K266=0),0,
ROUND(((((($D266*12)/261))*L$6)*K266),2))</f>
        <v>0</v>
      </c>
      <c r="M266" s="12" t="str">
        <f>IF([1]TimeAttendance!H259="","",
[1]TimeAttendance!H259)</f>
        <v/>
      </c>
      <c r="N266">
        <f t="shared" si="166"/>
        <v>0</v>
      </c>
      <c r="O266" s="12" t="str">
        <f>IF([1]TimeAttendance!I259="","",
[1]TimeAttendance!I259)</f>
        <v/>
      </c>
      <c r="P266">
        <f t="shared" ref="P266:P329" si="167">IF(OR(O266="",O266=0),0,
ROUND(((((($D266*12)/261))*P$6)*O266),2))</f>
        <v>0</v>
      </c>
      <c r="Q266" s="12" t="str">
        <f>IF([1]TimeAttendance!J259="","",
[1]TimeAttendance!J259)</f>
        <v/>
      </c>
      <c r="R266">
        <f t="shared" ref="R266:R329" si="168">IF(OR(Q266="",Q266=0),0,
ROUND(((((($D266*12)/261))*R$6)*Q266),2))</f>
        <v>0</v>
      </c>
      <c r="S266" s="12" t="str">
        <f>IF([1]TimeAttendance!K259="","",
[1]TimeAttendance!K259)</f>
        <v/>
      </c>
      <c r="T266">
        <f t="shared" ref="T266:T329" si="169">IF(OR(S266="",S266=0),0,
ROUND(((((($D266*12)/261))*T$6)*S266),2))</f>
        <v>0</v>
      </c>
      <c r="U266" s="12" t="str">
        <f>IF([1]TimeAttendance!L259="","",
[1]TimeAttendance!L259)</f>
        <v/>
      </c>
      <c r="V266" s="34">
        <f t="shared" ref="V266:V329" si="170">IF(OR(U266="",U266=0),0,
ROUND(((((($D266*12)/261))/8*V$6)*U266),2))</f>
        <v>0</v>
      </c>
      <c r="W266" s="12" t="str">
        <f>IF([1]TimeAttendance!M259="","",
[1]TimeAttendance!M259)</f>
        <v/>
      </c>
      <c r="X266">
        <f t="shared" ref="X266:X329" si="171">IF(OR(W266="",W266=0),0,
ROUND(((((($D266*12)/261))/8*X$6)*W266),2))</f>
        <v>0</v>
      </c>
      <c r="Y266" s="12" t="str">
        <f>IF([1]TimeAttendance!N259="","",
[1]TimeAttendance!N259)</f>
        <v/>
      </c>
      <c r="Z266">
        <f t="shared" ref="Z266:Z329" si="172">IF(OR(Y266="",Y266=0),0,
ROUND(((((($D266*12)/261))/8*Z$6)*Y266),2))</f>
        <v>0</v>
      </c>
      <c r="AA266" s="12" t="str">
        <f>IF([1]TimeAttendance!O259="","",
[1]TimeAttendance!O259)</f>
        <v/>
      </c>
      <c r="AB266">
        <f t="shared" ref="AB266:AB329" si="173">IF(OR(AA266="",AA266=0),0,
ROUND(((((($D266*12)/261))/8*AB$6)*AA266),2))</f>
        <v>0</v>
      </c>
      <c r="AC266" s="12" t="str">
        <f>IF([1]TimeAttendance!P259="","",
[1]TimeAttendance!P259)</f>
        <v/>
      </c>
      <c r="AD266">
        <f t="shared" ref="AD266:AD329" si="174">IF(OR(AC266="",AC266=0),0,
ROUND(((((($D266*12)/261))/8*AD$6)*AC266),2))</f>
        <v>0</v>
      </c>
      <c r="AE266" s="12" t="str">
        <f>IF([1]TimeAttendance!Q259="","",
[1]TimeAttendance!Q259)</f>
        <v/>
      </c>
      <c r="AF266">
        <f t="shared" ref="AF266:AF329" si="175">IF(OR(AE266="",AE266=0),0,
ROUND(((((($D266*12)/261))/8*AF$6)*AE266),2))</f>
        <v>0</v>
      </c>
      <c r="AG266" s="12" t="str">
        <f>IF([1]TimeAttendance!R259="","",
[1]TimeAttendance!R259)</f>
        <v/>
      </c>
      <c r="AH266">
        <f t="shared" ref="AH266:AH329" si="176">IF(OR(AG266="",AG266=0),0,
ROUND(((((($D266*12)/261))/8*AH$6)*AG266),2))</f>
        <v>0</v>
      </c>
      <c r="AI266" s="12" t="str">
        <f>IF([1]TimeAttendance!S259="","",
[1]TimeAttendance!S259)</f>
        <v/>
      </c>
      <c r="AJ266">
        <f t="shared" ref="AJ266:AJ329" si="177">IF(OR(AI266="",AI266=0),0,
ROUND(((((($D266*12)/261))/8*AJ$6)*AI266),2))</f>
        <v>0</v>
      </c>
      <c r="AK266" s="12" t="str">
        <f>IF([1]TimeAttendance!T259="","",
[1]TimeAttendance!T259)</f>
        <v/>
      </c>
      <c r="AL266">
        <f t="shared" ref="AL266:AL329" si="178">IF(OR(AK266="",AK266=0),0,
ROUND(((((($D266*12)/261))/8*AL$6)*AK266),2))</f>
        <v>0</v>
      </c>
      <c r="AM266" s="12" t="str">
        <f>IF([1]TimeAttendance!U259="","",
[1]TimeAttendance!U259)</f>
        <v/>
      </c>
      <c r="AN266">
        <f t="shared" ref="AN266:AN329" si="179">IF(OR(AM266="",AM266=0),0,
ROUND(((((($D266*12)/261))/8*AN$6)*AM266),2))</f>
        <v>0</v>
      </c>
      <c r="AO266" s="12" t="str">
        <f>IF([1]TimeAttendance!V259="","",
[1]TimeAttendance!V259)</f>
        <v/>
      </c>
      <c r="AP266">
        <f t="shared" ref="AP266:AP329" si="180">IF(OR(AO266="",AO266=0),0,
ROUND(((((($D266*12)/261))/8*AP$6)*AO266),2))</f>
        <v>0</v>
      </c>
      <c r="AQ266" s="12" t="str">
        <f>IF([1]TimeAttendance!W259="","",
[1]TimeAttendance!W259)</f>
        <v/>
      </c>
      <c r="AR266">
        <f t="shared" ref="AR266:AR329" si="181">IF(OR(AQ266="",AQ266=0),0,
ROUND(((((($D266*12)/261))/8*AR$6)*AQ266),2))</f>
        <v>0</v>
      </c>
      <c r="AS266" s="12" t="str">
        <f>IF([1]TimeAttendance!X259="","",
[1]TimeAttendance!X259)</f>
        <v/>
      </c>
      <c r="AT266">
        <f t="shared" ref="AT266:AT329" si="182">IF(OR(AS266="",AS266=0),0,
ROUND(((((($D266*12)/261))/8*AT$6)*AS266),2))</f>
        <v>0</v>
      </c>
      <c r="AU266" s="12" t="str">
        <f>IF([1]TimeAttendance!Y259="","",
[1]TimeAttendance!Y259)</f>
        <v/>
      </c>
      <c r="AV266">
        <f t="shared" ref="AV266:AV329" si="183">IF(OR(AU266="",AU266=0),0,
ROUND(((((($D266*12)/261))/8*AV$6)*AU266),2))</f>
        <v>0</v>
      </c>
      <c r="AW266" s="12" t="str">
        <f>IF([1]TimeAttendance!Z259="","",
[1]TimeAttendance!Z259)</f>
        <v/>
      </c>
      <c r="AX266">
        <f t="shared" ref="AX266:AX329" si="184">IF(OR(AW266="",AW266=0),0,
ROUND(((((($D266*12)/261))/8*AX$6)*AW266),2))</f>
        <v>0</v>
      </c>
      <c r="AY266" s="12" t="str">
        <f>IF([1]TimeAttendance!AA259="","",
[1]TimeAttendance!AA259)</f>
        <v/>
      </c>
      <c r="AZ266">
        <f t="shared" ref="AZ266:AZ329" si="185">IF(OR(AY266="",AY266=0),0,
ROUND(((((($D266*12)/261))/8*AZ$6)*AY266),2))</f>
        <v>0</v>
      </c>
      <c r="BA266" s="12" t="str">
        <f>IF([1]TimeAttendance!AB259="","",
[1]TimeAttendance!AB259)</f>
        <v/>
      </c>
      <c r="BB266">
        <f t="shared" ref="BB266:BB329" si="186">IF(OR(BA266="",BA266=0),0,
ROUND(((((($D266*12)/261))/8*BB$6)*BA266),2))</f>
        <v>0</v>
      </c>
      <c r="BC266" s="12" t="str">
        <f>IF([1]TimeAttendance!AC259="","",
[1]TimeAttendance!AC259)</f>
        <v/>
      </c>
      <c r="BD266">
        <f t="shared" ref="BD266:BD329" si="187">IF(OR(BC266="",BC266=0),0,
ROUND(((((($D266*12)/261))/8*BD$6)*BC266),2))</f>
        <v>0</v>
      </c>
      <c r="BE266" s="12" t="str">
        <f>IF([1]TimeAttendance!AD259="","",
[1]TimeAttendance!AD259)</f>
        <v/>
      </c>
      <c r="BF266">
        <f t="shared" ref="BF266:BF329" si="188">IF(OR(BE266="",BE266=0),0,
ROUND(((((($D266*12)/261))/8*BF$6)*BE266),2))</f>
        <v>0</v>
      </c>
      <c r="BG266" s="12" t="str">
        <f>IF([1]TimeAttendance!AE259="","",
[1]TimeAttendance!AE259)</f>
        <v/>
      </c>
      <c r="BH266">
        <f t="shared" ref="BH266:BH329" si="189">IF(OR(BG266="",BG266=0),0,
ROUND(((((($D266*12)/261))/8*BH$6)*BG266),2))</f>
        <v>0</v>
      </c>
      <c r="BI266" s="12" t="str">
        <f>IF([1]TimeAttendance!AF259="","",
[1]TimeAttendance!AF259)</f>
        <v/>
      </c>
      <c r="BJ266">
        <f t="shared" ref="BJ266:BJ329" si="190">IF(OR(BI266="",BI266=0),0,
ROUND(((((($D266*12)/261))/8*BJ$6)*BI266),2))</f>
        <v>0</v>
      </c>
      <c r="BK266" s="12" t="str">
        <f>IF([1]TimeAttendance!AG259="","",
[1]TimeAttendance!AG259)</f>
        <v/>
      </c>
      <c r="BL266">
        <f t="shared" ref="BL266:BL329" si="191">IF(OR(BK266="",BK266=0),0,
ROUND(((((($D266*12)/261))/8*BL$6)*BK266),2))</f>
        <v>0</v>
      </c>
      <c r="BM266" s="12" t="str">
        <f>IF([1]TimeAttendance!AH259="","",
[1]TimeAttendance!AH259)</f>
        <v/>
      </c>
      <c r="BN266">
        <f t="shared" ref="BN266:BP281" si="192">IF(OR(BM266="",BM266=0),0,
ROUND(((((($D266*12)/261))/8*BN$6)*BM266),2))</f>
        <v>0</v>
      </c>
      <c r="BO266" t="str">
        <f>IF([1]TimeAttendance!$A259="","",
[1]TimeAttendance!AI259)</f>
        <v/>
      </c>
      <c r="BP266">
        <f t="shared" si="192"/>
        <v>0</v>
      </c>
      <c r="BQ266" t="str">
        <f>IF([1]TimeAttendance!$A259="","",
[1]TimeAttendance!AJ259)</f>
        <v/>
      </c>
      <c r="BR266">
        <f t="shared" ref="BR266:BR329" si="193">IF(OR(BQ266="",BQ266=0),0,
ROUND(((((($D266*12)/261))/8*BR$6)*BQ266),2))</f>
        <v>0</v>
      </c>
      <c r="BS266" t="str">
        <f>IF([1]TimeAttendance!$A259="","",
[1]TimeAttendance!AK259)</f>
        <v/>
      </c>
      <c r="BT266">
        <f t="shared" ref="BT266:BT329" si="194">IF(OR(BS266="",BS266=0),0,
ROUND(((((($D266*12)/261))/8*BT$6)*BS266),2))</f>
        <v>0</v>
      </c>
      <c r="BU266" t="str">
        <f>IF([1]TimeAttendance!$A259="","",
[1]TimeAttendance!AL259)</f>
        <v/>
      </c>
      <c r="BV266">
        <f t="shared" ref="BV266:BX281" si="195">IF(OR(BU266="",BU266=0),0,
ROUND(((((($D266*12)/261))/8*BV$6)*BU266),2))</f>
        <v>0</v>
      </c>
      <c r="BW266" t="str">
        <f>IF([1]TimeAttendance!$A259="","",
[1]TimeAttendance!AM259)</f>
        <v/>
      </c>
      <c r="BX266">
        <f t="shared" si="195"/>
        <v>0</v>
      </c>
      <c r="BY266" t="str">
        <f>IF([1]TimeAttendance!$A259="","",
[1]TimeAttendance!AN259)</f>
        <v/>
      </c>
      <c r="BZ266">
        <f t="shared" ref="BZ266:BZ329" si="196">IF(OR(BY266="",BY266=0),0,
ROUND(((((($D266*12)/261))/8*BZ$6)*BY266),2))</f>
        <v>0</v>
      </c>
      <c r="CA266" t="str">
        <f>IF([1]TimeAttendance!$A259="","",
[1]TimeAttendance!AO259)</f>
        <v/>
      </c>
      <c r="CB266">
        <f t="shared" ref="CB266:CB329" si="197">IF(OR(CA266="",CA266=0),0,
ROUND(((((($D266*12)/261))/8*CB$6)*CA266),2))</f>
        <v>0</v>
      </c>
      <c r="CC266" t="str">
        <f>IF([1]TimeAttendance!$A259="","",
[1]TimeAttendance!AP259)</f>
        <v/>
      </c>
      <c r="CD266">
        <f t="shared" ref="CD266:CD329" si="198">IF(OR(CC266="",CC266=0),0,
ROUND(((((($D266*12)/261))/8*CD$6)*CC266),2))</f>
        <v>0</v>
      </c>
    </row>
    <row r="267" spans="1:82" x14ac:dyDescent="0.35">
      <c r="A267" s="12" t="str">
        <f>IF([1]TimeAttendance!A260="","",
[1]TimeAttendance!A260)</f>
        <v/>
      </c>
      <c r="B267" s="12" t="str">
        <f>IF([1]TimeAttendance!B260="","",
[1]TimeAttendance!B260)</f>
        <v/>
      </c>
      <c r="C267" s="12" t="str">
        <f>IF([1]TimeAttendance!C260="","",
[1]TimeAttendance!C260)</f>
        <v/>
      </c>
      <c r="D267" s="33" t="str">
        <f>IF(A267="","",
IFERROR(IFERROR(VLOOKUP(A267,[1]EmpMaster!A:F,6,FALSE),VLOOKUP(TEXT(A267,0),[1]EmpMaster!A:F,6,FALSE)),0))</f>
        <v/>
      </c>
      <c r="E267" s="12" t="str">
        <f>IF([1]TimeAttendance!D260="","",
[1]TimeAttendance!D260)</f>
        <v/>
      </c>
      <c r="F267">
        <f t="shared" si="164"/>
        <v>0</v>
      </c>
      <c r="G267" s="12" t="str">
        <f>IF([1]TimeAttendance!E260="","",
[1]TimeAttendance!E260)</f>
        <v/>
      </c>
      <c r="H267">
        <f t="shared" si="164"/>
        <v>0</v>
      </c>
      <c r="I267" s="12" t="str">
        <f>IF([1]TimeAttendance!F260="","",
[1]TimeAttendance!F260)</f>
        <v/>
      </c>
      <c r="J267">
        <f t="shared" si="165"/>
        <v>0</v>
      </c>
      <c r="K267" s="12" t="str">
        <f>IF([1]TimeAttendance!G260="","",
[1]TimeAttendance!G260)</f>
        <v/>
      </c>
      <c r="L267">
        <f t="shared" si="166"/>
        <v>0</v>
      </c>
      <c r="M267" s="12" t="str">
        <f>IF([1]TimeAttendance!H260="","",
[1]TimeAttendance!H260)</f>
        <v/>
      </c>
      <c r="N267">
        <f t="shared" si="166"/>
        <v>0</v>
      </c>
      <c r="O267" s="12" t="str">
        <f>IF([1]TimeAttendance!I260="","",
[1]TimeAttendance!I260)</f>
        <v/>
      </c>
      <c r="P267">
        <f t="shared" si="167"/>
        <v>0</v>
      </c>
      <c r="Q267" s="12" t="str">
        <f>IF([1]TimeAttendance!J260="","",
[1]TimeAttendance!J260)</f>
        <v/>
      </c>
      <c r="R267">
        <f t="shared" si="168"/>
        <v>0</v>
      </c>
      <c r="S267" s="12" t="str">
        <f>IF([1]TimeAttendance!K260="","",
[1]TimeAttendance!K260)</f>
        <v/>
      </c>
      <c r="T267">
        <f t="shared" si="169"/>
        <v>0</v>
      </c>
      <c r="U267" s="12" t="str">
        <f>IF([1]TimeAttendance!L260="","",
[1]TimeAttendance!L260)</f>
        <v/>
      </c>
      <c r="V267" s="34">
        <f t="shared" si="170"/>
        <v>0</v>
      </c>
      <c r="W267" s="12" t="str">
        <f>IF([1]TimeAttendance!M260="","",
[1]TimeAttendance!M260)</f>
        <v/>
      </c>
      <c r="X267">
        <f t="shared" si="171"/>
        <v>0</v>
      </c>
      <c r="Y267" s="12" t="str">
        <f>IF([1]TimeAttendance!N260="","",
[1]TimeAttendance!N260)</f>
        <v/>
      </c>
      <c r="Z267">
        <f t="shared" si="172"/>
        <v>0</v>
      </c>
      <c r="AA267" s="12" t="str">
        <f>IF([1]TimeAttendance!O260="","",
[1]TimeAttendance!O260)</f>
        <v/>
      </c>
      <c r="AB267">
        <f t="shared" si="173"/>
        <v>0</v>
      </c>
      <c r="AC267" s="12" t="str">
        <f>IF([1]TimeAttendance!P260="","",
[1]TimeAttendance!P260)</f>
        <v/>
      </c>
      <c r="AD267">
        <f t="shared" si="174"/>
        <v>0</v>
      </c>
      <c r="AE267" s="12" t="str">
        <f>IF([1]TimeAttendance!Q260="","",
[1]TimeAttendance!Q260)</f>
        <v/>
      </c>
      <c r="AF267">
        <f t="shared" si="175"/>
        <v>0</v>
      </c>
      <c r="AG267" s="12" t="str">
        <f>IF([1]TimeAttendance!R260="","",
[1]TimeAttendance!R260)</f>
        <v/>
      </c>
      <c r="AH267">
        <f t="shared" si="176"/>
        <v>0</v>
      </c>
      <c r="AI267" s="12" t="str">
        <f>IF([1]TimeAttendance!S260="","",
[1]TimeAttendance!S260)</f>
        <v/>
      </c>
      <c r="AJ267">
        <f t="shared" si="177"/>
        <v>0</v>
      </c>
      <c r="AK267" s="12" t="str">
        <f>IF([1]TimeAttendance!T260="","",
[1]TimeAttendance!T260)</f>
        <v/>
      </c>
      <c r="AL267">
        <f t="shared" si="178"/>
        <v>0</v>
      </c>
      <c r="AM267" s="12" t="str">
        <f>IF([1]TimeAttendance!U260="","",
[1]TimeAttendance!U260)</f>
        <v/>
      </c>
      <c r="AN267">
        <f t="shared" si="179"/>
        <v>0</v>
      </c>
      <c r="AO267" s="12" t="str">
        <f>IF([1]TimeAttendance!V260="","",
[1]TimeAttendance!V260)</f>
        <v/>
      </c>
      <c r="AP267">
        <f t="shared" si="180"/>
        <v>0</v>
      </c>
      <c r="AQ267" s="12" t="str">
        <f>IF([1]TimeAttendance!W260="","",
[1]TimeAttendance!W260)</f>
        <v/>
      </c>
      <c r="AR267">
        <f t="shared" si="181"/>
        <v>0</v>
      </c>
      <c r="AS267" s="12" t="str">
        <f>IF([1]TimeAttendance!X260="","",
[1]TimeAttendance!X260)</f>
        <v/>
      </c>
      <c r="AT267">
        <f t="shared" si="182"/>
        <v>0</v>
      </c>
      <c r="AU267" s="12" t="str">
        <f>IF([1]TimeAttendance!Y260="","",
[1]TimeAttendance!Y260)</f>
        <v/>
      </c>
      <c r="AV267">
        <f t="shared" si="183"/>
        <v>0</v>
      </c>
      <c r="AW267" s="12" t="str">
        <f>IF([1]TimeAttendance!Z260="","",
[1]TimeAttendance!Z260)</f>
        <v/>
      </c>
      <c r="AX267">
        <f t="shared" si="184"/>
        <v>0</v>
      </c>
      <c r="AY267" s="12" t="str">
        <f>IF([1]TimeAttendance!AA260="","",
[1]TimeAttendance!AA260)</f>
        <v/>
      </c>
      <c r="AZ267">
        <f t="shared" si="185"/>
        <v>0</v>
      </c>
      <c r="BA267" s="12" t="str">
        <f>IF([1]TimeAttendance!AB260="","",
[1]TimeAttendance!AB260)</f>
        <v/>
      </c>
      <c r="BB267">
        <f t="shared" si="186"/>
        <v>0</v>
      </c>
      <c r="BC267" s="12" t="str">
        <f>IF([1]TimeAttendance!AC260="","",
[1]TimeAttendance!AC260)</f>
        <v/>
      </c>
      <c r="BD267">
        <f t="shared" si="187"/>
        <v>0</v>
      </c>
      <c r="BE267" s="12" t="str">
        <f>IF([1]TimeAttendance!AD260="","",
[1]TimeAttendance!AD260)</f>
        <v/>
      </c>
      <c r="BF267">
        <f t="shared" si="188"/>
        <v>0</v>
      </c>
      <c r="BG267" s="12" t="str">
        <f>IF([1]TimeAttendance!AE260="","",
[1]TimeAttendance!AE260)</f>
        <v/>
      </c>
      <c r="BH267">
        <f t="shared" si="189"/>
        <v>0</v>
      </c>
      <c r="BI267" s="12" t="str">
        <f>IF([1]TimeAttendance!AF260="","",
[1]TimeAttendance!AF260)</f>
        <v/>
      </c>
      <c r="BJ267">
        <f t="shared" si="190"/>
        <v>0</v>
      </c>
      <c r="BK267" s="12" t="str">
        <f>IF([1]TimeAttendance!AG260="","",
[1]TimeAttendance!AG260)</f>
        <v/>
      </c>
      <c r="BL267">
        <f t="shared" si="191"/>
        <v>0</v>
      </c>
      <c r="BM267" s="12" t="str">
        <f>IF([1]TimeAttendance!AH260="","",
[1]TimeAttendance!AH260)</f>
        <v/>
      </c>
      <c r="BN267">
        <f t="shared" si="192"/>
        <v>0</v>
      </c>
      <c r="BO267" t="str">
        <f>IF([1]TimeAttendance!$A260="","",
[1]TimeAttendance!AI260)</f>
        <v/>
      </c>
      <c r="BP267">
        <f t="shared" si="192"/>
        <v>0</v>
      </c>
      <c r="BQ267" t="str">
        <f>IF([1]TimeAttendance!$A260="","",
[1]TimeAttendance!AJ260)</f>
        <v/>
      </c>
      <c r="BR267">
        <f t="shared" si="193"/>
        <v>0</v>
      </c>
      <c r="BS267" t="str">
        <f>IF([1]TimeAttendance!$A260="","",
[1]TimeAttendance!AK260)</f>
        <v/>
      </c>
      <c r="BT267">
        <f t="shared" si="194"/>
        <v>0</v>
      </c>
      <c r="BU267" t="str">
        <f>IF([1]TimeAttendance!$A260="","",
[1]TimeAttendance!AL260)</f>
        <v/>
      </c>
      <c r="BV267">
        <f t="shared" si="195"/>
        <v>0</v>
      </c>
      <c r="BW267" t="str">
        <f>IF([1]TimeAttendance!$A260="","",
[1]TimeAttendance!AM260)</f>
        <v/>
      </c>
      <c r="BX267">
        <f t="shared" si="195"/>
        <v>0</v>
      </c>
      <c r="BY267" t="str">
        <f>IF([1]TimeAttendance!$A260="","",
[1]TimeAttendance!AN260)</f>
        <v/>
      </c>
      <c r="BZ267">
        <f t="shared" si="196"/>
        <v>0</v>
      </c>
      <c r="CA267" t="str">
        <f>IF([1]TimeAttendance!$A260="","",
[1]TimeAttendance!AO260)</f>
        <v/>
      </c>
      <c r="CB267">
        <f t="shared" si="197"/>
        <v>0</v>
      </c>
      <c r="CC267" t="str">
        <f>IF([1]TimeAttendance!$A260="","",
[1]TimeAttendance!AP260)</f>
        <v/>
      </c>
      <c r="CD267">
        <f t="shared" si="198"/>
        <v>0</v>
      </c>
    </row>
    <row r="268" spans="1:82" x14ac:dyDescent="0.35">
      <c r="A268" s="12" t="str">
        <f>IF([1]TimeAttendance!A261="","",
[1]TimeAttendance!A261)</f>
        <v/>
      </c>
      <c r="B268" s="12" t="str">
        <f>IF([1]TimeAttendance!B261="","",
[1]TimeAttendance!B261)</f>
        <v/>
      </c>
      <c r="C268" s="12" t="str">
        <f>IF([1]TimeAttendance!C261="","",
[1]TimeAttendance!C261)</f>
        <v/>
      </c>
      <c r="D268" s="33" t="str">
        <f>IF(A268="","",
IFERROR(IFERROR(VLOOKUP(A268,[1]EmpMaster!A:F,6,FALSE),VLOOKUP(TEXT(A268,0),[1]EmpMaster!A:F,6,FALSE)),0))</f>
        <v/>
      </c>
      <c r="E268" s="12" t="str">
        <f>IF([1]TimeAttendance!D261="","",
[1]TimeAttendance!D261)</f>
        <v/>
      </c>
      <c r="F268">
        <f t="shared" si="164"/>
        <v>0</v>
      </c>
      <c r="G268" s="12" t="str">
        <f>IF([1]TimeAttendance!E261="","",
[1]TimeAttendance!E261)</f>
        <v/>
      </c>
      <c r="H268">
        <f t="shared" si="164"/>
        <v>0</v>
      </c>
      <c r="I268" s="12" t="str">
        <f>IF([1]TimeAttendance!F261="","",
[1]TimeAttendance!F261)</f>
        <v/>
      </c>
      <c r="J268">
        <f t="shared" si="165"/>
        <v>0</v>
      </c>
      <c r="K268" s="12" t="str">
        <f>IF([1]TimeAttendance!G261="","",
[1]TimeAttendance!G261)</f>
        <v/>
      </c>
      <c r="L268">
        <f t="shared" si="166"/>
        <v>0</v>
      </c>
      <c r="M268" s="12" t="str">
        <f>IF([1]TimeAttendance!H261="","",
[1]TimeAttendance!H261)</f>
        <v/>
      </c>
      <c r="N268">
        <f t="shared" si="166"/>
        <v>0</v>
      </c>
      <c r="O268" s="12" t="str">
        <f>IF([1]TimeAttendance!I261="","",
[1]TimeAttendance!I261)</f>
        <v/>
      </c>
      <c r="P268">
        <f t="shared" si="167"/>
        <v>0</v>
      </c>
      <c r="Q268" s="12" t="str">
        <f>IF([1]TimeAttendance!J261="","",
[1]TimeAttendance!J261)</f>
        <v/>
      </c>
      <c r="R268">
        <f t="shared" si="168"/>
        <v>0</v>
      </c>
      <c r="S268" s="12" t="str">
        <f>IF([1]TimeAttendance!K261="","",
[1]TimeAttendance!K261)</f>
        <v/>
      </c>
      <c r="T268">
        <f t="shared" si="169"/>
        <v>0</v>
      </c>
      <c r="U268" s="12" t="str">
        <f>IF([1]TimeAttendance!L261="","",
[1]TimeAttendance!L261)</f>
        <v/>
      </c>
      <c r="V268" s="34">
        <f t="shared" si="170"/>
        <v>0</v>
      </c>
      <c r="W268" s="12" t="str">
        <f>IF([1]TimeAttendance!M261="","",
[1]TimeAttendance!M261)</f>
        <v/>
      </c>
      <c r="X268">
        <f t="shared" si="171"/>
        <v>0</v>
      </c>
      <c r="Y268" s="12" t="str">
        <f>IF([1]TimeAttendance!N261="","",
[1]TimeAttendance!N261)</f>
        <v/>
      </c>
      <c r="Z268">
        <f t="shared" si="172"/>
        <v>0</v>
      </c>
      <c r="AA268" s="12" t="str">
        <f>IF([1]TimeAttendance!O261="","",
[1]TimeAttendance!O261)</f>
        <v/>
      </c>
      <c r="AB268">
        <f t="shared" si="173"/>
        <v>0</v>
      </c>
      <c r="AC268" s="12" t="str">
        <f>IF([1]TimeAttendance!P261="","",
[1]TimeAttendance!P261)</f>
        <v/>
      </c>
      <c r="AD268">
        <f t="shared" si="174"/>
        <v>0</v>
      </c>
      <c r="AE268" s="12" t="str">
        <f>IF([1]TimeAttendance!Q261="","",
[1]TimeAttendance!Q261)</f>
        <v/>
      </c>
      <c r="AF268">
        <f t="shared" si="175"/>
        <v>0</v>
      </c>
      <c r="AG268" s="12" t="str">
        <f>IF([1]TimeAttendance!R261="","",
[1]TimeAttendance!R261)</f>
        <v/>
      </c>
      <c r="AH268">
        <f t="shared" si="176"/>
        <v>0</v>
      </c>
      <c r="AI268" s="12" t="str">
        <f>IF([1]TimeAttendance!S261="","",
[1]TimeAttendance!S261)</f>
        <v/>
      </c>
      <c r="AJ268">
        <f t="shared" si="177"/>
        <v>0</v>
      </c>
      <c r="AK268" s="12" t="str">
        <f>IF([1]TimeAttendance!T261="","",
[1]TimeAttendance!T261)</f>
        <v/>
      </c>
      <c r="AL268">
        <f t="shared" si="178"/>
        <v>0</v>
      </c>
      <c r="AM268" s="12" t="str">
        <f>IF([1]TimeAttendance!U261="","",
[1]TimeAttendance!U261)</f>
        <v/>
      </c>
      <c r="AN268">
        <f t="shared" si="179"/>
        <v>0</v>
      </c>
      <c r="AO268" s="12" t="str">
        <f>IF([1]TimeAttendance!V261="","",
[1]TimeAttendance!V261)</f>
        <v/>
      </c>
      <c r="AP268">
        <f t="shared" si="180"/>
        <v>0</v>
      </c>
      <c r="AQ268" s="12" t="str">
        <f>IF([1]TimeAttendance!W261="","",
[1]TimeAttendance!W261)</f>
        <v/>
      </c>
      <c r="AR268">
        <f t="shared" si="181"/>
        <v>0</v>
      </c>
      <c r="AS268" s="12" t="str">
        <f>IF([1]TimeAttendance!X261="","",
[1]TimeAttendance!X261)</f>
        <v/>
      </c>
      <c r="AT268">
        <f t="shared" si="182"/>
        <v>0</v>
      </c>
      <c r="AU268" s="12" t="str">
        <f>IF([1]TimeAttendance!Y261="","",
[1]TimeAttendance!Y261)</f>
        <v/>
      </c>
      <c r="AV268">
        <f t="shared" si="183"/>
        <v>0</v>
      </c>
      <c r="AW268" s="12" t="str">
        <f>IF([1]TimeAttendance!Z261="","",
[1]TimeAttendance!Z261)</f>
        <v/>
      </c>
      <c r="AX268">
        <f t="shared" si="184"/>
        <v>0</v>
      </c>
      <c r="AY268" s="12" t="str">
        <f>IF([1]TimeAttendance!AA261="","",
[1]TimeAttendance!AA261)</f>
        <v/>
      </c>
      <c r="AZ268">
        <f t="shared" si="185"/>
        <v>0</v>
      </c>
      <c r="BA268" s="12" t="str">
        <f>IF([1]TimeAttendance!AB261="","",
[1]TimeAttendance!AB261)</f>
        <v/>
      </c>
      <c r="BB268">
        <f t="shared" si="186"/>
        <v>0</v>
      </c>
      <c r="BC268" s="12" t="str">
        <f>IF([1]TimeAttendance!AC261="","",
[1]TimeAttendance!AC261)</f>
        <v/>
      </c>
      <c r="BD268">
        <f t="shared" si="187"/>
        <v>0</v>
      </c>
      <c r="BE268" s="12" t="str">
        <f>IF([1]TimeAttendance!AD261="","",
[1]TimeAttendance!AD261)</f>
        <v/>
      </c>
      <c r="BF268">
        <f t="shared" si="188"/>
        <v>0</v>
      </c>
      <c r="BG268" s="12" t="str">
        <f>IF([1]TimeAttendance!AE261="","",
[1]TimeAttendance!AE261)</f>
        <v/>
      </c>
      <c r="BH268">
        <f t="shared" si="189"/>
        <v>0</v>
      </c>
      <c r="BI268" s="12" t="str">
        <f>IF([1]TimeAttendance!AF261="","",
[1]TimeAttendance!AF261)</f>
        <v/>
      </c>
      <c r="BJ268">
        <f t="shared" si="190"/>
        <v>0</v>
      </c>
      <c r="BK268" s="12" t="str">
        <f>IF([1]TimeAttendance!AG261="","",
[1]TimeAttendance!AG261)</f>
        <v/>
      </c>
      <c r="BL268">
        <f t="shared" si="191"/>
        <v>0</v>
      </c>
      <c r="BM268" s="12" t="str">
        <f>IF([1]TimeAttendance!AH261="","",
[1]TimeAttendance!AH261)</f>
        <v/>
      </c>
      <c r="BN268">
        <f t="shared" si="192"/>
        <v>0</v>
      </c>
      <c r="BO268" t="str">
        <f>IF([1]TimeAttendance!$A261="","",
[1]TimeAttendance!AI261)</f>
        <v/>
      </c>
      <c r="BP268">
        <f t="shared" si="192"/>
        <v>0</v>
      </c>
      <c r="BQ268" t="str">
        <f>IF([1]TimeAttendance!$A261="","",
[1]TimeAttendance!AJ261)</f>
        <v/>
      </c>
      <c r="BR268">
        <f t="shared" si="193"/>
        <v>0</v>
      </c>
      <c r="BS268" t="str">
        <f>IF([1]TimeAttendance!$A261="","",
[1]TimeAttendance!AK261)</f>
        <v/>
      </c>
      <c r="BT268">
        <f t="shared" si="194"/>
        <v>0</v>
      </c>
      <c r="BU268" t="str">
        <f>IF([1]TimeAttendance!$A261="","",
[1]TimeAttendance!AL261)</f>
        <v/>
      </c>
      <c r="BV268">
        <f t="shared" si="195"/>
        <v>0</v>
      </c>
      <c r="BW268" t="str">
        <f>IF([1]TimeAttendance!$A261="","",
[1]TimeAttendance!AM261)</f>
        <v/>
      </c>
      <c r="BX268">
        <f t="shared" si="195"/>
        <v>0</v>
      </c>
      <c r="BY268" t="str">
        <f>IF([1]TimeAttendance!$A261="","",
[1]TimeAttendance!AN261)</f>
        <v/>
      </c>
      <c r="BZ268">
        <f t="shared" si="196"/>
        <v>0</v>
      </c>
      <c r="CA268" t="str">
        <f>IF([1]TimeAttendance!$A261="","",
[1]TimeAttendance!AO261)</f>
        <v/>
      </c>
      <c r="CB268">
        <f t="shared" si="197"/>
        <v>0</v>
      </c>
      <c r="CC268" t="str">
        <f>IF([1]TimeAttendance!$A261="","",
[1]TimeAttendance!AP261)</f>
        <v/>
      </c>
      <c r="CD268">
        <f t="shared" si="198"/>
        <v>0</v>
      </c>
    </row>
    <row r="269" spans="1:82" x14ac:dyDescent="0.35">
      <c r="A269" s="12" t="str">
        <f>IF([1]TimeAttendance!A262="","",
[1]TimeAttendance!A262)</f>
        <v/>
      </c>
      <c r="B269" s="12" t="str">
        <f>IF([1]TimeAttendance!B262="","",
[1]TimeAttendance!B262)</f>
        <v/>
      </c>
      <c r="C269" s="12" t="str">
        <f>IF([1]TimeAttendance!C262="","",
[1]TimeAttendance!C262)</f>
        <v/>
      </c>
      <c r="D269" s="33" t="str">
        <f>IF(A269="","",
IFERROR(IFERROR(VLOOKUP(A269,[1]EmpMaster!A:F,6,FALSE),VLOOKUP(TEXT(A269,0),[1]EmpMaster!A:F,6,FALSE)),0))</f>
        <v/>
      </c>
      <c r="E269" s="12" t="str">
        <f>IF([1]TimeAttendance!D262="","",
[1]TimeAttendance!D262)</f>
        <v/>
      </c>
      <c r="F269">
        <f t="shared" si="164"/>
        <v>0</v>
      </c>
      <c r="G269" s="12" t="str">
        <f>IF([1]TimeAttendance!E262="","",
[1]TimeAttendance!E262)</f>
        <v/>
      </c>
      <c r="H269">
        <f t="shared" si="164"/>
        <v>0</v>
      </c>
      <c r="I269" s="12" t="str">
        <f>IF([1]TimeAttendance!F262="","",
[1]TimeAttendance!F262)</f>
        <v/>
      </c>
      <c r="J269">
        <f t="shared" si="165"/>
        <v>0</v>
      </c>
      <c r="K269" s="12" t="str">
        <f>IF([1]TimeAttendance!G262="","",
[1]TimeAttendance!G262)</f>
        <v/>
      </c>
      <c r="L269">
        <f t="shared" si="166"/>
        <v>0</v>
      </c>
      <c r="M269" s="12" t="str">
        <f>IF([1]TimeAttendance!H262="","",
[1]TimeAttendance!H262)</f>
        <v/>
      </c>
      <c r="N269">
        <f t="shared" si="166"/>
        <v>0</v>
      </c>
      <c r="O269" s="12" t="str">
        <f>IF([1]TimeAttendance!I262="","",
[1]TimeAttendance!I262)</f>
        <v/>
      </c>
      <c r="P269">
        <f t="shared" si="167"/>
        <v>0</v>
      </c>
      <c r="Q269" s="12" t="str">
        <f>IF([1]TimeAttendance!J262="","",
[1]TimeAttendance!J262)</f>
        <v/>
      </c>
      <c r="R269">
        <f t="shared" si="168"/>
        <v>0</v>
      </c>
      <c r="S269" s="12" t="str">
        <f>IF([1]TimeAttendance!K262="","",
[1]TimeAttendance!K262)</f>
        <v/>
      </c>
      <c r="T269">
        <f t="shared" si="169"/>
        <v>0</v>
      </c>
      <c r="U269" s="12" t="str">
        <f>IF([1]TimeAttendance!L262="","",
[1]TimeAttendance!L262)</f>
        <v/>
      </c>
      <c r="V269" s="34">
        <f t="shared" si="170"/>
        <v>0</v>
      </c>
      <c r="W269" s="12" t="str">
        <f>IF([1]TimeAttendance!M262="","",
[1]TimeAttendance!M262)</f>
        <v/>
      </c>
      <c r="X269">
        <f t="shared" si="171"/>
        <v>0</v>
      </c>
      <c r="Y269" s="12" t="str">
        <f>IF([1]TimeAttendance!N262="","",
[1]TimeAttendance!N262)</f>
        <v/>
      </c>
      <c r="Z269">
        <f t="shared" si="172"/>
        <v>0</v>
      </c>
      <c r="AA269" s="12" t="str">
        <f>IF([1]TimeAttendance!O262="","",
[1]TimeAttendance!O262)</f>
        <v/>
      </c>
      <c r="AB269">
        <f t="shared" si="173"/>
        <v>0</v>
      </c>
      <c r="AC269" s="12" t="str">
        <f>IF([1]TimeAttendance!P262="","",
[1]TimeAttendance!P262)</f>
        <v/>
      </c>
      <c r="AD269">
        <f t="shared" si="174"/>
        <v>0</v>
      </c>
      <c r="AE269" s="12" t="str">
        <f>IF([1]TimeAttendance!Q262="","",
[1]TimeAttendance!Q262)</f>
        <v/>
      </c>
      <c r="AF269">
        <f t="shared" si="175"/>
        <v>0</v>
      </c>
      <c r="AG269" s="12" t="str">
        <f>IF([1]TimeAttendance!R262="","",
[1]TimeAttendance!R262)</f>
        <v/>
      </c>
      <c r="AH269">
        <f t="shared" si="176"/>
        <v>0</v>
      </c>
      <c r="AI269" s="12" t="str">
        <f>IF([1]TimeAttendance!S262="","",
[1]TimeAttendance!S262)</f>
        <v/>
      </c>
      <c r="AJ269">
        <f t="shared" si="177"/>
        <v>0</v>
      </c>
      <c r="AK269" s="12" t="str">
        <f>IF([1]TimeAttendance!T262="","",
[1]TimeAttendance!T262)</f>
        <v/>
      </c>
      <c r="AL269">
        <f t="shared" si="178"/>
        <v>0</v>
      </c>
      <c r="AM269" s="12" t="str">
        <f>IF([1]TimeAttendance!U262="","",
[1]TimeAttendance!U262)</f>
        <v/>
      </c>
      <c r="AN269">
        <f t="shared" si="179"/>
        <v>0</v>
      </c>
      <c r="AO269" s="12" t="str">
        <f>IF([1]TimeAttendance!V262="","",
[1]TimeAttendance!V262)</f>
        <v/>
      </c>
      <c r="AP269">
        <f t="shared" si="180"/>
        <v>0</v>
      </c>
      <c r="AQ269" s="12" t="str">
        <f>IF([1]TimeAttendance!W262="","",
[1]TimeAttendance!W262)</f>
        <v/>
      </c>
      <c r="AR269">
        <f t="shared" si="181"/>
        <v>0</v>
      </c>
      <c r="AS269" s="12" t="str">
        <f>IF([1]TimeAttendance!X262="","",
[1]TimeAttendance!X262)</f>
        <v/>
      </c>
      <c r="AT269">
        <f t="shared" si="182"/>
        <v>0</v>
      </c>
      <c r="AU269" s="12" t="str">
        <f>IF([1]TimeAttendance!Y262="","",
[1]TimeAttendance!Y262)</f>
        <v/>
      </c>
      <c r="AV269">
        <f t="shared" si="183"/>
        <v>0</v>
      </c>
      <c r="AW269" s="12" t="str">
        <f>IF([1]TimeAttendance!Z262="","",
[1]TimeAttendance!Z262)</f>
        <v/>
      </c>
      <c r="AX269">
        <f t="shared" si="184"/>
        <v>0</v>
      </c>
      <c r="AY269" s="12" t="str">
        <f>IF([1]TimeAttendance!AA262="","",
[1]TimeAttendance!AA262)</f>
        <v/>
      </c>
      <c r="AZ269">
        <f t="shared" si="185"/>
        <v>0</v>
      </c>
      <c r="BA269" s="12" t="str">
        <f>IF([1]TimeAttendance!AB262="","",
[1]TimeAttendance!AB262)</f>
        <v/>
      </c>
      <c r="BB269">
        <f t="shared" si="186"/>
        <v>0</v>
      </c>
      <c r="BC269" s="12" t="str">
        <f>IF([1]TimeAttendance!AC262="","",
[1]TimeAttendance!AC262)</f>
        <v/>
      </c>
      <c r="BD269">
        <f t="shared" si="187"/>
        <v>0</v>
      </c>
      <c r="BE269" s="12" t="str">
        <f>IF([1]TimeAttendance!AD262="","",
[1]TimeAttendance!AD262)</f>
        <v/>
      </c>
      <c r="BF269">
        <f t="shared" si="188"/>
        <v>0</v>
      </c>
      <c r="BG269" s="12" t="str">
        <f>IF([1]TimeAttendance!AE262="","",
[1]TimeAttendance!AE262)</f>
        <v/>
      </c>
      <c r="BH269">
        <f t="shared" si="189"/>
        <v>0</v>
      </c>
      <c r="BI269" s="12" t="str">
        <f>IF([1]TimeAttendance!AF262="","",
[1]TimeAttendance!AF262)</f>
        <v/>
      </c>
      <c r="BJ269">
        <f t="shared" si="190"/>
        <v>0</v>
      </c>
      <c r="BK269" s="12" t="str">
        <f>IF([1]TimeAttendance!AG262="","",
[1]TimeAttendance!AG262)</f>
        <v/>
      </c>
      <c r="BL269">
        <f t="shared" si="191"/>
        <v>0</v>
      </c>
      <c r="BM269" s="12" t="str">
        <f>IF([1]TimeAttendance!AH262="","",
[1]TimeAttendance!AH262)</f>
        <v/>
      </c>
      <c r="BN269">
        <f t="shared" si="192"/>
        <v>0</v>
      </c>
      <c r="BO269" t="str">
        <f>IF([1]TimeAttendance!$A262="","",
[1]TimeAttendance!AI262)</f>
        <v/>
      </c>
      <c r="BP269">
        <f t="shared" si="192"/>
        <v>0</v>
      </c>
      <c r="BQ269" t="str">
        <f>IF([1]TimeAttendance!$A262="","",
[1]TimeAttendance!AJ262)</f>
        <v/>
      </c>
      <c r="BR269">
        <f t="shared" si="193"/>
        <v>0</v>
      </c>
      <c r="BS269" t="str">
        <f>IF([1]TimeAttendance!$A262="","",
[1]TimeAttendance!AK262)</f>
        <v/>
      </c>
      <c r="BT269">
        <f t="shared" si="194"/>
        <v>0</v>
      </c>
      <c r="BU269" t="str">
        <f>IF([1]TimeAttendance!$A262="","",
[1]TimeAttendance!AL262)</f>
        <v/>
      </c>
      <c r="BV269">
        <f t="shared" si="195"/>
        <v>0</v>
      </c>
      <c r="BW269" t="str">
        <f>IF([1]TimeAttendance!$A262="","",
[1]TimeAttendance!AM262)</f>
        <v/>
      </c>
      <c r="BX269">
        <f t="shared" si="195"/>
        <v>0</v>
      </c>
      <c r="BY269" t="str">
        <f>IF([1]TimeAttendance!$A262="","",
[1]TimeAttendance!AN262)</f>
        <v/>
      </c>
      <c r="BZ269">
        <f t="shared" si="196"/>
        <v>0</v>
      </c>
      <c r="CA269" t="str">
        <f>IF([1]TimeAttendance!$A262="","",
[1]TimeAttendance!AO262)</f>
        <v/>
      </c>
      <c r="CB269">
        <f t="shared" si="197"/>
        <v>0</v>
      </c>
      <c r="CC269" t="str">
        <f>IF([1]TimeAttendance!$A262="","",
[1]TimeAttendance!AP262)</f>
        <v/>
      </c>
      <c r="CD269">
        <f t="shared" si="198"/>
        <v>0</v>
      </c>
    </row>
    <row r="270" spans="1:82" x14ac:dyDescent="0.35">
      <c r="A270" s="12" t="str">
        <f>IF([1]TimeAttendance!A263="","",
[1]TimeAttendance!A263)</f>
        <v/>
      </c>
      <c r="B270" s="12" t="str">
        <f>IF([1]TimeAttendance!B263="","",
[1]TimeAttendance!B263)</f>
        <v/>
      </c>
      <c r="C270" s="12" t="str">
        <f>IF([1]TimeAttendance!C263="","",
[1]TimeAttendance!C263)</f>
        <v/>
      </c>
      <c r="D270" s="33" t="str">
        <f>IF(A270="","",
IFERROR(IFERROR(VLOOKUP(A270,[1]EmpMaster!A:F,6,FALSE),VLOOKUP(TEXT(A270,0),[1]EmpMaster!A:F,6,FALSE)),0))</f>
        <v/>
      </c>
      <c r="E270" s="12" t="str">
        <f>IF([1]TimeAttendance!D263="","",
[1]TimeAttendance!D263)</f>
        <v/>
      </c>
      <c r="F270">
        <f t="shared" si="164"/>
        <v>0</v>
      </c>
      <c r="G270" s="12" t="str">
        <f>IF([1]TimeAttendance!E263="","",
[1]TimeAttendance!E263)</f>
        <v/>
      </c>
      <c r="H270">
        <f t="shared" si="164"/>
        <v>0</v>
      </c>
      <c r="I270" s="12" t="str">
        <f>IF([1]TimeAttendance!F263="","",
[1]TimeAttendance!F263)</f>
        <v/>
      </c>
      <c r="J270">
        <f t="shared" si="165"/>
        <v>0</v>
      </c>
      <c r="K270" s="12" t="str">
        <f>IF([1]TimeAttendance!G263="","",
[1]TimeAttendance!G263)</f>
        <v/>
      </c>
      <c r="L270">
        <f t="shared" si="166"/>
        <v>0</v>
      </c>
      <c r="M270" s="12" t="str">
        <f>IF([1]TimeAttendance!H263="","",
[1]TimeAttendance!H263)</f>
        <v/>
      </c>
      <c r="N270">
        <f t="shared" si="166"/>
        <v>0</v>
      </c>
      <c r="O270" s="12" t="str">
        <f>IF([1]TimeAttendance!I263="","",
[1]TimeAttendance!I263)</f>
        <v/>
      </c>
      <c r="P270">
        <f t="shared" si="167"/>
        <v>0</v>
      </c>
      <c r="Q270" s="12" t="str">
        <f>IF([1]TimeAttendance!J263="","",
[1]TimeAttendance!J263)</f>
        <v/>
      </c>
      <c r="R270">
        <f t="shared" si="168"/>
        <v>0</v>
      </c>
      <c r="S270" s="12" t="str">
        <f>IF([1]TimeAttendance!K263="","",
[1]TimeAttendance!K263)</f>
        <v/>
      </c>
      <c r="T270">
        <f t="shared" si="169"/>
        <v>0</v>
      </c>
      <c r="U270" s="12" t="str">
        <f>IF([1]TimeAttendance!L263="","",
[1]TimeAttendance!L263)</f>
        <v/>
      </c>
      <c r="V270" s="34">
        <f t="shared" si="170"/>
        <v>0</v>
      </c>
      <c r="W270" s="12" t="str">
        <f>IF([1]TimeAttendance!M263="","",
[1]TimeAttendance!M263)</f>
        <v/>
      </c>
      <c r="X270">
        <f t="shared" si="171"/>
        <v>0</v>
      </c>
      <c r="Y270" s="12" t="str">
        <f>IF([1]TimeAttendance!N263="","",
[1]TimeAttendance!N263)</f>
        <v/>
      </c>
      <c r="Z270">
        <f t="shared" si="172"/>
        <v>0</v>
      </c>
      <c r="AA270" s="12" t="str">
        <f>IF([1]TimeAttendance!O263="","",
[1]TimeAttendance!O263)</f>
        <v/>
      </c>
      <c r="AB270">
        <f t="shared" si="173"/>
        <v>0</v>
      </c>
      <c r="AC270" s="12" t="str">
        <f>IF([1]TimeAttendance!P263="","",
[1]TimeAttendance!P263)</f>
        <v/>
      </c>
      <c r="AD270">
        <f t="shared" si="174"/>
        <v>0</v>
      </c>
      <c r="AE270" s="12" t="str">
        <f>IF([1]TimeAttendance!Q263="","",
[1]TimeAttendance!Q263)</f>
        <v/>
      </c>
      <c r="AF270">
        <f t="shared" si="175"/>
        <v>0</v>
      </c>
      <c r="AG270" s="12" t="str">
        <f>IF([1]TimeAttendance!R263="","",
[1]TimeAttendance!R263)</f>
        <v/>
      </c>
      <c r="AH270">
        <f t="shared" si="176"/>
        <v>0</v>
      </c>
      <c r="AI270" s="12" t="str">
        <f>IF([1]TimeAttendance!S263="","",
[1]TimeAttendance!S263)</f>
        <v/>
      </c>
      <c r="AJ270">
        <f t="shared" si="177"/>
        <v>0</v>
      </c>
      <c r="AK270" s="12" t="str">
        <f>IF([1]TimeAttendance!T263="","",
[1]TimeAttendance!T263)</f>
        <v/>
      </c>
      <c r="AL270">
        <f t="shared" si="178"/>
        <v>0</v>
      </c>
      <c r="AM270" s="12" t="str">
        <f>IF([1]TimeAttendance!U263="","",
[1]TimeAttendance!U263)</f>
        <v/>
      </c>
      <c r="AN270">
        <f t="shared" si="179"/>
        <v>0</v>
      </c>
      <c r="AO270" s="12" t="str">
        <f>IF([1]TimeAttendance!V263="","",
[1]TimeAttendance!V263)</f>
        <v/>
      </c>
      <c r="AP270">
        <f t="shared" si="180"/>
        <v>0</v>
      </c>
      <c r="AQ270" s="12" t="str">
        <f>IF([1]TimeAttendance!W263="","",
[1]TimeAttendance!W263)</f>
        <v/>
      </c>
      <c r="AR270">
        <f t="shared" si="181"/>
        <v>0</v>
      </c>
      <c r="AS270" s="12" t="str">
        <f>IF([1]TimeAttendance!X263="","",
[1]TimeAttendance!X263)</f>
        <v/>
      </c>
      <c r="AT270">
        <f t="shared" si="182"/>
        <v>0</v>
      </c>
      <c r="AU270" s="12" t="str">
        <f>IF([1]TimeAttendance!Y263="","",
[1]TimeAttendance!Y263)</f>
        <v/>
      </c>
      <c r="AV270">
        <f t="shared" si="183"/>
        <v>0</v>
      </c>
      <c r="AW270" s="12" t="str">
        <f>IF([1]TimeAttendance!Z263="","",
[1]TimeAttendance!Z263)</f>
        <v/>
      </c>
      <c r="AX270">
        <f t="shared" si="184"/>
        <v>0</v>
      </c>
      <c r="AY270" s="12" t="str">
        <f>IF([1]TimeAttendance!AA263="","",
[1]TimeAttendance!AA263)</f>
        <v/>
      </c>
      <c r="AZ270">
        <f t="shared" si="185"/>
        <v>0</v>
      </c>
      <c r="BA270" s="12" t="str">
        <f>IF([1]TimeAttendance!AB263="","",
[1]TimeAttendance!AB263)</f>
        <v/>
      </c>
      <c r="BB270">
        <f t="shared" si="186"/>
        <v>0</v>
      </c>
      <c r="BC270" s="12" t="str">
        <f>IF([1]TimeAttendance!AC263="","",
[1]TimeAttendance!AC263)</f>
        <v/>
      </c>
      <c r="BD270">
        <f t="shared" si="187"/>
        <v>0</v>
      </c>
      <c r="BE270" s="12" t="str">
        <f>IF([1]TimeAttendance!AD263="","",
[1]TimeAttendance!AD263)</f>
        <v/>
      </c>
      <c r="BF270">
        <f t="shared" si="188"/>
        <v>0</v>
      </c>
      <c r="BG270" s="12" t="str">
        <f>IF([1]TimeAttendance!AE263="","",
[1]TimeAttendance!AE263)</f>
        <v/>
      </c>
      <c r="BH270">
        <f t="shared" si="189"/>
        <v>0</v>
      </c>
      <c r="BI270" s="12" t="str">
        <f>IF([1]TimeAttendance!AF263="","",
[1]TimeAttendance!AF263)</f>
        <v/>
      </c>
      <c r="BJ270">
        <f t="shared" si="190"/>
        <v>0</v>
      </c>
      <c r="BK270" s="12" t="str">
        <f>IF([1]TimeAttendance!AG263="","",
[1]TimeAttendance!AG263)</f>
        <v/>
      </c>
      <c r="BL270">
        <f t="shared" si="191"/>
        <v>0</v>
      </c>
      <c r="BM270" s="12" t="str">
        <f>IF([1]TimeAttendance!AH263="","",
[1]TimeAttendance!AH263)</f>
        <v/>
      </c>
      <c r="BN270">
        <f t="shared" si="192"/>
        <v>0</v>
      </c>
      <c r="BO270" t="str">
        <f>IF([1]TimeAttendance!$A263="","",
[1]TimeAttendance!AI263)</f>
        <v/>
      </c>
      <c r="BP270">
        <f t="shared" si="192"/>
        <v>0</v>
      </c>
      <c r="BQ270" t="str">
        <f>IF([1]TimeAttendance!$A263="","",
[1]TimeAttendance!AJ263)</f>
        <v/>
      </c>
      <c r="BR270">
        <f t="shared" si="193"/>
        <v>0</v>
      </c>
      <c r="BS270" t="str">
        <f>IF([1]TimeAttendance!$A263="","",
[1]TimeAttendance!AK263)</f>
        <v/>
      </c>
      <c r="BT270">
        <f t="shared" si="194"/>
        <v>0</v>
      </c>
      <c r="BU270" t="str">
        <f>IF([1]TimeAttendance!$A263="","",
[1]TimeAttendance!AL263)</f>
        <v/>
      </c>
      <c r="BV270">
        <f t="shared" si="195"/>
        <v>0</v>
      </c>
      <c r="BW270" t="str">
        <f>IF([1]TimeAttendance!$A263="","",
[1]TimeAttendance!AM263)</f>
        <v/>
      </c>
      <c r="BX270">
        <f t="shared" si="195"/>
        <v>0</v>
      </c>
      <c r="BY270" t="str">
        <f>IF([1]TimeAttendance!$A263="","",
[1]TimeAttendance!AN263)</f>
        <v/>
      </c>
      <c r="BZ270">
        <f t="shared" si="196"/>
        <v>0</v>
      </c>
      <c r="CA270" t="str">
        <f>IF([1]TimeAttendance!$A263="","",
[1]TimeAttendance!AO263)</f>
        <v/>
      </c>
      <c r="CB270">
        <f t="shared" si="197"/>
        <v>0</v>
      </c>
      <c r="CC270" t="str">
        <f>IF([1]TimeAttendance!$A263="","",
[1]TimeAttendance!AP263)</f>
        <v/>
      </c>
      <c r="CD270">
        <f t="shared" si="198"/>
        <v>0</v>
      </c>
    </row>
    <row r="271" spans="1:82" x14ac:dyDescent="0.35">
      <c r="A271" s="12" t="str">
        <f>IF([1]TimeAttendance!A264="","",
[1]TimeAttendance!A264)</f>
        <v/>
      </c>
      <c r="B271" s="12" t="str">
        <f>IF([1]TimeAttendance!B264="","",
[1]TimeAttendance!B264)</f>
        <v/>
      </c>
      <c r="C271" s="12" t="str">
        <f>IF([1]TimeAttendance!C264="","",
[1]TimeAttendance!C264)</f>
        <v/>
      </c>
      <c r="D271" s="33" t="str">
        <f>IF(A271="","",
IFERROR(IFERROR(VLOOKUP(A271,[1]EmpMaster!A:F,6,FALSE),VLOOKUP(TEXT(A271,0),[1]EmpMaster!A:F,6,FALSE)),0))</f>
        <v/>
      </c>
      <c r="E271" s="12" t="str">
        <f>IF([1]TimeAttendance!D264="","",
[1]TimeAttendance!D264)</f>
        <v/>
      </c>
      <c r="F271">
        <f t="shared" si="164"/>
        <v>0</v>
      </c>
      <c r="G271" s="12" t="str">
        <f>IF([1]TimeAttendance!E264="","",
[1]TimeAttendance!E264)</f>
        <v/>
      </c>
      <c r="H271">
        <f t="shared" si="164"/>
        <v>0</v>
      </c>
      <c r="I271" s="12" t="str">
        <f>IF([1]TimeAttendance!F264="","",
[1]TimeAttendance!F264)</f>
        <v/>
      </c>
      <c r="J271">
        <f t="shared" si="165"/>
        <v>0</v>
      </c>
      <c r="K271" s="12" t="str">
        <f>IF([1]TimeAttendance!G264="","",
[1]TimeAttendance!G264)</f>
        <v/>
      </c>
      <c r="L271">
        <f t="shared" si="166"/>
        <v>0</v>
      </c>
      <c r="M271" s="12" t="str">
        <f>IF([1]TimeAttendance!H264="","",
[1]TimeAttendance!H264)</f>
        <v/>
      </c>
      <c r="N271">
        <f t="shared" si="166"/>
        <v>0</v>
      </c>
      <c r="O271" s="12" t="str">
        <f>IF([1]TimeAttendance!I264="","",
[1]TimeAttendance!I264)</f>
        <v/>
      </c>
      <c r="P271">
        <f t="shared" si="167"/>
        <v>0</v>
      </c>
      <c r="Q271" s="12" t="str">
        <f>IF([1]TimeAttendance!J264="","",
[1]TimeAttendance!J264)</f>
        <v/>
      </c>
      <c r="R271">
        <f t="shared" si="168"/>
        <v>0</v>
      </c>
      <c r="S271" s="12" t="str">
        <f>IF([1]TimeAttendance!K264="","",
[1]TimeAttendance!K264)</f>
        <v/>
      </c>
      <c r="T271">
        <f t="shared" si="169"/>
        <v>0</v>
      </c>
      <c r="U271" s="12" t="str">
        <f>IF([1]TimeAttendance!L264="","",
[1]TimeAttendance!L264)</f>
        <v/>
      </c>
      <c r="V271" s="34">
        <f t="shared" si="170"/>
        <v>0</v>
      </c>
      <c r="W271" s="12" t="str">
        <f>IF([1]TimeAttendance!M264="","",
[1]TimeAttendance!M264)</f>
        <v/>
      </c>
      <c r="X271">
        <f t="shared" si="171"/>
        <v>0</v>
      </c>
      <c r="Y271" s="12" t="str">
        <f>IF([1]TimeAttendance!N264="","",
[1]TimeAttendance!N264)</f>
        <v/>
      </c>
      <c r="Z271">
        <f t="shared" si="172"/>
        <v>0</v>
      </c>
      <c r="AA271" s="12" t="str">
        <f>IF([1]TimeAttendance!O264="","",
[1]TimeAttendance!O264)</f>
        <v/>
      </c>
      <c r="AB271">
        <f t="shared" si="173"/>
        <v>0</v>
      </c>
      <c r="AC271" s="12" t="str">
        <f>IF([1]TimeAttendance!P264="","",
[1]TimeAttendance!P264)</f>
        <v/>
      </c>
      <c r="AD271">
        <f t="shared" si="174"/>
        <v>0</v>
      </c>
      <c r="AE271" s="12" t="str">
        <f>IF([1]TimeAttendance!Q264="","",
[1]TimeAttendance!Q264)</f>
        <v/>
      </c>
      <c r="AF271">
        <f t="shared" si="175"/>
        <v>0</v>
      </c>
      <c r="AG271" s="12" t="str">
        <f>IF([1]TimeAttendance!R264="","",
[1]TimeAttendance!R264)</f>
        <v/>
      </c>
      <c r="AH271">
        <f t="shared" si="176"/>
        <v>0</v>
      </c>
      <c r="AI271" s="12" t="str">
        <f>IF([1]TimeAttendance!S264="","",
[1]TimeAttendance!S264)</f>
        <v/>
      </c>
      <c r="AJ271">
        <f t="shared" si="177"/>
        <v>0</v>
      </c>
      <c r="AK271" s="12" t="str">
        <f>IF([1]TimeAttendance!T264="","",
[1]TimeAttendance!T264)</f>
        <v/>
      </c>
      <c r="AL271">
        <f t="shared" si="178"/>
        <v>0</v>
      </c>
      <c r="AM271" s="12" t="str">
        <f>IF([1]TimeAttendance!U264="","",
[1]TimeAttendance!U264)</f>
        <v/>
      </c>
      <c r="AN271">
        <f t="shared" si="179"/>
        <v>0</v>
      </c>
      <c r="AO271" s="12" t="str">
        <f>IF([1]TimeAttendance!V264="","",
[1]TimeAttendance!V264)</f>
        <v/>
      </c>
      <c r="AP271">
        <f t="shared" si="180"/>
        <v>0</v>
      </c>
      <c r="AQ271" s="12" t="str">
        <f>IF([1]TimeAttendance!W264="","",
[1]TimeAttendance!W264)</f>
        <v/>
      </c>
      <c r="AR271">
        <f t="shared" si="181"/>
        <v>0</v>
      </c>
      <c r="AS271" s="12" t="str">
        <f>IF([1]TimeAttendance!X264="","",
[1]TimeAttendance!X264)</f>
        <v/>
      </c>
      <c r="AT271">
        <f t="shared" si="182"/>
        <v>0</v>
      </c>
      <c r="AU271" s="12" t="str">
        <f>IF([1]TimeAttendance!Y264="","",
[1]TimeAttendance!Y264)</f>
        <v/>
      </c>
      <c r="AV271">
        <f t="shared" si="183"/>
        <v>0</v>
      </c>
      <c r="AW271" s="12" t="str">
        <f>IF([1]TimeAttendance!Z264="","",
[1]TimeAttendance!Z264)</f>
        <v/>
      </c>
      <c r="AX271">
        <f t="shared" si="184"/>
        <v>0</v>
      </c>
      <c r="AY271" s="12" t="str">
        <f>IF([1]TimeAttendance!AA264="","",
[1]TimeAttendance!AA264)</f>
        <v/>
      </c>
      <c r="AZ271">
        <f t="shared" si="185"/>
        <v>0</v>
      </c>
      <c r="BA271" s="12" t="str">
        <f>IF([1]TimeAttendance!AB264="","",
[1]TimeAttendance!AB264)</f>
        <v/>
      </c>
      <c r="BB271">
        <f t="shared" si="186"/>
        <v>0</v>
      </c>
      <c r="BC271" s="12" t="str">
        <f>IF([1]TimeAttendance!AC264="","",
[1]TimeAttendance!AC264)</f>
        <v/>
      </c>
      <c r="BD271">
        <f t="shared" si="187"/>
        <v>0</v>
      </c>
      <c r="BE271" s="12" t="str">
        <f>IF([1]TimeAttendance!AD264="","",
[1]TimeAttendance!AD264)</f>
        <v/>
      </c>
      <c r="BF271">
        <f t="shared" si="188"/>
        <v>0</v>
      </c>
      <c r="BG271" s="12" t="str">
        <f>IF([1]TimeAttendance!AE264="","",
[1]TimeAttendance!AE264)</f>
        <v/>
      </c>
      <c r="BH271">
        <f t="shared" si="189"/>
        <v>0</v>
      </c>
      <c r="BI271" s="12" t="str">
        <f>IF([1]TimeAttendance!AF264="","",
[1]TimeAttendance!AF264)</f>
        <v/>
      </c>
      <c r="BJ271">
        <f t="shared" si="190"/>
        <v>0</v>
      </c>
      <c r="BK271" s="12" t="str">
        <f>IF([1]TimeAttendance!AG264="","",
[1]TimeAttendance!AG264)</f>
        <v/>
      </c>
      <c r="BL271">
        <f t="shared" si="191"/>
        <v>0</v>
      </c>
      <c r="BM271" s="12" t="str">
        <f>IF([1]TimeAttendance!AH264="","",
[1]TimeAttendance!AH264)</f>
        <v/>
      </c>
      <c r="BN271">
        <f t="shared" si="192"/>
        <v>0</v>
      </c>
      <c r="BO271" t="str">
        <f>IF([1]TimeAttendance!$A264="","",
[1]TimeAttendance!AI264)</f>
        <v/>
      </c>
      <c r="BP271">
        <f t="shared" si="192"/>
        <v>0</v>
      </c>
      <c r="BQ271" t="str">
        <f>IF([1]TimeAttendance!$A264="","",
[1]TimeAttendance!AJ264)</f>
        <v/>
      </c>
      <c r="BR271">
        <f t="shared" si="193"/>
        <v>0</v>
      </c>
      <c r="BS271" t="str">
        <f>IF([1]TimeAttendance!$A264="","",
[1]TimeAttendance!AK264)</f>
        <v/>
      </c>
      <c r="BT271">
        <f t="shared" si="194"/>
        <v>0</v>
      </c>
      <c r="BU271" t="str">
        <f>IF([1]TimeAttendance!$A264="","",
[1]TimeAttendance!AL264)</f>
        <v/>
      </c>
      <c r="BV271">
        <f t="shared" si="195"/>
        <v>0</v>
      </c>
      <c r="BW271" t="str">
        <f>IF([1]TimeAttendance!$A264="","",
[1]TimeAttendance!AM264)</f>
        <v/>
      </c>
      <c r="BX271">
        <f t="shared" si="195"/>
        <v>0</v>
      </c>
      <c r="BY271" t="str">
        <f>IF([1]TimeAttendance!$A264="","",
[1]TimeAttendance!AN264)</f>
        <v/>
      </c>
      <c r="BZ271">
        <f t="shared" si="196"/>
        <v>0</v>
      </c>
      <c r="CA271" t="str">
        <f>IF([1]TimeAttendance!$A264="","",
[1]TimeAttendance!AO264)</f>
        <v/>
      </c>
      <c r="CB271">
        <f t="shared" si="197"/>
        <v>0</v>
      </c>
      <c r="CC271" t="str">
        <f>IF([1]TimeAttendance!$A264="","",
[1]TimeAttendance!AP264)</f>
        <v/>
      </c>
      <c r="CD271">
        <f t="shared" si="198"/>
        <v>0</v>
      </c>
    </row>
    <row r="272" spans="1:82" x14ac:dyDescent="0.35">
      <c r="A272" s="12" t="str">
        <f>IF([1]TimeAttendance!A265="","",
[1]TimeAttendance!A265)</f>
        <v/>
      </c>
      <c r="B272" s="12" t="str">
        <f>IF([1]TimeAttendance!B265="","",
[1]TimeAttendance!B265)</f>
        <v/>
      </c>
      <c r="C272" s="12" t="str">
        <f>IF([1]TimeAttendance!C265="","",
[1]TimeAttendance!C265)</f>
        <v/>
      </c>
      <c r="D272" s="33" t="str">
        <f>IF(A272="","",
IFERROR(IFERROR(VLOOKUP(A272,[1]EmpMaster!A:F,6,FALSE),VLOOKUP(TEXT(A272,0),[1]EmpMaster!A:F,6,FALSE)),0))</f>
        <v/>
      </c>
      <c r="E272" s="12" t="str">
        <f>IF([1]TimeAttendance!D265="","",
[1]TimeAttendance!D265)</f>
        <v/>
      </c>
      <c r="F272">
        <f t="shared" si="164"/>
        <v>0</v>
      </c>
      <c r="G272" s="12" t="str">
        <f>IF([1]TimeAttendance!E265="","",
[1]TimeAttendance!E265)</f>
        <v/>
      </c>
      <c r="H272">
        <f t="shared" si="164"/>
        <v>0</v>
      </c>
      <c r="I272" s="12" t="str">
        <f>IF([1]TimeAttendance!F265="","",
[1]TimeAttendance!F265)</f>
        <v/>
      </c>
      <c r="J272">
        <f t="shared" si="165"/>
        <v>0</v>
      </c>
      <c r="K272" s="12" t="str">
        <f>IF([1]TimeAttendance!G265="","",
[1]TimeAttendance!G265)</f>
        <v/>
      </c>
      <c r="L272">
        <f t="shared" si="166"/>
        <v>0</v>
      </c>
      <c r="M272" s="12" t="str">
        <f>IF([1]TimeAttendance!H265="","",
[1]TimeAttendance!H265)</f>
        <v/>
      </c>
      <c r="N272">
        <f t="shared" si="166"/>
        <v>0</v>
      </c>
      <c r="O272" s="12" t="str">
        <f>IF([1]TimeAttendance!I265="","",
[1]TimeAttendance!I265)</f>
        <v/>
      </c>
      <c r="P272">
        <f t="shared" si="167"/>
        <v>0</v>
      </c>
      <c r="Q272" s="12" t="str">
        <f>IF([1]TimeAttendance!J265="","",
[1]TimeAttendance!J265)</f>
        <v/>
      </c>
      <c r="R272">
        <f t="shared" si="168"/>
        <v>0</v>
      </c>
      <c r="S272" s="12" t="str">
        <f>IF([1]TimeAttendance!K265="","",
[1]TimeAttendance!K265)</f>
        <v/>
      </c>
      <c r="T272">
        <f t="shared" si="169"/>
        <v>0</v>
      </c>
      <c r="U272" s="12" t="str">
        <f>IF([1]TimeAttendance!L265="","",
[1]TimeAttendance!L265)</f>
        <v/>
      </c>
      <c r="V272" s="34">
        <f t="shared" si="170"/>
        <v>0</v>
      </c>
      <c r="W272" s="12" t="str">
        <f>IF([1]TimeAttendance!M265="","",
[1]TimeAttendance!M265)</f>
        <v/>
      </c>
      <c r="X272">
        <f t="shared" si="171"/>
        <v>0</v>
      </c>
      <c r="Y272" s="12" t="str">
        <f>IF([1]TimeAttendance!N265="","",
[1]TimeAttendance!N265)</f>
        <v/>
      </c>
      <c r="Z272">
        <f t="shared" si="172"/>
        <v>0</v>
      </c>
      <c r="AA272" s="12" t="str">
        <f>IF([1]TimeAttendance!O265="","",
[1]TimeAttendance!O265)</f>
        <v/>
      </c>
      <c r="AB272">
        <f t="shared" si="173"/>
        <v>0</v>
      </c>
      <c r="AC272" s="12" t="str">
        <f>IF([1]TimeAttendance!P265="","",
[1]TimeAttendance!P265)</f>
        <v/>
      </c>
      <c r="AD272">
        <f t="shared" si="174"/>
        <v>0</v>
      </c>
      <c r="AE272" s="12" t="str">
        <f>IF([1]TimeAttendance!Q265="","",
[1]TimeAttendance!Q265)</f>
        <v/>
      </c>
      <c r="AF272">
        <f t="shared" si="175"/>
        <v>0</v>
      </c>
      <c r="AG272" s="12" t="str">
        <f>IF([1]TimeAttendance!R265="","",
[1]TimeAttendance!R265)</f>
        <v/>
      </c>
      <c r="AH272">
        <f t="shared" si="176"/>
        <v>0</v>
      </c>
      <c r="AI272" s="12" t="str">
        <f>IF([1]TimeAttendance!S265="","",
[1]TimeAttendance!S265)</f>
        <v/>
      </c>
      <c r="AJ272">
        <f t="shared" si="177"/>
        <v>0</v>
      </c>
      <c r="AK272" s="12" t="str">
        <f>IF([1]TimeAttendance!T265="","",
[1]TimeAttendance!T265)</f>
        <v/>
      </c>
      <c r="AL272">
        <f t="shared" si="178"/>
        <v>0</v>
      </c>
      <c r="AM272" s="12" t="str">
        <f>IF([1]TimeAttendance!U265="","",
[1]TimeAttendance!U265)</f>
        <v/>
      </c>
      <c r="AN272">
        <f t="shared" si="179"/>
        <v>0</v>
      </c>
      <c r="AO272" s="12" t="str">
        <f>IF([1]TimeAttendance!V265="","",
[1]TimeAttendance!V265)</f>
        <v/>
      </c>
      <c r="AP272">
        <f t="shared" si="180"/>
        <v>0</v>
      </c>
      <c r="AQ272" s="12" t="str">
        <f>IF([1]TimeAttendance!W265="","",
[1]TimeAttendance!W265)</f>
        <v/>
      </c>
      <c r="AR272">
        <f t="shared" si="181"/>
        <v>0</v>
      </c>
      <c r="AS272" s="12" t="str">
        <f>IF([1]TimeAttendance!X265="","",
[1]TimeAttendance!X265)</f>
        <v/>
      </c>
      <c r="AT272">
        <f t="shared" si="182"/>
        <v>0</v>
      </c>
      <c r="AU272" s="12" t="str">
        <f>IF([1]TimeAttendance!Y265="","",
[1]TimeAttendance!Y265)</f>
        <v/>
      </c>
      <c r="AV272">
        <f t="shared" si="183"/>
        <v>0</v>
      </c>
      <c r="AW272" s="12" t="str">
        <f>IF([1]TimeAttendance!Z265="","",
[1]TimeAttendance!Z265)</f>
        <v/>
      </c>
      <c r="AX272">
        <f t="shared" si="184"/>
        <v>0</v>
      </c>
      <c r="AY272" s="12" t="str">
        <f>IF([1]TimeAttendance!AA265="","",
[1]TimeAttendance!AA265)</f>
        <v/>
      </c>
      <c r="AZ272">
        <f t="shared" si="185"/>
        <v>0</v>
      </c>
      <c r="BA272" s="12" t="str">
        <f>IF([1]TimeAttendance!AB265="","",
[1]TimeAttendance!AB265)</f>
        <v/>
      </c>
      <c r="BB272">
        <f t="shared" si="186"/>
        <v>0</v>
      </c>
      <c r="BC272" s="12" t="str">
        <f>IF([1]TimeAttendance!AC265="","",
[1]TimeAttendance!AC265)</f>
        <v/>
      </c>
      <c r="BD272">
        <f t="shared" si="187"/>
        <v>0</v>
      </c>
      <c r="BE272" s="12" t="str">
        <f>IF([1]TimeAttendance!AD265="","",
[1]TimeAttendance!AD265)</f>
        <v/>
      </c>
      <c r="BF272">
        <f t="shared" si="188"/>
        <v>0</v>
      </c>
      <c r="BG272" s="12" t="str">
        <f>IF([1]TimeAttendance!AE265="","",
[1]TimeAttendance!AE265)</f>
        <v/>
      </c>
      <c r="BH272">
        <f t="shared" si="189"/>
        <v>0</v>
      </c>
      <c r="BI272" s="12" t="str">
        <f>IF([1]TimeAttendance!AF265="","",
[1]TimeAttendance!AF265)</f>
        <v/>
      </c>
      <c r="BJ272">
        <f t="shared" si="190"/>
        <v>0</v>
      </c>
      <c r="BK272" s="12" t="str">
        <f>IF([1]TimeAttendance!AG265="","",
[1]TimeAttendance!AG265)</f>
        <v/>
      </c>
      <c r="BL272">
        <f t="shared" si="191"/>
        <v>0</v>
      </c>
      <c r="BM272" s="12" t="str">
        <f>IF([1]TimeAttendance!AH265="","",
[1]TimeAttendance!AH265)</f>
        <v/>
      </c>
      <c r="BN272">
        <f t="shared" si="192"/>
        <v>0</v>
      </c>
      <c r="BO272" t="str">
        <f>IF([1]TimeAttendance!$A265="","",
[1]TimeAttendance!AI265)</f>
        <v/>
      </c>
      <c r="BP272">
        <f t="shared" si="192"/>
        <v>0</v>
      </c>
      <c r="BQ272" t="str">
        <f>IF([1]TimeAttendance!$A265="","",
[1]TimeAttendance!AJ265)</f>
        <v/>
      </c>
      <c r="BR272">
        <f t="shared" si="193"/>
        <v>0</v>
      </c>
      <c r="BS272" t="str">
        <f>IF([1]TimeAttendance!$A265="","",
[1]TimeAttendance!AK265)</f>
        <v/>
      </c>
      <c r="BT272">
        <f t="shared" si="194"/>
        <v>0</v>
      </c>
      <c r="BU272" t="str">
        <f>IF([1]TimeAttendance!$A265="","",
[1]TimeAttendance!AL265)</f>
        <v/>
      </c>
      <c r="BV272">
        <f t="shared" si="195"/>
        <v>0</v>
      </c>
      <c r="BW272" t="str">
        <f>IF([1]TimeAttendance!$A265="","",
[1]TimeAttendance!AM265)</f>
        <v/>
      </c>
      <c r="BX272">
        <f t="shared" si="195"/>
        <v>0</v>
      </c>
      <c r="BY272" t="str">
        <f>IF([1]TimeAttendance!$A265="","",
[1]TimeAttendance!AN265)</f>
        <v/>
      </c>
      <c r="BZ272">
        <f t="shared" si="196"/>
        <v>0</v>
      </c>
      <c r="CA272" t="str">
        <f>IF([1]TimeAttendance!$A265="","",
[1]TimeAttendance!AO265)</f>
        <v/>
      </c>
      <c r="CB272">
        <f t="shared" si="197"/>
        <v>0</v>
      </c>
      <c r="CC272" t="str">
        <f>IF([1]TimeAttendance!$A265="","",
[1]TimeAttendance!AP265)</f>
        <v/>
      </c>
      <c r="CD272">
        <f t="shared" si="198"/>
        <v>0</v>
      </c>
    </row>
    <row r="273" spans="1:82" x14ac:dyDescent="0.35">
      <c r="A273" s="12" t="str">
        <f>IF([1]TimeAttendance!A266="","",
[1]TimeAttendance!A266)</f>
        <v/>
      </c>
      <c r="B273" s="12" t="str">
        <f>IF([1]TimeAttendance!B266="","",
[1]TimeAttendance!B266)</f>
        <v/>
      </c>
      <c r="C273" s="12" t="str">
        <f>IF([1]TimeAttendance!C266="","",
[1]TimeAttendance!C266)</f>
        <v/>
      </c>
      <c r="D273" s="33" t="str">
        <f>IF(A273="","",
IFERROR(IFERROR(VLOOKUP(A273,[1]EmpMaster!A:F,6,FALSE),VLOOKUP(TEXT(A273,0),[1]EmpMaster!A:F,6,FALSE)),0))</f>
        <v/>
      </c>
      <c r="E273" s="12" t="str">
        <f>IF([1]TimeAttendance!D266="","",
[1]TimeAttendance!D266)</f>
        <v/>
      </c>
      <c r="F273">
        <f t="shared" si="164"/>
        <v>0</v>
      </c>
      <c r="G273" s="12" t="str">
        <f>IF([1]TimeAttendance!E266="","",
[1]TimeAttendance!E266)</f>
        <v/>
      </c>
      <c r="H273">
        <f t="shared" si="164"/>
        <v>0</v>
      </c>
      <c r="I273" s="12" t="str">
        <f>IF([1]TimeAttendance!F266="","",
[1]TimeAttendance!F266)</f>
        <v/>
      </c>
      <c r="J273">
        <f t="shared" si="165"/>
        <v>0</v>
      </c>
      <c r="K273" s="12" t="str">
        <f>IF([1]TimeAttendance!G266="","",
[1]TimeAttendance!G266)</f>
        <v/>
      </c>
      <c r="L273">
        <f t="shared" si="166"/>
        <v>0</v>
      </c>
      <c r="M273" s="12" t="str">
        <f>IF([1]TimeAttendance!H266="","",
[1]TimeAttendance!H266)</f>
        <v/>
      </c>
      <c r="N273">
        <f t="shared" si="166"/>
        <v>0</v>
      </c>
      <c r="O273" s="12" t="str">
        <f>IF([1]TimeAttendance!I266="","",
[1]TimeAttendance!I266)</f>
        <v/>
      </c>
      <c r="P273">
        <f t="shared" si="167"/>
        <v>0</v>
      </c>
      <c r="Q273" s="12" t="str">
        <f>IF([1]TimeAttendance!J266="","",
[1]TimeAttendance!J266)</f>
        <v/>
      </c>
      <c r="R273">
        <f t="shared" si="168"/>
        <v>0</v>
      </c>
      <c r="S273" s="12" t="str">
        <f>IF([1]TimeAttendance!K266="","",
[1]TimeAttendance!K266)</f>
        <v/>
      </c>
      <c r="T273">
        <f t="shared" si="169"/>
        <v>0</v>
      </c>
      <c r="U273" s="12" t="str">
        <f>IF([1]TimeAttendance!L266="","",
[1]TimeAttendance!L266)</f>
        <v/>
      </c>
      <c r="V273" s="34">
        <f t="shared" si="170"/>
        <v>0</v>
      </c>
      <c r="W273" s="12" t="str">
        <f>IF([1]TimeAttendance!M266="","",
[1]TimeAttendance!M266)</f>
        <v/>
      </c>
      <c r="X273">
        <f t="shared" si="171"/>
        <v>0</v>
      </c>
      <c r="Y273" s="12" t="str">
        <f>IF([1]TimeAttendance!N266="","",
[1]TimeAttendance!N266)</f>
        <v/>
      </c>
      <c r="Z273">
        <f t="shared" si="172"/>
        <v>0</v>
      </c>
      <c r="AA273" s="12" t="str">
        <f>IF([1]TimeAttendance!O266="","",
[1]TimeAttendance!O266)</f>
        <v/>
      </c>
      <c r="AB273">
        <f t="shared" si="173"/>
        <v>0</v>
      </c>
      <c r="AC273" s="12" t="str">
        <f>IF([1]TimeAttendance!P266="","",
[1]TimeAttendance!P266)</f>
        <v/>
      </c>
      <c r="AD273">
        <f t="shared" si="174"/>
        <v>0</v>
      </c>
      <c r="AE273" s="12" t="str">
        <f>IF([1]TimeAttendance!Q266="","",
[1]TimeAttendance!Q266)</f>
        <v/>
      </c>
      <c r="AF273">
        <f t="shared" si="175"/>
        <v>0</v>
      </c>
      <c r="AG273" s="12" t="str">
        <f>IF([1]TimeAttendance!R266="","",
[1]TimeAttendance!R266)</f>
        <v/>
      </c>
      <c r="AH273">
        <f t="shared" si="176"/>
        <v>0</v>
      </c>
      <c r="AI273" s="12" t="str">
        <f>IF([1]TimeAttendance!S266="","",
[1]TimeAttendance!S266)</f>
        <v/>
      </c>
      <c r="AJ273">
        <f t="shared" si="177"/>
        <v>0</v>
      </c>
      <c r="AK273" s="12" t="str">
        <f>IF([1]TimeAttendance!T266="","",
[1]TimeAttendance!T266)</f>
        <v/>
      </c>
      <c r="AL273">
        <f t="shared" si="178"/>
        <v>0</v>
      </c>
      <c r="AM273" s="12" t="str">
        <f>IF([1]TimeAttendance!U266="","",
[1]TimeAttendance!U266)</f>
        <v/>
      </c>
      <c r="AN273">
        <f t="shared" si="179"/>
        <v>0</v>
      </c>
      <c r="AO273" s="12" t="str">
        <f>IF([1]TimeAttendance!V266="","",
[1]TimeAttendance!V266)</f>
        <v/>
      </c>
      <c r="AP273">
        <f t="shared" si="180"/>
        <v>0</v>
      </c>
      <c r="AQ273" s="12" t="str">
        <f>IF([1]TimeAttendance!W266="","",
[1]TimeAttendance!W266)</f>
        <v/>
      </c>
      <c r="AR273">
        <f t="shared" si="181"/>
        <v>0</v>
      </c>
      <c r="AS273" s="12" t="str">
        <f>IF([1]TimeAttendance!X266="","",
[1]TimeAttendance!X266)</f>
        <v/>
      </c>
      <c r="AT273">
        <f t="shared" si="182"/>
        <v>0</v>
      </c>
      <c r="AU273" s="12" t="str">
        <f>IF([1]TimeAttendance!Y266="","",
[1]TimeAttendance!Y266)</f>
        <v/>
      </c>
      <c r="AV273">
        <f t="shared" si="183"/>
        <v>0</v>
      </c>
      <c r="AW273" s="12" t="str">
        <f>IF([1]TimeAttendance!Z266="","",
[1]TimeAttendance!Z266)</f>
        <v/>
      </c>
      <c r="AX273">
        <f t="shared" si="184"/>
        <v>0</v>
      </c>
      <c r="AY273" s="12" t="str">
        <f>IF([1]TimeAttendance!AA266="","",
[1]TimeAttendance!AA266)</f>
        <v/>
      </c>
      <c r="AZ273">
        <f t="shared" si="185"/>
        <v>0</v>
      </c>
      <c r="BA273" s="12" t="str">
        <f>IF([1]TimeAttendance!AB266="","",
[1]TimeAttendance!AB266)</f>
        <v/>
      </c>
      <c r="BB273">
        <f t="shared" si="186"/>
        <v>0</v>
      </c>
      <c r="BC273" s="12" t="str">
        <f>IF([1]TimeAttendance!AC266="","",
[1]TimeAttendance!AC266)</f>
        <v/>
      </c>
      <c r="BD273">
        <f t="shared" si="187"/>
        <v>0</v>
      </c>
      <c r="BE273" s="12" t="str">
        <f>IF([1]TimeAttendance!AD266="","",
[1]TimeAttendance!AD266)</f>
        <v/>
      </c>
      <c r="BF273">
        <f t="shared" si="188"/>
        <v>0</v>
      </c>
      <c r="BG273" s="12" t="str">
        <f>IF([1]TimeAttendance!AE266="","",
[1]TimeAttendance!AE266)</f>
        <v/>
      </c>
      <c r="BH273">
        <f t="shared" si="189"/>
        <v>0</v>
      </c>
      <c r="BI273" s="12" t="str">
        <f>IF([1]TimeAttendance!AF266="","",
[1]TimeAttendance!AF266)</f>
        <v/>
      </c>
      <c r="BJ273">
        <f t="shared" si="190"/>
        <v>0</v>
      </c>
      <c r="BK273" s="12" t="str">
        <f>IF([1]TimeAttendance!AG266="","",
[1]TimeAttendance!AG266)</f>
        <v/>
      </c>
      <c r="BL273">
        <f t="shared" si="191"/>
        <v>0</v>
      </c>
      <c r="BM273" s="12" t="str">
        <f>IF([1]TimeAttendance!AH266="","",
[1]TimeAttendance!AH266)</f>
        <v/>
      </c>
      <c r="BN273">
        <f t="shared" si="192"/>
        <v>0</v>
      </c>
      <c r="BO273" t="str">
        <f>IF([1]TimeAttendance!$A266="","",
[1]TimeAttendance!AI266)</f>
        <v/>
      </c>
      <c r="BP273">
        <f t="shared" si="192"/>
        <v>0</v>
      </c>
      <c r="BQ273" t="str">
        <f>IF([1]TimeAttendance!$A266="","",
[1]TimeAttendance!AJ266)</f>
        <v/>
      </c>
      <c r="BR273">
        <f t="shared" si="193"/>
        <v>0</v>
      </c>
      <c r="BS273" t="str">
        <f>IF([1]TimeAttendance!$A266="","",
[1]TimeAttendance!AK266)</f>
        <v/>
      </c>
      <c r="BT273">
        <f t="shared" si="194"/>
        <v>0</v>
      </c>
      <c r="BU273" t="str">
        <f>IF([1]TimeAttendance!$A266="","",
[1]TimeAttendance!AL266)</f>
        <v/>
      </c>
      <c r="BV273">
        <f t="shared" si="195"/>
        <v>0</v>
      </c>
      <c r="BW273" t="str">
        <f>IF([1]TimeAttendance!$A266="","",
[1]TimeAttendance!AM266)</f>
        <v/>
      </c>
      <c r="BX273">
        <f t="shared" si="195"/>
        <v>0</v>
      </c>
      <c r="BY273" t="str">
        <f>IF([1]TimeAttendance!$A266="","",
[1]TimeAttendance!AN266)</f>
        <v/>
      </c>
      <c r="BZ273">
        <f t="shared" si="196"/>
        <v>0</v>
      </c>
      <c r="CA273" t="str">
        <f>IF([1]TimeAttendance!$A266="","",
[1]TimeAttendance!AO266)</f>
        <v/>
      </c>
      <c r="CB273">
        <f t="shared" si="197"/>
        <v>0</v>
      </c>
      <c r="CC273" t="str">
        <f>IF([1]TimeAttendance!$A266="","",
[1]TimeAttendance!AP266)</f>
        <v/>
      </c>
      <c r="CD273">
        <f t="shared" si="198"/>
        <v>0</v>
      </c>
    </row>
    <row r="274" spans="1:82" x14ac:dyDescent="0.35">
      <c r="A274" s="12" t="str">
        <f>IF([1]TimeAttendance!A267="","",
[1]TimeAttendance!A267)</f>
        <v/>
      </c>
      <c r="B274" s="12" t="str">
        <f>IF([1]TimeAttendance!B267="","",
[1]TimeAttendance!B267)</f>
        <v/>
      </c>
      <c r="C274" s="12" t="str">
        <f>IF([1]TimeAttendance!C267="","",
[1]TimeAttendance!C267)</f>
        <v/>
      </c>
      <c r="D274" s="33" t="str">
        <f>IF(A274="","",
IFERROR(IFERROR(VLOOKUP(A274,[1]EmpMaster!A:F,6,FALSE),VLOOKUP(TEXT(A274,0),[1]EmpMaster!A:F,6,FALSE)),0))</f>
        <v/>
      </c>
      <c r="E274" s="12" t="str">
        <f>IF([1]TimeAttendance!D267="","",
[1]TimeAttendance!D267)</f>
        <v/>
      </c>
      <c r="F274">
        <f t="shared" si="164"/>
        <v>0</v>
      </c>
      <c r="G274" s="12" t="str">
        <f>IF([1]TimeAttendance!E267="","",
[1]TimeAttendance!E267)</f>
        <v/>
      </c>
      <c r="H274">
        <f t="shared" si="164"/>
        <v>0</v>
      </c>
      <c r="I274" s="12" t="str">
        <f>IF([1]TimeAttendance!F267="","",
[1]TimeAttendance!F267)</f>
        <v/>
      </c>
      <c r="J274">
        <f t="shared" si="165"/>
        <v>0</v>
      </c>
      <c r="K274" s="12" t="str">
        <f>IF([1]TimeAttendance!G267="","",
[1]TimeAttendance!G267)</f>
        <v/>
      </c>
      <c r="L274">
        <f t="shared" si="166"/>
        <v>0</v>
      </c>
      <c r="M274" s="12" t="str">
        <f>IF([1]TimeAttendance!H267="","",
[1]TimeAttendance!H267)</f>
        <v/>
      </c>
      <c r="N274">
        <f t="shared" si="166"/>
        <v>0</v>
      </c>
      <c r="O274" s="12" t="str">
        <f>IF([1]TimeAttendance!I267="","",
[1]TimeAttendance!I267)</f>
        <v/>
      </c>
      <c r="P274">
        <f t="shared" si="167"/>
        <v>0</v>
      </c>
      <c r="Q274" s="12" t="str">
        <f>IF([1]TimeAttendance!J267="","",
[1]TimeAttendance!J267)</f>
        <v/>
      </c>
      <c r="R274">
        <f t="shared" si="168"/>
        <v>0</v>
      </c>
      <c r="S274" s="12" t="str">
        <f>IF([1]TimeAttendance!K267="","",
[1]TimeAttendance!K267)</f>
        <v/>
      </c>
      <c r="T274">
        <f t="shared" si="169"/>
        <v>0</v>
      </c>
      <c r="U274" s="12" t="str">
        <f>IF([1]TimeAttendance!L267="","",
[1]TimeAttendance!L267)</f>
        <v/>
      </c>
      <c r="V274" s="34">
        <f t="shared" si="170"/>
        <v>0</v>
      </c>
      <c r="W274" s="12" t="str">
        <f>IF([1]TimeAttendance!M267="","",
[1]TimeAttendance!M267)</f>
        <v/>
      </c>
      <c r="X274">
        <f t="shared" si="171"/>
        <v>0</v>
      </c>
      <c r="Y274" s="12" t="str">
        <f>IF([1]TimeAttendance!N267="","",
[1]TimeAttendance!N267)</f>
        <v/>
      </c>
      <c r="Z274">
        <f t="shared" si="172"/>
        <v>0</v>
      </c>
      <c r="AA274" s="12" t="str">
        <f>IF([1]TimeAttendance!O267="","",
[1]TimeAttendance!O267)</f>
        <v/>
      </c>
      <c r="AB274">
        <f t="shared" si="173"/>
        <v>0</v>
      </c>
      <c r="AC274" s="12" t="str">
        <f>IF([1]TimeAttendance!P267="","",
[1]TimeAttendance!P267)</f>
        <v/>
      </c>
      <c r="AD274">
        <f t="shared" si="174"/>
        <v>0</v>
      </c>
      <c r="AE274" s="12" t="str">
        <f>IF([1]TimeAttendance!Q267="","",
[1]TimeAttendance!Q267)</f>
        <v/>
      </c>
      <c r="AF274">
        <f t="shared" si="175"/>
        <v>0</v>
      </c>
      <c r="AG274" s="12" t="str">
        <f>IF([1]TimeAttendance!R267="","",
[1]TimeAttendance!R267)</f>
        <v/>
      </c>
      <c r="AH274">
        <f t="shared" si="176"/>
        <v>0</v>
      </c>
      <c r="AI274" s="12" t="str">
        <f>IF([1]TimeAttendance!S267="","",
[1]TimeAttendance!S267)</f>
        <v/>
      </c>
      <c r="AJ274">
        <f t="shared" si="177"/>
        <v>0</v>
      </c>
      <c r="AK274" s="12" t="str">
        <f>IF([1]TimeAttendance!T267="","",
[1]TimeAttendance!T267)</f>
        <v/>
      </c>
      <c r="AL274">
        <f t="shared" si="178"/>
        <v>0</v>
      </c>
      <c r="AM274" s="12" t="str">
        <f>IF([1]TimeAttendance!U267="","",
[1]TimeAttendance!U267)</f>
        <v/>
      </c>
      <c r="AN274">
        <f t="shared" si="179"/>
        <v>0</v>
      </c>
      <c r="AO274" s="12" t="str">
        <f>IF([1]TimeAttendance!V267="","",
[1]TimeAttendance!V267)</f>
        <v/>
      </c>
      <c r="AP274">
        <f t="shared" si="180"/>
        <v>0</v>
      </c>
      <c r="AQ274" s="12" t="str">
        <f>IF([1]TimeAttendance!W267="","",
[1]TimeAttendance!W267)</f>
        <v/>
      </c>
      <c r="AR274">
        <f t="shared" si="181"/>
        <v>0</v>
      </c>
      <c r="AS274" s="12" t="str">
        <f>IF([1]TimeAttendance!X267="","",
[1]TimeAttendance!X267)</f>
        <v/>
      </c>
      <c r="AT274">
        <f t="shared" si="182"/>
        <v>0</v>
      </c>
      <c r="AU274" s="12" t="str">
        <f>IF([1]TimeAttendance!Y267="","",
[1]TimeAttendance!Y267)</f>
        <v/>
      </c>
      <c r="AV274">
        <f t="shared" si="183"/>
        <v>0</v>
      </c>
      <c r="AW274" s="12" t="str">
        <f>IF([1]TimeAttendance!Z267="","",
[1]TimeAttendance!Z267)</f>
        <v/>
      </c>
      <c r="AX274">
        <f t="shared" si="184"/>
        <v>0</v>
      </c>
      <c r="AY274" s="12" t="str">
        <f>IF([1]TimeAttendance!AA267="","",
[1]TimeAttendance!AA267)</f>
        <v/>
      </c>
      <c r="AZ274">
        <f t="shared" si="185"/>
        <v>0</v>
      </c>
      <c r="BA274" s="12" t="str">
        <f>IF([1]TimeAttendance!AB267="","",
[1]TimeAttendance!AB267)</f>
        <v/>
      </c>
      <c r="BB274">
        <f t="shared" si="186"/>
        <v>0</v>
      </c>
      <c r="BC274" s="12" t="str">
        <f>IF([1]TimeAttendance!AC267="","",
[1]TimeAttendance!AC267)</f>
        <v/>
      </c>
      <c r="BD274">
        <f t="shared" si="187"/>
        <v>0</v>
      </c>
      <c r="BE274" s="12" t="str">
        <f>IF([1]TimeAttendance!AD267="","",
[1]TimeAttendance!AD267)</f>
        <v/>
      </c>
      <c r="BF274">
        <f t="shared" si="188"/>
        <v>0</v>
      </c>
      <c r="BG274" s="12" t="str">
        <f>IF([1]TimeAttendance!AE267="","",
[1]TimeAttendance!AE267)</f>
        <v/>
      </c>
      <c r="BH274">
        <f t="shared" si="189"/>
        <v>0</v>
      </c>
      <c r="BI274" s="12" t="str">
        <f>IF([1]TimeAttendance!AF267="","",
[1]TimeAttendance!AF267)</f>
        <v/>
      </c>
      <c r="BJ274">
        <f t="shared" si="190"/>
        <v>0</v>
      </c>
      <c r="BK274" s="12" t="str">
        <f>IF([1]TimeAttendance!AG267="","",
[1]TimeAttendance!AG267)</f>
        <v/>
      </c>
      <c r="BL274">
        <f t="shared" si="191"/>
        <v>0</v>
      </c>
      <c r="BM274" s="12" t="str">
        <f>IF([1]TimeAttendance!AH267="","",
[1]TimeAttendance!AH267)</f>
        <v/>
      </c>
      <c r="BN274">
        <f t="shared" si="192"/>
        <v>0</v>
      </c>
      <c r="BO274" t="str">
        <f>IF([1]TimeAttendance!$A267="","",
[1]TimeAttendance!AI267)</f>
        <v/>
      </c>
      <c r="BP274">
        <f t="shared" si="192"/>
        <v>0</v>
      </c>
      <c r="BQ274" t="str">
        <f>IF([1]TimeAttendance!$A267="","",
[1]TimeAttendance!AJ267)</f>
        <v/>
      </c>
      <c r="BR274">
        <f t="shared" si="193"/>
        <v>0</v>
      </c>
      <c r="BS274" t="str">
        <f>IF([1]TimeAttendance!$A267="","",
[1]TimeAttendance!AK267)</f>
        <v/>
      </c>
      <c r="BT274">
        <f t="shared" si="194"/>
        <v>0</v>
      </c>
      <c r="BU274" t="str">
        <f>IF([1]TimeAttendance!$A267="","",
[1]TimeAttendance!AL267)</f>
        <v/>
      </c>
      <c r="BV274">
        <f t="shared" si="195"/>
        <v>0</v>
      </c>
      <c r="BW274" t="str">
        <f>IF([1]TimeAttendance!$A267="","",
[1]TimeAttendance!AM267)</f>
        <v/>
      </c>
      <c r="BX274">
        <f t="shared" si="195"/>
        <v>0</v>
      </c>
      <c r="BY274" t="str">
        <f>IF([1]TimeAttendance!$A267="","",
[1]TimeAttendance!AN267)</f>
        <v/>
      </c>
      <c r="BZ274">
        <f t="shared" si="196"/>
        <v>0</v>
      </c>
      <c r="CA274" t="str">
        <f>IF([1]TimeAttendance!$A267="","",
[1]TimeAttendance!AO267)</f>
        <v/>
      </c>
      <c r="CB274">
        <f t="shared" si="197"/>
        <v>0</v>
      </c>
      <c r="CC274" t="str">
        <f>IF([1]TimeAttendance!$A267="","",
[1]TimeAttendance!AP267)</f>
        <v/>
      </c>
      <c r="CD274">
        <f t="shared" si="198"/>
        <v>0</v>
      </c>
    </row>
    <row r="275" spans="1:82" x14ac:dyDescent="0.35">
      <c r="A275" s="12" t="str">
        <f>IF([1]TimeAttendance!A268="","",
[1]TimeAttendance!A268)</f>
        <v/>
      </c>
      <c r="B275" s="12" t="str">
        <f>IF([1]TimeAttendance!B268="","",
[1]TimeAttendance!B268)</f>
        <v/>
      </c>
      <c r="C275" s="12" t="str">
        <f>IF([1]TimeAttendance!C268="","",
[1]TimeAttendance!C268)</f>
        <v/>
      </c>
      <c r="D275" s="33" t="str">
        <f>IF(A275="","",
IFERROR(IFERROR(VLOOKUP(A275,[1]EmpMaster!A:F,6,FALSE),VLOOKUP(TEXT(A275,0),[1]EmpMaster!A:F,6,FALSE)),0))</f>
        <v/>
      </c>
      <c r="E275" s="12" t="str">
        <f>IF([1]TimeAttendance!D268="","",
[1]TimeAttendance!D268)</f>
        <v/>
      </c>
      <c r="F275">
        <f t="shared" si="164"/>
        <v>0</v>
      </c>
      <c r="G275" s="12" t="str">
        <f>IF([1]TimeAttendance!E268="","",
[1]TimeAttendance!E268)</f>
        <v/>
      </c>
      <c r="H275">
        <f t="shared" si="164"/>
        <v>0</v>
      </c>
      <c r="I275" s="12" t="str">
        <f>IF([1]TimeAttendance!F268="","",
[1]TimeAttendance!F268)</f>
        <v/>
      </c>
      <c r="J275">
        <f t="shared" si="165"/>
        <v>0</v>
      </c>
      <c r="K275" s="12" t="str">
        <f>IF([1]TimeAttendance!G268="","",
[1]TimeAttendance!G268)</f>
        <v/>
      </c>
      <c r="L275">
        <f t="shared" si="166"/>
        <v>0</v>
      </c>
      <c r="M275" s="12" t="str">
        <f>IF([1]TimeAttendance!H268="","",
[1]TimeAttendance!H268)</f>
        <v/>
      </c>
      <c r="N275">
        <f t="shared" si="166"/>
        <v>0</v>
      </c>
      <c r="O275" s="12" t="str">
        <f>IF([1]TimeAttendance!I268="","",
[1]TimeAttendance!I268)</f>
        <v/>
      </c>
      <c r="P275">
        <f t="shared" si="167"/>
        <v>0</v>
      </c>
      <c r="Q275" s="12" t="str">
        <f>IF([1]TimeAttendance!J268="","",
[1]TimeAttendance!J268)</f>
        <v/>
      </c>
      <c r="R275">
        <f t="shared" si="168"/>
        <v>0</v>
      </c>
      <c r="S275" s="12" t="str">
        <f>IF([1]TimeAttendance!K268="","",
[1]TimeAttendance!K268)</f>
        <v/>
      </c>
      <c r="T275">
        <f t="shared" si="169"/>
        <v>0</v>
      </c>
      <c r="U275" s="12" t="str">
        <f>IF([1]TimeAttendance!L268="","",
[1]TimeAttendance!L268)</f>
        <v/>
      </c>
      <c r="V275" s="34">
        <f t="shared" si="170"/>
        <v>0</v>
      </c>
      <c r="W275" s="12" t="str">
        <f>IF([1]TimeAttendance!M268="","",
[1]TimeAttendance!M268)</f>
        <v/>
      </c>
      <c r="X275">
        <f t="shared" si="171"/>
        <v>0</v>
      </c>
      <c r="Y275" s="12" t="str">
        <f>IF([1]TimeAttendance!N268="","",
[1]TimeAttendance!N268)</f>
        <v/>
      </c>
      <c r="Z275">
        <f t="shared" si="172"/>
        <v>0</v>
      </c>
      <c r="AA275" s="12" t="str">
        <f>IF([1]TimeAttendance!O268="","",
[1]TimeAttendance!O268)</f>
        <v/>
      </c>
      <c r="AB275">
        <f t="shared" si="173"/>
        <v>0</v>
      </c>
      <c r="AC275" s="12" t="str">
        <f>IF([1]TimeAttendance!P268="","",
[1]TimeAttendance!P268)</f>
        <v/>
      </c>
      <c r="AD275">
        <f t="shared" si="174"/>
        <v>0</v>
      </c>
      <c r="AE275" s="12" t="str">
        <f>IF([1]TimeAttendance!Q268="","",
[1]TimeAttendance!Q268)</f>
        <v/>
      </c>
      <c r="AF275">
        <f t="shared" si="175"/>
        <v>0</v>
      </c>
      <c r="AG275" s="12" t="str">
        <f>IF([1]TimeAttendance!R268="","",
[1]TimeAttendance!R268)</f>
        <v/>
      </c>
      <c r="AH275">
        <f t="shared" si="176"/>
        <v>0</v>
      </c>
      <c r="AI275" s="12" t="str">
        <f>IF([1]TimeAttendance!S268="","",
[1]TimeAttendance!S268)</f>
        <v/>
      </c>
      <c r="AJ275">
        <f t="shared" si="177"/>
        <v>0</v>
      </c>
      <c r="AK275" s="12" t="str">
        <f>IF([1]TimeAttendance!T268="","",
[1]TimeAttendance!T268)</f>
        <v/>
      </c>
      <c r="AL275">
        <f t="shared" si="178"/>
        <v>0</v>
      </c>
      <c r="AM275" s="12" t="str">
        <f>IF([1]TimeAttendance!U268="","",
[1]TimeAttendance!U268)</f>
        <v/>
      </c>
      <c r="AN275">
        <f t="shared" si="179"/>
        <v>0</v>
      </c>
      <c r="AO275" s="12" t="str">
        <f>IF([1]TimeAttendance!V268="","",
[1]TimeAttendance!V268)</f>
        <v/>
      </c>
      <c r="AP275">
        <f t="shared" si="180"/>
        <v>0</v>
      </c>
      <c r="AQ275" s="12" t="str">
        <f>IF([1]TimeAttendance!W268="","",
[1]TimeAttendance!W268)</f>
        <v/>
      </c>
      <c r="AR275">
        <f t="shared" si="181"/>
        <v>0</v>
      </c>
      <c r="AS275" s="12" t="str">
        <f>IF([1]TimeAttendance!X268="","",
[1]TimeAttendance!X268)</f>
        <v/>
      </c>
      <c r="AT275">
        <f t="shared" si="182"/>
        <v>0</v>
      </c>
      <c r="AU275" s="12" t="str">
        <f>IF([1]TimeAttendance!Y268="","",
[1]TimeAttendance!Y268)</f>
        <v/>
      </c>
      <c r="AV275">
        <f t="shared" si="183"/>
        <v>0</v>
      </c>
      <c r="AW275" s="12" t="str">
        <f>IF([1]TimeAttendance!Z268="","",
[1]TimeAttendance!Z268)</f>
        <v/>
      </c>
      <c r="AX275">
        <f t="shared" si="184"/>
        <v>0</v>
      </c>
      <c r="AY275" s="12" t="str">
        <f>IF([1]TimeAttendance!AA268="","",
[1]TimeAttendance!AA268)</f>
        <v/>
      </c>
      <c r="AZ275">
        <f t="shared" si="185"/>
        <v>0</v>
      </c>
      <c r="BA275" s="12" t="str">
        <f>IF([1]TimeAttendance!AB268="","",
[1]TimeAttendance!AB268)</f>
        <v/>
      </c>
      <c r="BB275">
        <f t="shared" si="186"/>
        <v>0</v>
      </c>
      <c r="BC275" s="12" t="str">
        <f>IF([1]TimeAttendance!AC268="","",
[1]TimeAttendance!AC268)</f>
        <v/>
      </c>
      <c r="BD275">
        <f t="shared" si="187"/>
        <v>0</v>
      </c>
      <c r="BE275" s="12" t="str">
        <f>IF([1]TimeAttendance!AD268="","",
[1]TimeAttendance!AD268)</f>
        <v/>
      </c>
      <c r="BF275">
        <f t="shared" si="188"/>
        <v>0</v>
      </c>
      <c r="BG275" s="12" t="str">
        <f>IF([1]TimeAttendance!AE268="","",
[1]TimeAttendance!AE268)</f>
        <v/>
      </c>
      <c r="BH275">
        <f t="shared" si="189"/>
        <v>0</v>
      </c>
      <c r="BI275" s="12" t="str">
        <f>IF([1]TimeAttendance!AF268="","",
[1]TimeAttendance!AF268)</f>
        <v/>
      </c>
      <c r="BJ275">
        <f t="shared" si="190"/>
        <v>0</v>
      </c>
      <c r="BK275" s="12" t="str">
        <f>IF([1]TimeAttendance!AG268="","",
[1]TimeAttendance!AG268)</f>
        <v/>
      </c>
      <c r="BL275">
        <f t="shared" si="191"/>
        <v>0</v>
      </c>
      <c r="BM275" s="12" t="str">
        <f>IF([1]TimeAttendance!AH268="","",
[1]TimeAttendance!AH268)</f>
        <v/>
      </c>
      <c r="BN275">
        <f t="shared" si="192"/>
        <v>0</v>
      </c>
      <c r="BO275" t="str">
        <f>IF([1]TimeAttendance!$A268="","",
[1]TimeAttendance!AI268)</f>
        <v/>
      </c>
      <c r="BP275">
        <f t="shared" si="192"/>
        <v>0</v>
      </c>
      <c r="BQ275" t="str">
        <f>IF([1]TimeAttendance!$A268="","",
[1]TimeAttendance!AJ268)</f>
        <v/>
      </c>
      <c r="BR275">
        <f t="shared" si="193"/>
        <v>0</v>
      </c>
      <c r="BS275" t="str">
        <f>IF([1]TimeAttendance!$A268="","",
[1]TimeAttendance!AK268)</f>
        <v/>
      </c>
      <c r="BT275">
        <f t="shared" si="194"/>
        <v>0</v>
      </c>
      <c r="BU275" t="str">
        <f>IF([1]TimeAttendance!$A268="","",
[1]TimeAttendance!AL268)</f>
        <v/>
      </c>
      <c r="BV275">
        <f t="shared" si="195"/>
        <v>0</v>
      </c>
      <c r="BW275" t="str">
        <f>IF([1]TimeAttendance!$A268="","",
[1]TimeAttendance!AM268)</f>
        <v/>
      </c>
      <c r="BX275">
        <f t="shared" si="195"/>
        <v>0</v>
      </c>
      <c r="BY275" t="str">
        <f>IF([1]TimeAttendance!$A268="","",
[1]TimeAttendance!AN268)</f>
        <v/>
      </c>
      <c r="BZ275">
        <f t="shared" si="196"/>
        <v>0</v>
      </c>
      <c r="CA275" t="str">
        <f>IF([1]TimeAttendance!$A268="","",
[1]TimeAttendance!AO268)</f>
        <v/>
      </c>
      <c r="CB275">
        <f t="shared" si="197"/>
        <v>0</v>
      </c>
      <c r="CC275" t="str">
        <f>IF([1]TimeAttendance!$A268="","",
[1]TimeAttendance!AP268)</f>
        <v/>
      </c>
      <c r="CD275">
        <f t="shared" si="198"/>
        <v>0</v>
      </c>
    </row>
    <row r="276" spans="1:82" x14ac:dyDescent="0.35">
      <c r="A276" s="12" t="str">
        <f>IF([1]TimeAttendance!A269="","",
[1]TimeAttendance!A269)</f>
        <v/>
      </c>
      <c r="B276" s="12" t="str">
        <f>IF([1]TimeAttendance!B269="","",
[1]TimeAttendance!B269)</f>
        <v/>
      </c>
      <c r="C276" s="12" t="str">
        <f>IF([1]TimeAttendance!C269="","",
[1]TimeAttendance!C269)</f>
        <v/>
      </c>
      <c r="D276" s="33" t="str">
        <f>IF(A276="","",
IFERROR(IFERROR(VLOOKUP(A276,[1]EmpMaster!A:F,6,FALSE),VLOOKUP(TEXT(A276,0),[1]EmpMaster!A:F,6,FALSE)),0))</f>
        <v/>
      </c>
      <c r="E276" s="12" t="str">
        <f>IF([1]TimeAttendance!D269="","",
[1]TimeAttendance!D269)</f>
        <v/>
      </c>
      <c r="F276">
        <f t="shared" si="164"/>
        <v>0</v>
      </c>
      <c r="G276" s="12" t="str">
        <f>IF([1]TimeAttendance!E269="","",
[1]TimeAttendance!E269)</f>
        <v/>
      </c>
      <c r="H276">
        <f t="shared" si="164"/>
        <v>0</v>
      </c>
      <c r="I276" s="12" t="str">
        <f>IF([1]TimeAttendance!F269="","",
[1]TimeAttendance!F269)</f>
        <v/>
      </c>
      <c r="J276">
        <f t="shared" si="165"/>
        <v>0</v>
      </c>
      <c r="K276" s="12" t="str">
        <f>IF([1]TimeAttendance!G269="","",
[1]TimeAttendance!G269)</f>
        <v/>
      </c>
      <c r="L276">
        <f t="shared" si="166"/>
        <v>0</v>
      </c>
      <c r="M276" s="12" t="str">
        <f>IF([1]TimeAttendance!H269="","",
[1]TimeAttendance!H269)</f>
        <v/>
      </c>
      <c r="N276">
        <f t="shared" si="166"/>
        <v>0</v>
      </c>
      <c r="O276" s="12" t="str">
        <f>IF([1]TimeAttendance!I269="","",
[1]TimeAttendance!I269)</f>
        <v/>
      </c>
      <c r="P276">
        <f t="shared" si="167"/>
        <v>0</v>
      </c>
      <c r="Q276" s="12" t="str">
        <f>IF([1]TimeAttendance!J269="","",
[1]TimeAttendance!J269)</f>
        <v/>
      </c>
      <c r="R276">
        <f t="shared" si="168"/>
        <v>0</v>
      </c>
      <c r="S276" s="12" t="str">
        <f>IF([1]TimeAttendance!K269="","",
[1]TimeAttendance!K269)</f>
        <v/>
      </c>
      <c r="T276">
        <f t="shared" si="169"/>
        <v>0</v>
      </c>
      <c r="U276" s="12" t="str">
        <f>IF([1]TimeAttendance!L269="","",
[1]TimeAttendance!L269)</f>
        <v/>
      </c>
      <c r="V276" s="34">
        <f t="shared" si="170"/>
        <v>0</v>
      </c>
      <c r="W276" s="12" t="str">
        <f>IF([1]TimeAttendance!M269="","",
[1]TimeAttendance!M269)</f>
        <v/>
      </c>
      <c r="X276">
        <f t="shared" si="171"/>
        <v>0</v>
      </c>
      <c r="Y276" s="12" t="str">
        <f>IF([1]TimeAttendance!N269="","",
[1]TimeAttendance!N269)</f>
        <v/>
      </c>
      <c r="Z276">
        <f t="shared" si="172"/>
        <v>0</v>
      </c>
      <c r="AA276" s="12" t="str">
        <f>IF([1]TimeAttendance!O269="","",
[1]TimeAttendance!O269)</f>
        <v/>
      </c>
      <c r="AB276">
        <f t="shared" si="173"/>
        <v>0</v>
      </c>
      <c r="AC276" s="12" t="str">
        <f>IF([1]TimeAttendance!P269="","",
[1]TimeAttendance!P269)</f>
        <v/>
      </c>
      <c r="AD276">
        <f t="shared" si="174"/>
        <v>0</v>
      </c>
      <c r="AE276" s="12" t="str">
        <f>IF([1]TimeAttendance!Q269="","",
[1]TimeAttendance!Q269)</f>
        <v/>
      </c>
      <c r="AF276">
        <f t="shared" si="175"/>
        <v>0</v>
      </c>
      <c r="AG276" s="12" t="str">
        <f>IF([1]TimeAttendance!R269="","",
[1]TimeAttendance!R269)</f>
        <v/>
      </c>
      <c r="AH276">
        <f t="shared" si="176"/>
        <v>0</v>
      </c>
      <c r="AI276" s="12" t="str">
        <f>IF([1]TimeAttendance!S269="","",
[1]TimeAttendance!S269)</f>
        <v/>
      </c>
      <c r="AJ276">
        <f t="shared" si="177"/>
        <v>0</v>
      </c>
      <c r="AK276" s="12" t="str">
        <f>IF([1]TimeAttendance!T269="","",
[1]TimeAttendance!T269)</f>
        <v/>
      </c>
      <c r="AL276">
        <f t="shared" si="178"/>
        <v>0</v>
      </c>
      <c r="AM276" s="12" t="str">
        <f>IF([1]TimeAttendance!U269="","",
[1]TimeAttendance!U269)</f>
        <v/>
      </c>
      <c r="AN276">
        <f t="shared" si="179"/>
        <v>0</v>
      </c>
      <c r="AO276" s="12" t="str">
        <f>IF([1]TimeAttendance!V269="","",
[1]TimeAttendance!V269)</f>
        <v/>
      </c>
      <c r="AP276">
        <f t="shared" si="180"/>
        <v>0</v>
      </c>
      <c r="AQ276" s="12" t="str">
        <f>IF([1]TimeAttendance!W269="","",
[1]TimeAttendance!W269)</f>
        <v/>
      </c>
      <c r="AR276">
        <f t="shared" si="181"/>
        <v>0</v>
      </c>
      <c r="AS276" s="12" t="str">
        <f>IF([1]TimeAttendance!X269="","",
[1]TimeAttendance!X269)</f>
        <v/>
      </c>
      <c r="AT276">
        <f t="shared" si="182"/>
        <v>0</v>
      </c>
      <c r="AU276" s="12" t="str">
        <f>IF([1]TimeAttendance!Y269="","",
[1]TimeAttendance!Y269)</f>
        <v/>
      </c>
      <c r="AV276">
        <f t="shared" si="183"/>
        <v>0</v>
      </c>
      <c r="AW276" s="12" t="str">
        <f>IF([1]TimeAttendance!Z269="","",
[1]TimeAttendance!Z269)</f>
        <v/>
      </c>
      <c r="AX276">
        <f t="shared" si="184"/>
        <v>0</v>
      </c>
      <c r="AY276" s="12" t="str">
        <f>IF([1]TimeAttendance!AA269="","",
[1]TimeAttendance!AA269)</f>
        <v/>
      </c>
      <c r="AZ276">
        <f t="shared" si="185"/>
        <v>0</v>
      </c>
      <c r="BA276" s="12" t="str">
        <f>IF([1]TimeAttendance!AB269="","",
[1]TimeAttendance!AB269)</f>
        <v/>
      </c>
      <c r="BB276">
        <f t="shared" si="186"/>
        <v>0</v>
      </c>
      <c r="BC276" s="12" t="str">
        <f>IF([1]TimeAttendance!AC269="","",
[1]TimeAttendance!AC269)</f>
        <v/>
      </c>
      <c r="BD276">
        <f t="shared" si="187"/>
        <v>0</v>
      </c>
      <c r="BE276" s="12" t="str">
        <f>IF([1]TimeAttendance!AD269="","",
[1]TimeAttendance!AD269)</f>
        <v/>
      </c>
      <c r="BF276">
        <f t="shared" si="188"/>
        <v>0</v>
      </c>
      <c r="BG276" s="12" t="str">
        <f>IF([1]TimeAttendance!AE269="","",
[1]TimeAttendance!AE269)</f>
        <v/>
      </c>
      <c r="BH276">
        <f t="shared" si="189"/>
        <v>0</v>
      </c>
      <c r="BI276" s="12" t="str">
        <f>IF([1]TimeAttendance!AF269="","",
[1]TimeAttendance!AF269)</f>
        <v/>
      </c>
      <c r="BJ276">
        <f t="shared" si="190"/>
        <v>0</v>
      </c>
      <c r="BK276" s="12" t="str">
        <f>IF([1]TimeAttendance!AG269="","",
[1]TimeAttendance!AG269)</f>
        <v/>
      </c>
      <c r="BL276">
        <f t="shared" si="191"/>
        <v>0</v>
      </c>
      <c r="BM276" s="12" t="str">
        <f>IF([1]TimeAttendance!AH269="","",
[1]TimeAttendance!AH269)</f>
        <v/>
      </c>
      <c r="BN276">
        <f t="shared" si="192"/>
        <v>0</v>
      </c>
      <c r="BO276" t="str">
        <f>IF([1]TimeAttendance!$A269="","",
[1]TimeAttendance!AI269)</f>
        <v/>
      </c>
      <c r="BP276">
        <f t="shared" si="192"/>
        <v>0</v>
      </c>
      <c r="BQ276" t="str">
        <f>IF([1]TimeAttendance!$A269="","",
[1]TimeAttendance!AJ269)</f>
        <v/>
      </c>
      <c r="BR276">
        <f t="shared" si="193"/>
        <v>0</v>
      </c>
      <c r="BS276" t="str">
        <f>IF([1]TimeAttendance!$A269="","",
[1]TimeAttendance!AK269)</f>
        <v/>
      </c>
      <c r="BT276">
        <f t="shared" si="194"/>
        <v>0</v>
      </c>
      <c r="BU276" t="str">
        <f>IF([1]TimeAttendance!$A269="","",
[1]TimeAttendance!AL269)</f>
        <v/>
      </c>
      <c r="BV276">
        <f t="shared" si="195"/>
        <v>0</v>
      </c>
      <c r="BW276" t="str">
        <f>IF([1]TimeAttendance!$A269="","",
[1]TimeAttendance!AM269)</f>
        <v/>
      </c>
      <c r="BX276">
        <f t="shared" si="195"/>
        <v>0</v>
      </c>
      <c r="BY276" t="str">
        <f>IF([1]TimeAttendance!$A269="","",
[1]TimeAttendance!AN269)</f>
        <v/>
      </c>
      <c r="BZ276">
        <f t="shared" si="196"/>
        <v>0</v>
      </c>
      <c r="CA276" t="str">
        <f>IF([1]TimeAttendance!$A269="","",
[1]TimeAttendance!AO269)</f>
        <v/>
      </c>
      <c r="CB276">
        <f t="shared" si="197"/>
        <v>0</v>
      </c>
      <c r="CC276" t="str">
        <f>IF([1]TimeAttendance!$A269="","",
[1]TimeAttendance!AP269)</f>
        <v/>
      </c>
      <c r="CD276">
        <f t="shared" si="198"/>
        <v>0</v>
      </c>
    </row>
    <row r="277" spans="1:82" x14ac:dyDescent="0.35">
      <c r="A277" s="12" t="str">
        <f>IF([1]TimeAttendance!A270="","",
[1]TimeAttendance!A270)</f>
        <v/>
      </c>
      <c r="B277" s="12" t="str">
        <f>IF([1]TimeAttendance!B270="","",
[1]TimeAttendance!B270)</f>
        <v/>
      </c>
      <c r="C277" s="12" t="str">
        <f>IF([1]TimeAttendance!C270="","",
[1]TimeAttendance!C270)</f>
        <v/>
      </c>
      <c r="D277" s="33" t="str">
        <f>IF(A277="","",
IFERROR(IFERROR(VLOOKUP(A277,[1]EmpMaster!A:F,6,FALSE),VLOOKUP(TEXT(A277,0),[1]EmpMaster!A:F,6,FALSE)),0))</f>
        <v/>
      </c>
      <c r="E277" s="12" t="str">
        <f>IF([1]TimeAttendance!D270="","",
[1]TimeAttendance!D270)</f>
        <v/>
      </c>
      <c r="F277">
        <f t="shared" si="164"/>
        <v>0</v>
      </c>
      <c r="G277" s="12" t="str">
        <f>IF([1]TimeAttendance!E270="","",
[1]TimeAttendance!E270)</f>
        <v/>
      </c>
      <c r="H277">
        <f t="shared" si="164"/>
        <v>0</v>
      </c>
      <c r="I277" s="12" t="str">
        <f>IF([1]TimeAttendance!F270="","",
[1]TimeAttendance!F270)</f>
        <v/>
      </c>
      <c r="J277">
        <f t="shared" si="165"/>
        <v>0</v>
      </c>
      <c r="K277" s="12" t="str">
        <f>IF([1]TimeAttendance!G270="","",
[1]TimeAttendance!G270)</f>
        <v/>
      </c>
      <c r="L277">
        <f t="shared" si="166"/>
        <v>0</v>
      </c>
      <c r="M277" s="12" t="str">
        <f>IF([1]TimeAttendance!H270="","",
[1]TimeAttendance!H270)</f>
        <v/>
      </c>
      <c r="N277">
        <f t="shared" si="166"/>
        <v>0</v>
      </c>
      <c r="O277" s="12" t="str">
        <f>IF([1]TimeAttendance!I270="","",
[1]TimeAttendance!I270)</f>
        <v/>
      </c>
      <c r="P277">
        <f t="shared" si="167"/>
        <v>0</v>
      </c>
      <c r="Q277" s="12" t="str">
        <f>IF([1]TimeAttendance!J270="","",
[1]TimeAttendance!J270)</f>
        <v/>
      </c>
      <c r="R277">
        <f t="shared" si="168"/>
        <v>0</v>
      </c>
      <c r="S277" s="12" t="str">
        <f>IF([1]TimeAttendance!K270="","",
[1]TimeAttendance!K270)</f>
        <v/>
      </c>
      <c r="T277">
        <f t="shared" si="169"/>
        <v>0</v>
      </c>
      <c r="U277" s="12" t="str">
        <f>IF([1]TimeAttendance!L270="","",
[1]TimeAttendance!L270)</f>
        <v/>
      </c>
      <c r="V277" s="34">
        <f t="shared" si="170"/>
        <v>0</v>
      </c>
      <c r="W277" s="12" t="str">
        <f>IF([1]TimeAttendance!M270="","",
[1]TimeAttendance!M270)</f>
        <v/>
      </c>
      <c r="X277">
        <f t="shared" si="171"/>
        <v>0</v>
      </c>
      <c r="Y277" s="12" t="str">
        <f>IF([1]TimeAttendance!N270="","",
[1]TimeAttendance!N270)</f>
        <v/>
      </c>
      <c r="Z277">
        <f t="shared" si="172"/>
        <v>0</v>
      </c>
      <c r="AA277" s="12" t="str">
        <f>IF([1]TimeAttendance!O270="","",
[1]TimeAttendance!O270)</f>
        <v/>
      </c>
      <c r="AB277">
        <f t="shared" si="173"/>
        <v>0</v>
      </c>
      <c r="AC277" s="12" t="str">
        <f>IF([1]TimeAttendance!P270="","",
[1]TimeAttendance!P270)</f>
        <v/>
      </c>
      <c r="AD277">
        <f t="shared" si="174"/>
        <v>0</v>
      </c>
      <c r="AE277" s="12" t="str">
        <f>IF([1]TimeAttendance!Q270="","",
[1]TimeAttendance!Q270)</f>
        <v/>
      </c>
      <c r="AF277">
        <f t="shared" si="175"/>
        <v>0</v>
      </c>
      <c r="AG277" s="12" t="str">
        <f>IF([1]TimeAttendance!R270="","",
[1]TimeAttendance!R270)</f>
        <v/>
      </c>
      <c r="AH277">
        <f t="shared" si="176"/>
        <v>0</v>
      </c>
      <c r="AI277" s="12" t="str">
        <f>IF([1]TimeAttendance!S270="","",
[1]TimeAttendance!S270)</f>
        <v/>
      </c>
      <c r="AJ277">
        <f t="shared" si="177"/>
        <v>0</v>
      </c>
      <c r="AK277" s="12" t="str">
        <f>IF([1]TimeAttendance!T270="","",
[1]TimeAttendance!T270)</f>
        <v/>
      </c>
      <c r="AL277">
        <f t="shared" si="178"/>
        <v>0</v>
      </c>
      <c r="AM277" s="12" t="str">
        <f>IF([1]TimeAttendance!U270="","",
[1]TimeAttendance!U270)</f>
        <v/>
      </c>
      <c r="AN277">
        <f t="shared" si="179"/>
        <v>0</v>
      </c>
      <c r="AO277" s="12" t="str">
        <f>IF([1]TimeAttendance!V270="","",
[1]TimeAttendance!V270)</f>
        <v/>
      </c>
      <c r="AP277">
        <f t="shared" si="180"/>
        <v>0</v>
      </c>
      <c r="AQ277" s="12" t="str">
        <f>IF([1]TimeAttendance!W270="","",
[1]TimeAttendance!W270)</f>
        <v/>
      </c>
      <c r="AR277">
        <f t="shared" si="181"/>
        <v>0</v>
      </c>
      <c r="AS277" s="12" t="str">
        <f>IF([1]TimeAttendance!X270="","",
[1]TimeAttendance!X270)</f>
        <v/>
      </c>
      <c r="AT277">
        <f t="shared" si="182"/>
        <v>0</v>
      </c>
      <c r="AU277" s="12" t="str">
        <f>IF([1]TimeAttendance!Y270="","",
[1]TimeAttendance!Y270)</f>
        <v/>
      </c>
      <c r="AV277">
        <f t="shared" si="183"/>
        <v>0</v>
      </c>
      <c r="AW277" s="12" t="str">
        <f>IF([1]TimeAttendance!Z270="","",
[1]TimeAttendance!Z270)</f>
        <v/>
      </c>
      <c r="AX277">
        <f t="shared" si="184"/>
        <v>0</v>
      </c>
      <c r="AY277" s="12" t="str">
        <f>IF([1]TimeAttendance!AA270="","",
[1]TimeAttendance!AA270)</f>
        <v/>
      </c>
      <c r="AZ277">
        <f t="shared" si="185"/>
        <v>0</v>
      </c>
      <c r="BA277" s="12" t="str">
        <f>IF([1]TimeAttendance!AB270="","",
[1]TimeAttendance!AB270)</f>
        <v/>
      </c>
      <c r="BB277">
        <f t="shared" si="186"/>
        <v>0</v>
      </c>
      <c r="BC277" s="12" t="str">
        <f>IF([1]TimeAttendance!AC270="","",
[1]TimeAttendance!AC270)</f>
        <v/>
      </c>
      <c r="BD277">
        <f t="shared" si="187"/>
        <v>0</v>
      </c>
      <c r="BE277" s="12" t="str">
        <f>IF([1]TimeAttendance!AD270="","",
[1]TimeAttendance!AD270)</f>
        <v/>
      </c>
      <c r="BF277">
        <f t="shared" si="188"/>
        <v>0</v>
      </c>
      <c r="BG277" s="12" t="str">
        <f>IF([1]TimeAttendance!AE270="","",
[1]TimeAttendance!AE270)</f>
        <v/>
      </c>
      <c r="BH277">
        <f t="shared" si="189"/>
        <v>0</v>
      </c>
      <c r="BI277" s="12" t="str">
        <f>IF([1]TimeAttendance!AF270="","",
[1]TimeAttendance!AF270)</f>
        <v/>
      </c>
      <c r="BJ277">
        <f t="shared" si="190"/>
        <v>0</v>
      </c>
      <c r="BK277" s="12" t="str">
        <f>IF([1]TimeAttendance!AG270="","",
[1]TimeAttendance!AG270)</f>
        <v/>
      </c>
      <c r="BL277">
        <f t="shared" si="191"/>
        <v>0</v>
      </c>
      <c r="BM277" s="12" t="str">
        <f>IF([1]TimeAttendance!AH270="","",
[1]TimeAttendance!AH270)</f>
        <v/>
      </c>
      <c r="BN277">
        <f t="shared" si="192"/>
        <v>0</v>
      </c>
      <c r="BO277" t="str">
        <f>IF([1]TimeAttendance!$A270="","",
[1]TimeAttendance!AI270)</f>
        <v/>
      </c>
      <c r="BP277">
        <f t="shared" si="192"/>
        <v>0</v>
      </c>
      <c r="BQ277" t="str">
        <f>IF([1]TimeAttendance!$A270="","",
[1]TimeAttendance!AJ270)</f>
        <v/>
      </c>
      <c r="BR277">
        <f t="shared" si="193"/>
        <v>0</v>
      </c>
      <c r="BS277" t="str">
        <f>IF([1]TimeAttendance!$A270="","",
[1]TimeAttendance!AK270)</f>
        <v/>
      </c>
      <c r="BT277">
        <f t="shared" si="194"/>
        <v>0</v>
      </c>
      <c r="BU277" t="str">
        <f>IF([1]TimeAttendance!$A270="","",
[1]TimeAttendance!AL270)</f>
        <v/>
      </c>
      <c r="BV277">
        <f t="shared" si="195"/>
        <v>0</v>
      </c>
      <c r="BW277" t="str">
        <f>IF([1]TimeAttendance!$A270="","",
[1]TimeAttendance!AM270)</f>
        <v/>
      </c>
      <c r="BX277">
        <f t="shared" si="195"/>
        <v>0</v>
      </c>
      <c r="BY277" t="str">
        <f>IF([1]TimeAttendance!$A270="","",
[1]TimeAttendance!AN270)</f>
        <v/>
      </c>
      <c r="BZ277">
        <f t="shared" si="196"/>
        <v>0</v>
      </c>
      <c r="CA277" t="str">
        <f>IF([1]TimeAttendance!$A270="","",
[1]TimeAttendance!AO270)</f>
        <v/>
      </c>
      <c r="CB277">
        <f t="shared" si="197"/>
        <v>0</v>
      </c>
      <c r="CC277" t="str">
        <f>IF([1]TimeAttendance!$A270="","",
[1]TimeAttendance!AP270)</f>
        <v/>
      </c>
      <c r="CD277">
        <f t="shared" si="198"/>
        <v>0</v>
      </c>
    </row>
    <row r="278" spans="1:82" x14ac:dyDescent="0.35">
      <c r="A278" s="12" t="str">
        <f>IF([1]TimeAttendance!A271="","",
[1]TimeAttendance!A271)</f>
        <v/>
      </c>
      <c r="B278" s="12" t="str">
        <f>IF([1]TimeAttendance!B271="","",
[1]TimeAttendance!B271)</f>
        <v/>
      </c>
      <c r="C278" s="12" t="str">
        <f>IF([1]TimeAttendance!C271="","",
[1]TimeAttendance!C271)</f>
        <v/>
      </c>
      <c r="D278" s="33" t="str">
        <f>IF(A278="","",
IFERROR(IFERROR(VLOOKUP(A278,[1]EmpMaster!A:F,6,FALSE),VLOOKUP(TEXT(A278,0),[1]EmpMaster!A:F,6,FALSE)),0))</f>
        <v/>
      </c>
      <c r="E278" s="12" t="str">
        <f>IF([1]TimeAttendance!D271="","",
[1]TimeAttendance!D271)</f>
        <v/>
      </c>
      <c r="F278">
        <f t="shared" si="164"/>
        <v>0</v>
      </c>
      <c r="G278" s="12" t="str">
        <f>IF([1]TimeAttendance!E271="","",
[1]TimeAttendance!E271)</f>
        <v/>
      </c>
      <c r="H278">
        <f t="shared" si="164"/>
        <v>0</v>
      </c>
      <c r="I278" s="12" t="str">
        <f>IF([1]TimeAttendance!F271="","",
[1]TimeAttendance!F271)</f>
        <v/>
      </c>
      <c r="J278">
        <f t="shared" si="165"/>
        <v>0</v>
      </c>
      <c r="K278" s="12" t="str">
        <f>IF([1]TimeAttendance!G271="","",
[1]TimeAttendance!G271)</f>
        <v/>
      </c>
      <c r="L278">
        <f t="shared" si="166"/>
        <v>0</v>
      </c>
      <c r="M278" s="12" t="str">
        <f>IF([1]TimeAttendance!H271="","",
[1]TimeAttendance!H271)</f>
        <v/>
      </c>
      <c r="N278">
        <f t="shared" si="166"/>
        <v>0</v>
      </c>
      <c r="O278" s="12" t="str">
        <f>IF([1]TimeAttendance!I271="","",
[1]TimeAttendance!I271)</f>
        <v/>
      </c>
      <c r="P278">
        <f t="shared" si="167"/>
        <v>0</v>
      </c>
      <c r="Q278" s="12" t="str">
        <f>IF([1]TimeAttendance!J271="","",
[1]TimeAttendance!J271)</f>
        <v/>
      </c>
      <c r="R278">
        <f t="shared" si="168"/>
        <v>0</v>
      </c>
      <c r="S278" s="12" t="str">
        <f>IF([1]TimeAttendance!K271="","",
[1]TimeAttendance!K271)</f>
        <v/>
      </c>
      <c r="T278">
        <f t="shared" si="169"/>
        <v>0</v>
      </c>
      <c r="U278" s="12" t="str">
        <f>IF([1]TimeAttendance!L271="","",
[1]TimeAttendance!L271)</f>
        <v/>
      </c>
      <c r="V278" s="34">
        <f t="shared" si="170"/>
        <v>0</v>
      </c>
      <c r="W278" s="12" t="str">
        <f>IF([1]TimeAttendance!M271="","",
[1]TimeAttendance!M271)</f>
        <v/>
      </c>
      <c r="X278">
        <f t="shared" si="171"/>
        <v>0</v>
      </c>
      <c r="Y278" s="12" t="str">
        <f>IF([1]TimeAttendance!N271="","",
[1]TimeAttendance!N271)</f>
        <v/>
      </c>
      <c r="Z278">
        <f t="shared" si="172"/>
        <v>0</v>
      </c>
      <c r="AA278" s="12" t="str">
        <f>IF([1]TimeAttendance!O271="","",
[1]TimeAttendance!O271)</f>
        <v/>
      </c>
      <c r="AB278">
        <f t="shared" si="173"/>
        <v>0</v>
      </c>
      <c r="AC278" s="12" t="str">
        <f>IF([1]TimeAttendance!P271="","",
[1]TimeAttendance!P271)</f>
        <v/>
      </c>
      <c r="AD278">
        <f t="shared" si="174"/>
        <v>0</v>
      </c>
      <c r="AE278" s="12" t="str">
        <f>IF([1]TimeAttendance!Q271="","",
[1]TimeAttendance!Q271)</f>
        <v/>
      </c>
      <c r="AF278">
        <f t="shared" si="175"/>
        <v>0</v>
      </c>
      <c r="AG278" s="12" t="str">
        <f>IF([1]TimeAttendance!R271="","",
[1]TimeAttendance!R271)</f>
        <v/>
      </c>
      <c r="AH278">
        <f t="shared" si="176"/>
        <v>0</v>
      </c>
      <c r="AI278" s="12" t="str">
        <f>IF([1]TimeAttendance!S271="","",
[1]TimeAttendance!S271)</f>
        <v/>
      </c>
      <c r="AJ278">
        <f t="shared" si="177"/>
        <v>0</v>
      </c>
      <c r="AK278" s="12" t="str">
        <f>IF([1]TimeAttendance!T271="","",
[1]TimeAttendance!T271)</f>
        <v/>
      </c>
      <c r="AL278">
        <f t="shared" si="178"/>
        <v>0</v>
      </c>
      <c r="AM278" s="12" t="str">
        <f>IF([1]TimeAttendance!U271="","",
[1]TimeAttendance!U271)</f>
        <v/>
      </c>
      <c r="AN278">
        <f t="shared" si="179"/>
        <v>0</v>
      </c>
      <c r="AO278" s="12" t="str">
        <f>IF([1]TimeAttendance!V271="","",
[1]TimeAttendance!V271)</f>
        <v/>
      </c>
      <c r="AP278">
        <f t="shared" si="180"/>
        <v>0</v>
      </c>
      <c r="AQ278" s="12" t="str">
        <f>IF([1]TimeAttendance!W271="","",
[1]TimeAttendance!W271)</f>
        <v/>
      </c>
      <c r="AR278">
        <f t="shared" si="181"/>
        <v>0</v>
      </c>
      <c r="AS278" s="12" t="str">
        <f>IF([1]TimeAttendance!X271="","",
[1]TimeAttendance!X271)</f>
        <v/>
      </c>
      <c r="AT278">
        <f t="shared" si="182"/>
        <v>0</v>
      </c>
      <c r="AU278" s="12" t="str">
        <f>IF([1]TimeAttendance!Y271="","",
[1]TimeAttendance!Y271)</f>
        <v/>
      </c>
      <c r="AV278">
        <f t="shared" si="183"/>
        <v>0</v>
      </c>
      <c r="AW278" s="12" t="str">
        <f>IF([1]TimeAttendance!Z271="","",
[1]TimeAttendance!Z271)</f>
        <v/>
      </c>
      <c r="AX278">
        <f t="shared" si="184"/>
        <v>0</v>
      </c>
      <c r="AY278" s="12" t="str">
        <f>IF([1]TimeAttendance!AA271="","",
[1]TimeAttendance!AA271)</f>
        <v/>
      </c>
      <c r="AZ278">
        <f t="shared" si="185"/>
        <v>0</v>
      </c>
      <c r="BA278" s="12" t="str">
        <f>IF([1]TimeAttendance!AB271="","",
[1]TimeAttendance!AB271)</f>
        <v/>
      </c>
      <c r="BB278">
        <f t="shared" si="186"/>
        <v>0</v>
      </c>
      <c r="BC278" s="12" t="str">
        <f>IF([1]TimeAttendance!AC271="","",
[1]TimeAttendance!AC271)</f>
        <v/>
      </c>
      <c r="BD278">
        <f t="shared" si="187"/>
        <v>0</v>
      </c>
      <c r="BE278" s="12" t="str">
        <f>IF([1]TimeAttendance!AD271="","",
[1]TimeAttendance!AD271)</f>
        <v/>
      </c>
      <c r="BF278">
        <f t="shared" si="188"/>
        <v>0</v>
      </c>
      <c r="BG278" s="12" t="str">
        <f>IF([1]TimeAttendance!AE271="","",
[1]TimeAttendance!AE271)</f>
        <v/>
      </c>
      <c r="BH278">
        <f t="shared" si="189"/>
        <v>0</v>
      </c>
      <c r="BI278" s="12" t="str">
        <f>IF([1]TimeAttendance!AF271="","",
[1]TimeAttendance!AF271)</f>
        <v/>
      </c>
      <c r="BJ278">
        <f t="shared" si="190"/>
        <v>0</v>
      </c>
      <c r="BK278" s="12" t="str">
        <f>IF([1]TimeAttendance!AG271="","",
[1]TimeAttendance!AG271)</f>
        <v/>
      </c>
      <c r="BL278">
        <f t="shared" si="191"/>
        <v>0</v>
      </c>
      <c r="BM278" s="12" t="str">
        <f>IF([1]TimeAttendance!AH271="","",
[1]TimeAttendance!AH271)</f>
        <v/>
      </c>
      <c r="BN278">
        <f t="shared" si="192"/>
        <v>0</v>
      </c>
      <c r="BO278" t="str">
        <f>IF([1]TimeAttendance!$A271="","",
[1]TimeAttendance!AI271)</f>
        <v/>
      </c>
      <c r="BP278">
        <f t="shared" si="192"/>
        <v>0</v>
      </c>
      <c r="BQ278" t="str">
        <f>IF([1]TimeAttendance!$A271="","",
[1]TimeAttendance!AJ271)</f>
        <v/>
      </c>
      <c r="BR278">
        <f t="shared" si="193"/>
        <v>0</v>
      </c>
      <c r="BS278" t="str">
        <f>IF([1]TimeAttendance!$A271="","",
[1]TimeAttendance!AK271)</f>
        <v/>
      </c>
      <c r="BT278">
        <f t="shared" si="194"/>
        <v>0</v>
      </c>
      <c r="BU278" t="str">
        <f>IF([1]TimeAttendance!$A271="","",
[1]TimeAttendance!AL271)</f>
        <v/>
      </c>
      <c r="BV278">
        <f t="shared" si="195"/>
        <v>0</v>
      </c>
      <c r="BW278" t="str">
        <f>IF([1]TimeAttendance!$A271="","",
[1]TimeAttendance!AM271)</f>
        <v/>
      </c>
      <c r="BX278">
        <f t="shared" si="195"/>
        <v>0</v>
      </c>
      <c r="BY278" t="str">
        <f>IF([1]TimeAttendance!$A271="","",
[1]TimeAttendance!AN271)</f>
        <v/>
      </c>
      <c r="BZ278">
        <f t="shared" si="196"/>
        <v>0</v>
      </c>
      <c r="CA278" t="str">
        <f>IF([1]TimeAttendance!$A271="","",
[1]TimeAttendance!AO271)</f>
        <v/>
      </c>
      <c r="CB278">
        <f t="shared" si="197"/>
        <v>0</v>
      </c>
      <c r="CC278" t="str">
        <f>IF([1]TimeAttendance!$A271="","",
[1]TimeAttendance!AP271)</f>
        <v/>
      </c>
      <c r="CD278">
        <f t="shared" si="198"/>
        <v>0</v>
      </c>
    </row>
    <row r="279" spans="1:82" x14ac:dyDescent="0.35">
      <c r="A279" s="12" t="str">
        <f>IF([1]TimeAttendance!A272="","",
[1]TimeAttendance!A272)</f>
        <v/>
      </c>
      <c r="B279" s="12" t="str">
        <f>IF([1]TimeAttendance!B272="","",
[1]TimeAttendance!B272)</f>
        <v/>
      </c>
      <c r="C279" s="12" t="str">
        <f>IF([1]TimeAttendance!C272="","",
[1]TimeAttendance!C272)</f>
        <v/>
      </c>
      <c r="D279" s="33" t="str">
        <f>IF(A279="","",
IFERROR(IFERROR(VLOOKUP(A279,[1]EmpMaster!A:F,6,FALSE),VLOOKUP(TEXT(A279,0),[1]EmpMaster!A:F,6,FALSE)),0))</f>
        <v/>
      </c>
      <c r="E279" s="12" t="str">
        <f>IF([1]TimeAttendance!D272="","",
[1]TimeAttendance!D272)</f>
        <v/>
      </c>
      <c r="F279">
        <f t="shared" si="164"/>
        <v>0</v>
      </c>
      <c r="G279" s="12" t="str">
        <f>IF([1]TimeAttendance!E272="","",
[1]TimeAttendance!E272)</f>
        <v/>
      </c>
      <c r="H279">
        <f t="shared" si="164"/>
        <v>0</v>
      </c>
      <c r="I279" s="12" t="str">
        <f>IF([1]TimeAttendance!F272="","",
[1]TimeAttendance!F272)</f>
        <v/>
      </c>
      <c r="J279">
        <f t="shared" si="165"/>
        <v>0</v>
      </c>
      <c r="K279" s="12" t="str">
        <f>IF([1]TimeAttendance!G272="","",
[1]TimeAttendance!G272)</f>
        <v/>
      </c>
      <c r="L279">
        <f t="shared" si="166"/>
        <v>0</v>
      </c>
      <c r="M279" s="12" t="str">
        <f>IF([1]TimeAttendance!H272="","",
[1]TimeAttendance!H272)</f>
        <v/>
      </c>
      <c r="N279">
        <f t="shared" si="166"/>
        <v>0</v>
      </c>
      <c r="O279" s="12" t="str">
        <f>IF([1]TimeAttendance!I272="","",
[1]TimeAttendance!I272)</f>
        <v/>
      </c>
      <c r="P279">
        <f t="shared" si="167"/>
        <v>0</v>
      </c>
      <c r="Q279" s="12" t="str">
        <f>IF([1]TimeAttendance!J272="","",
[1]TimeAttendance!J272)</f>
        <v/>
      </c>
      <c r="R279">
        <f t="shared" si="168"/>
        <v>0</v>
      </c>
      <c r="S279" s="12" t="str">
        <f>IF([1]TimeAttendance!K272="","",
[1]TimeAttendance!K272)</f>
        <v/>
      </c>
      <c r="T279">
        <f t="shared" si="169"/>
        <v>0</v>
      </c>
      <c r="U279" s="12" t="str">
        <f>IF([1]TimeAttendance!L272="","",
[1]TimeAttendance!L272)</f>
        <v/>
      </c>
      <c r="V279" s="34">
        <f t="shared" si="170"/>
        <v>0</v>
      </c>
      <c r="W279" s="12" t="str">
        <f>IF([1]TimeAttendance!M272="","",
[1]TimeAttendance!M272)</f>
        <v/>
      </c>
      <c r="X279">
        <f t="shared" si="171"/>
        <v>0</v>
      </c>
      <c r="Y279" s="12" t="str">
        <f>IF([1]TimeAttendance!N272="","",
[1]TimeAttendance!N272)</f>
        <v/>
      </c>
      <c r="Z279">
        <f t="shared" si="172"/>
        <v>0</v>
      </c>
      <c r="AA279" s="12" t="str">
        <f>IF([1]TimeAttendance!O272="","",
[1]TimeAttendance!O272)</f>
        <v/>
      </c>
      <c r="AB279">
        <f t="shared" si="173"/>
        <v>0</v>
      </c>
      <c r="AC279" s="12" t="str">
        <f>IF([1]TimeAttendance!P272="","",
[1]TimeAttendance!P272)</f>
        <v/>
      </c>
      <c r="AD279">
        <f t="shared" si="174"/>
        <v>0</v>
      </c>
      <c r="AE279" s="12" t="str">
        <f>IF([1]TimeAttendance!Q272="","",
[1]TimeAttendance!Q272)</f>
        <v/>
      </c>
      <c r="AF279">
        <f t="shared" si="175"/>
        <v>0</v>
      </c>
      <c r="AG279" s="12" t="str">
        <f>IF([1]TimeAttendance!R272="","",
[1]TimeAttendance!R272)</f>
        <v/>
      </c>
      <c r="AH279">
        <f t="shared" si="176"/>
        <v>0</v>
      </c>
      <c r="AI279" s="12" t="str">
        <f>IF([1]TimeAttendance!S272="","",
[1]TimeAttendance!S272)</f>
        <v/>
      </c>
      <c r="AJ279">
        <f t="shared" si="177"/>
        <v>0</v>
      </c>
      <c r="AK279" s="12" t="str">
        <f>IF([1]TimeAttendance!T272="","",
[1]TimeAttendance!T272)</f>
        <v/>
      </c>
      <c r="AL279">
        <f t="shared" si="178"/>
        <v>0</v>
      </c>
      <c r="AM279" s="12" t="str">
        <f>IF([1]TimeAttendance!U272="","",
[1]TimeAttendance!U272)</f>
        <v/>
      </c>
      <c r="AN279">
        <f t="shared" si="179"/>
        <v>0</v>
      </c>
      <c r="AO279" s="12" t="str">
        <f>IF([1]TimeAttendance!V272="","",
[1]TimeAttendance!V272)</f>
        <v/>
      </c>
      <c r="AP279">
        <f t="shared" si="180"/>
        <v>0</v>
      </c>
      <c r="AQ279" s="12" t="str">
        <f>IF([1]TimeAttendance!W272="","",
[1]TimeAttendance!W272)</f>
        <v/>
      </c>
      <c r="AR279">
        <f t="shared" si="181"/>
        <v>0</v>
      </c>
      <c r="AS279" s="12" t="str">
        <f>IF([1]TimeAttendance!X272="","",
[1]TimeAttendance!X272)</f>
        <v/>
      </c>
      <c r="AT279">
        <f t="shared" si="182"/>
        <v>0</v>
      </c>
      <c r="AU279" s="12" t="str">
        <f>IF([1]TimeAttendance!Y272="","",
[1]TimeAttendance!Y272)</f>
        <v/>
      </c>
      <c r="AV279">
        <f t="shared" si="183"/>
        <v>0</v>
      </c>
      <c r="AW279" s="12" t="str">
        <f>IF([1]TimeAttendance!Z272="","",
[1]TimeAttendance!Z272)</f>
        <v/>
      </c>
      <c r="AX279">
        <f t="shared" si="184"/>
        <v>0</v>
      </c>
      <c r="AY279" s="12" t="str">
        <f>IF([1]TimeAttendance!AA272="","",
[1]TimeAttendance!AA272)</f>
        <v/>
      </c>
      <c r="AZ279">
        <f t="shared" si="185"/>
        <v>0</v>
      </c>
      <c r="BA279" s="12" t="str">
        <f>IF([1]TimeAttendance!AB272="","",
[1]TimeAttendance!AB272)</f>
        <v/>
      </c>
      <c r="BB279">
        <f t="shared" si="186"/>
        <v>0</v>
      </c>
      <c r="BC279" s="12" t="str">
        <f>IF([1]TimeAttendance!AC272="","",
[1]TimeAttendance!AC272)</f>
        <v/>
      </c>
      <c r="BD279">
        <f t="shared" si="187"/>
        <v>0</v>
      </c>
      <c r="BE279" s="12" t="str">
        <f>IF([1]TimeAttendance!AD272="","",
[1]TimeAttendance!AD272)</f>
        <v/>
      </c>
      <c r="BF279">
        <f t="shared" si="188"/>
        <v>0</v>
      </c>
      <c r="BG279" s="12" t="str">
        <f>IF([1]TimeAttendance!AE272="","",
[1]TimeAttendance!AE272)</f>
        <v/>
      </c>
      <c r="BH279">
        <f t="shared" si="189"/>
        <v>0</v>
      </c>
      <c r="BI279" s="12" t="str">
        <f>IF([1]TimeAttendance!AF272="","",
[1]TimeAttendance!AF272)</f>
        <v/>
      </c>
      <c r="BJ279">
        <f t="shared" si="190"/>
        <v>0</v>
      </c>
      <c r="BK279" s="12" t="str">
        <f>IF([1]TimeAttendance!AG272="","",
[1]TimeAttendance!AG272)</f>
        <v/>
      </c>
      <c r="BL279">
        <f t="shared" si="191"/>
        <v>0</v>
      </c>
      <c r="BM279" s="12" t="str">
        <f>IF([1]TimeAttendance!AH272="","",
[1]TimeAttendance!AH272)</f>
        <v/>
      </c>
      <c r="BN279">
        <f t="shared" si="192"/>
        <v>0</v>
      </c>
      <c r="BO279" t="str">
        <f>IF([1]TimeAttendance!$A272="","",
[1]TimeAttendance!AI272)</f>
        <v/>
      </c>
      <c r="BP279">
        <f t="shared" si="192"/>
        <v>0</v>
      </c>
      <c r="BQ279" t="str">
        <f>IF([1]TimeAttendance!$A272="","",
[1]TimeAttendance!AJ272)</f>
        <v/>
      </c>
      <c r="BR279">
        <f t="shared" si="193"/>
        <v>0</v>
      </c>
      <c r="BS279" t="str">
        <f>IF([1]TimeAttendance!$A272="","",
[1]TimeAttendance!AK272)</f>
        <v/>
      </c>
      <c r="BT279">
        <f t="shared" si="194"/>
        <v>0</v>
      </c>
      <c r="BU279" t="str">
        <f>IF([1]TimeAttendance!$A272="","",
[1]TimeAttendance!AL272)</f>
        <v/>
      </c>
      <c r="BV279">
        <f t="shared" si="195"/>
        <v>0</v>
      </c>
      <c r="BW279" t="str">
        <f>IF([1]TimeAttendance!$A272="","",
[1]TimeAttendance!AM272)</f>
        <v/>
      </c>
      <c r="BX279">
        <f t="shared" si="195"/>
        <v>0</v>
      </c>
      <c r="BY279" t="str">
        <f>IF([1]TimeAttendance!$A272="","",
[1]TimeAttendance!AN272)</f>
        <v/>
      </c>
      <c r="BZ279">
        <f t="shared" si="196"/>
        <v>0</v>
      </c>
      <c r="CA279" t="str">
        <f>IF([1]TimeAttendance!$A272="","",
[1]TimeAttendance!AO272)</f>
        <v/>
      </c>
      <c r="CB279">
        <f t="shared" si="197"/>
        <v>0</v>
      </c>
      <c r="CC279" t="str">
        <f>IF([1]TimeAttendance!$A272="","",
[1]TimeAttendance!AP272)</f>
        <v/>
      </c>
      <c r="CD279">
        <f t="shared" si="198"/>
        <v>0</v>
      </c>
    </row>
    <row r="280" spans="1:82" x14ac:dyDescent="0.35">
      <c r="A280" s="12" t="str">
        <f>IF([1]TimeAttendance!A273="","",
[1]TimeAttendance!A273)</f>
        <v/>
      </c>
      <c r="B280" s="12" t="str">
        <f>IF([1]TimeAttendance!B273="","",
[1]TimeAttendance!B273)</f>
        <v/>
      </c>
      <c r="C280" s="12" t="str">
        <f>IF([1]TimeAttendance!C273="","",
[1]TimeAttendance!C273)</f>
        <v/>
      </c>
      <c r="D280" s="33" t="str">
        <f>IF(A280="","",
IFERROR(IFERROR(VLOOKUP(A280,[1]EmpMaster!A:F,6,FALSE),VLOOKUP(TEXT(A280,0),[1]EmpMaster!A:F,6,FALSE)),0))</f>
        <v/>
      </c>
      <c r="E280" s="12" t="str">
        <f>IF([1]TimeAttendance!D273="","",
[1]TimeAttendance!D273)</f>
        <v/>
      </c>
      <c r="F280">
        <f t="shared" si="164"/>
        <v>0</v>
      </c>
      <c r="G280" s="12" t="str">
        <f>IF([1]TimeAttendance!E273="","",
[1]TimeAttendance!E273)</f>
        <v/>
      </c>
      <c r="H280">
        <f t="shared" si="164"/>
        <v>0</v>
      </c>
      <c r="I280" s="12" t="str">
        <f>IF([1]TimeAttendance!F273="","",
[1]TimeAttendance!F273)</f>
        <v/>
      </c>
      <c r="J280">
        <f t="shared" si="165"/>
        <v>0</v>
      </c>
      <c r="K280" s="12" t="str">
        <f>IF([1]TimeAttendance!G273="","",
[1]TimeAttendance!G273)</f>
        <v/>
      </c>
      <c r="L280">
        <f t="shared" si="166"/>
        <v>0</v>
      </c>
      <c r="M280" s="12" t="str">
        <f>IF([1]TimeAttendance!H273="","",
[1]TimeAttendance!H273)</f>
        <v/>
      </c>
      <c r="N280">
        <f t="shared" si="166"/>
        <v>0</v>
      </c>
      <c r="O280" s="12" t="str">
        <f>IF([1]TimeAttendance!I273="","",
[1]TimeAttendance!I273)</f>
        <v/>
      </c>
      <c r="P280">
        <f t="shared" si="167"/>
        <v>0</v>
      </c>
      <c r="Q280" s="12" t="str">
        <f>IF([1]TimeAttendance!J273="","",
[1]TimeAttendance!J273)</f>
        <v/>
      </c>
      <c r="R280">
        <f t="shared" si="168"/>
        <v>0</v>
      </c>
      <c r="S280" s="12" t="str">
        <f>IF([1]TimeAttendance!K273="","",
[1]TimeAttendance!K273)</f>
        <v/>
      </c>
      <c r="T280">
        <f t="shared" si="169"/>
        <v>0</v>
      </c>
      <c r="U280" s="12" t="str">
        <f>IF([1]TimeAttendance!L273="","",
[1]TimeAttendance!L273)</f>
        <v/>
      </c>
      <c r="V280" s="34">
        <f t="shared" si="170"/>
        <v>0</v>
      </c>
      <c r="W280" s="12" t="str">
        <f>IF([1]TimeAttendance!M273="","",
[1]TimeAttendance!M273)</f>
        <v/>
      </c>
      <c r="X280">
        <f t="shared" si="171"/>
        <v>0</v>
      </c>
      <c r="Y280" s="12" t="str">
        <f>IF([1]TimeAttendance!N273="","",
[1]TimeAttendance!N273)</f>
        <v/>
      </c>
      <c r="Z280">
        <f t="shared" si="172"/>
        <v>0</v>
      </c>
      <c r="AA280" s="12" t="str">
        <f>IF([1]TimeAttendance!O273="","",
[1]TimeAttendance!O273)</f>
        <v/>
      </c>
      <c r="AB280">
        <f t="shared" si="173"/>
        <v>0</v>
      </c>
      <c r="AC280" s="12" t="str">
        <f>IF([1]TimeAttendance!P273="","",
[1]TimeAttendance!P273)</f>
        <v/>
      </c>
      <c r="AD280">
        <f t="shared" si="174"/>
        <v>0</v>
      </c>
      <c r="AE280" s="12" t="str">
        <f>IF([1]TimeAttendance!Q273="","",
[1]TimeAttendance!Q273)</f>
        <v/>
      </c>
      <c r="AF280">
        <f t="shared" si="175"/>
        <v>0</v>
      </c>
      <c r="AG280" s="12" t="str">
        <f>IF([1]TimeAttendance!R273="","",
[1]TimeAttendance!R273)</f>
        <v/>
      </c>
      <c r="AH280">
        <f t="shared" si="176"/>
        <v>0</v>
      </c>
      <c r="AI280" s="12" t="str">
        <f>IF([1]TimeAttendance!S273="","",
[1]TimeAttendance!S273)</f>
        <v/>
      </c>
      <c r="AJ280">
        <f t="shared" si="177"/>
        <v>0</v>
      </c>
      <c r="AK280" s="12" t="str">
        <f>IF([1]TimeAttendance!T273="","",
[1]TimeAttendance!T273)</f>
        <v/>
      </c>
      <c r="AL280">
        <f t="shared" si="178"/>
        <v>0</v>
      </c>
      <c r="AM280" s="12" t="str">
        <f>IF([1]TimeAttendance!U273="","",
[1]TimeAttendance!U273)</f>
        <v/>
      </c>
      <c r="AN280">
        <f t="shared" si="179"/>
        <v>0</v>
      </c>
      <c r="AO280" s="12" t="str">
        <f>IF([1]TimeAttendance!V273="","",
[1]TimeAttendance!V273)</f>
        <v/>
      </c>
      <c r="AP280">
        <f t="shared" si="180"/>
        <v>0</v>
      </c>
      <c r="AQ280" s="12" t="str">
        <f>IF([1]TimeAttendance!W273="","",
[1]TimeAttendance!W273)</f>
        <v/>
      </c>
      <c r="AR280">
        <f t="shared" si="181"/>
        <v>0</v>
      </c>
      <c r="AS280" s="12" t="str">
        <f>IF([1]TimeAttendance!X273="","",
[1]TimeAttendance!X273)</f>
        <v/>
      </c>
      <c r="AT280">
        <f t="shared" si="182"/>
        <v>0</v>
      </c>
      <c r="AU280" s="12" t="str">
        <f>IF([1]TimeAttendance!Y273="","",
[1]TimeAttendance!Y273)</f>
        <v/>
      </c>
      <c r="AV280">
        <f t="shared" si="183"/>
        <v>0</v>
      </c>
      <c r="AW280" s="12" t="str">
        <f>IF([1]TimeAttendance!Z273="","",
[1]TimeAttendance!Z273)</f>
        <v/>
      </c>
      <c r="AX280">
        <f t="shared" si="184"/>
        <v>0</v>
      </c>
      <c r="AY280" s="12" t="str">
        <f>IF([1]TimeAttendance!AA273="","",
[1]TimeAttendance!AA273)</f>
        <v/>
      </c>
      <c r="AZ280">
        <f t="shared" si="185"/>
        <v>0</v>
      </c>
      <c r="BA280" s="12" t="str">
        <f>IF([1]TimeAttendance!AB273="","",
[1]TimeAttendance!AB273)</f>
        <v/>
      </c>
      <c r="BB280">
        <f t="shared" si="186"/>
        <v>0</v>
      </c>
      <c r="BC280" s="12" t="str">
        <f>IF([1]TimeAttendance!AC273="","",
[1]TimeAttendance!AC273)</f>
        <v/>
      </c>
      <c r="BD280">
        <f t="shared" si="187"/>
        <v>0</v>
      </c>
      <c r="BE280" s="12" t="str">
        <f>IF([1]TimeAttendance!AD273="","",
[1]TimeAttendance!AD273)</f>
        <v/>
      </c>
      <c r="BF280">
        <f t="shared" si="188"/>
        <v>0</v>
      </c>
      <c r="BG280" s="12" t="str">
        <f>IF([1]TimeAttendance!AE273="","",
[1]TimeAttendance!AE273)</f>
        <v/>
      </c>
      <c r="BH280">
        <f t="shared" si="189"/>
        <v>0</v>
      </c>
      <c r="BI280" s="12" t="str">
        <f>IF([1]TimeAttendance!AF273="","",
[1]TimeAttendance!AF273)</f>
        <v/>
      </c>
      <c r="BJ280">
        <f t="shared" si="190"/>
        <v>0</v>
      </c>
      <c r="BK280" s="12" t="str">
        <f>IF([1]TimeAttendance!AG273="","",
[1]TimeAttendance!AG273)</f>
        <v/>
      </c>
      <c r="BL280">
        <f t="shared" si="191"/>
        <v>0</v>
      </c>
      <c r="BM280" s="12" t="str">
        <f>IF([1]TimeAttendance!AH273="","",
[1]TimeAttendance!AH273)</f>
        <v/>
      </c>
      <c r="BN280">
        <f t="shared" si="192"/>
        <v>0</v>
      </c>
      <c r="BO280" t="str">
        <f>IF([1]TimeAttendance!$A273="","",
[1]TimeAttendance!AI273)</f>
        <v/>
      </c>
      <c r="BP280">
        <f t="shared" si="192"/>
        <v>0</v>
      </c>
      <c r="BQ280" t="str">
        <f>IF([1]TimeAttendance!$A273="","",
[1]TimeAttendance!AJ273)</f>
        <v/>
      </c>
      <c r="BR280">
        <f t="shared" si="193"/>
        <v>0</v>
      </c>
      <c r="BS280" t="str">
        <f>IF([1]TimeAttendance!$A273="","",
[1]TimeAttendance!AK273)</f>
        <v/>
      </c>
      <c r="BT280">
        <f t="shared" si="194"/>
        <v>0</v>
      </c>
      <c r="BU280" t="str">
        <f>IF([1]TimeAttendance!$A273="","",
[1]TimeAttendance!AL273)</f>
        <v/>
      </c>
      <c r="BV280">
        <f t="shared" si="195"/>
        <v>0</v>
      </c>
      <c r="BW280" t="str">
        <f>IF([1]TimeAttendance!$A273="","",
[1]TimeAttendance!AM273)</f>
        <v/>
      </c>
      <c r="BX280">
        <f t="shared" si="195"/>
        <v>0</v>
      </c>
      <c r="BY280" t="str">
        <f>IF([1]TimeAttendance!$A273="","",
[1]TimeAttendance!AN273)</f>
        <v/>
      </c>
      <c r="BZ280">
        <f t="shared" si="196"/>
        <v>0</v>
      </c>
      <c r="CA280" t="str">
        <f>IF([1]TimeAttendance!$A273="","",
[1]TimeAttendance!AO273)</f>
        <v/>
      </c>
      <c r="CB280">
        <f t="shared" si="197"/>
        <v>0</v>
      </c>
      <c r="CC280" t="str">
        <f>IF([1]TimeAttendance!$A273="","",
[1]TimeAttendance!AP273)</f>
        <v/>
      </c>
      <c r="CD280">
        <f t="shared" si="198"/>
        <v>0</v>
      </c>
    </row>
    <row r="281" spans="1:82" x14ac:dyDescent="0.35">
      <c r="A281" s="12" t="str">
        <f>IF([1]TimeAttendance!A274="","",
[1]TimeAttendance!A274)</f>
        <v/>
      </c>
      <c r="B281" s="12" t="str">
        <f>IF([1]TimeAttendance!B274="","",
[1]TimeAttendance!B274)</f>
        <v/>
      </c>
      <c r="C281" s="12" t="str">
        <f>IF([1]TimeAttendance!C274="","",
[1]TimeAttendance!C274)</f>
        <v/>
      </c>
      <c r="D281" s="33" t="str">
        <f>IF(A281="","",
IFERROR(IFERROR(VLOOKUP(A281,[1]EmpMaster!A:F,6,FALSE),VLOOKUP(TEXT(A281,0),[1]EmpMaster!A:F,6,FALSE)),0))</f>
        <v/>
      </c>
      <c r="E281" s="12" t="str">
        <f>IF([1]TimeAttendance!D274="","",
[1]TimeAttendance!D274)</f>
        <v/>
      </c>
      <c r="F281">
        <f t="shared" si="164"/>
        <v>0</v>
      </c>
      <c r="G281" s="12" t="str">
        <f>IF([1]TimeAttendance!E274="","",
[1]TimeAttendance!E274)</f>
        <v/>
      </c>
      <c r="H281">
        <f t="shared" si="164"/>
        <v>0</v>
      </c>
      <c r="I281" s="12" t="str">
        <f>IF([1]TimeAttendance!F274="","",
[1]TimeAttendance!F274)</f>
        <v/>
      </c>
      <c r="J281">
        <f t="shared" si="165"/>
        <v>0</v>
      </c>
      <c r="K281" s="12" t="str">
        <f>IF([1]TimeAttendance!G274="","",
[1]TimeAttendance!G274)</f>
        <v/>
      </c>
      <c r="L281">
        <f t="shared" si="166"/>
        <v>0</v>
      </c>
      <c r="M281" s="12" t="str">
        <f>IF([1]TimeAttendance!H274="","",
[1]TimeAttendance!H274)</f>
        <v/>
      </c>
      <c r="N281">
        <f t="shared" si="166"/>
        <v>0</v>
      </c>
      <c r="O281" s="12" t="str">
        <f>IF([1]TimeAttendance!I274="","",
[1]TimeAttendance!I274)</f>
        <v/>
      </c>
      <c r="P281">
        <f t="shared" si="167"/>
        <v>0</v>
      </c>
      <c r="Q281" s="12" t="str">
        <f>IF([1]TimeAttendance!J274="","",
[1]TimeAttendance!J274)</f>
        <v/>
      </c>
      <c r="R281">
        <f t="shared" si="168"/>
        <v>0</v>
      </c>
      <c r="S281" s="12" t="str">
        <f>IF([1]TimeAttendance!K274="","",
[1]TimeAttendance!K274)</f>
        <v/>
      </c>
      <c r="T281">
        <f t="shared" si="169"/>
        <v>0</v>
      </c>
      <c r="U281" s="12" t="str">
        <f>IF([1]TimeAttendance!L274="","",
[1]TimeAttendance!L274)</f>
        <v/>
      </c>
      <c r="V281" s="34">
        <f t="shared" si="170"/>
        <v>0</v>
      </c>
      <c r="W281" s="12" t="str">
        <f>IF([1]TimeAttendance!M274="","",
[1]TimeAttendance!M274)</f>
        <v/>
      </c>
      <c r="X281">
        <f t="shared" si="171"/>
        <v>0</v>
      </c>
      <c r="Y281" s="12" t="str">
        <f>IF([1]TimeAttendance!N274="","",
[1]TimeAttendance!N274)</f>
        <v/>
      </c>
      <c r="Z281">
        <f t="shared" si="172"/>
        <v>0</v>
      </c>
      <c r="AA281" s="12" t="str">
        <f>IF([1]TimeAttendance!O274="","",
[1]TimeAttendance!O274)</f>
        <v/>
      </c>
      <c r="AB281">
        <f t="shared" si="173"/>
        <v>0</v>
      </c>
      <c r="AC281" s="12" t="str">
        <f>IF([1]TimeAttendance!P274="","",
[1]TimeAttendance!P274)</f>
        <v/>
      </c>
      <c r="AD281">
        <f t="shared" si="174"/>
        <v>0</v>
      </c>
      <c r="AE281" s="12" t="str">
        <f>IF([1]TimeAttendance!Q274="","",
[1]TimeAttendance!Q274)</f>
        <v/>
      </c>
      <c r="AF281">
        <f t="shared" si="175"/>
        <v>0</v>
      </c>
      <c r="AG281" s="12" t="str">
        <f>IF([1]TimeAttendance!R274="","",
[1]TimeAttendance!R274)</f>
        <v/>
      </c>
      <c r="AH281">
        <f t="shared" si="176"/>
        <v>0</v>
      </c>
      <c r="AI281" s="12" t="str">
        <f>IF([1]TimeAttendance!S274="","",
[1]TimeAttendance!S274)</f>
        <v/>
      </c>
      <c r="AJ281">
        <f t="shared" si="177"/>
        <v>0</v>
      </c>
      <c r="AK281" s="12" t="str">
        <f>IF([1]TimeAttendance!T274="","",
[1]TimeAttendance!T274)</f>
        <v/>
      </c>
      <c r="AL281">
        <f t="shared" si="178"/>
        <v>0</v>
      </c>
      <c r="AM281" s="12" t="str">
        <f>IF([1]TimeAttendance!U274="","",
[1]TimeAttendance!U274)</f>
        <v/>
      </c>
      <c r="AN281">
        <f t="shared" si="179"/>
        <v>0</v>
      </c>
      <c r="AO281" s="12" t="str">
        <f>IF([1]TimeAttendance!V274="","",
[1]TimeAttendance!V274)</f>
        <v/>
      </c>
      <c r="AP281">
        <f t="shared" si="180"/>
        <v>0</v>
      </c>
      <c r="AQ281" s="12" t="str">
        <f>IF([1]TimeAttendance!W274="","",
[1]TimeAttendance!W274)</f>
        <v/>
      </c>
      <c r="AR281">
        <f t="shared" si="181"/>
        <v>0</v>
      </c>
      <c r="AS281" s="12" t="str">
        <f>IF([1]TimeAttendance!X274="","",
[1]TimeAttendance!X274)</f>
        <v/>
      </c>
      <c r="AT281">
        <f t="shared" si="182"/>
        <v>0</v>
      </c>
      <c r="AU281" s="12" t="str">
        <f>IF([1]TimeAttendance!Y274="","",
[1]TimeAttendance!Y274)</f>
        <v/>
      </c>
      <c r="AV281">
        <f t="shared" si="183"/>
        <v>0</v>
      </c>
      <c r="AW281" s="12" t="str">
        <f>IF([1]TimeAttendance!Z274="","",
[1]TimeAttendance!Z274)</f>
        <v/>
      </c>
      <c r="AX281">
        <f t="shared" si="184"/>
        <v>0</v>
      </c>
      <c r="AY281" s="12" t="str">
        <f>IF([1]TimeAttendance!AA274="","",
[1]TimeAttendance!AA274)</f>
        <v/>
      </c>
      <c r="AZ281">
        <f t="shared" si="185"/>
        <v>0</v>
      </c>
      <c r="BA281" s="12" t="str">
        <f>IF([1]TimeAttendance!AB274="","",
[1]TimeAttendance!AB274)</f>
        <v/>
      </c>
      <c r="BB281">
        <f t="shared" si="186"/>
        <v>0</v>
      </c>
      <c r="BC281" s="12" t="str">
        <f>IF([1]TimeAttendance!AC274="","",
[1]TimeAttendance!AC274)</f>
        <v/>
      </c>
      <c r="BD281">
        <f t="shared" si="187"/>
        <v>0</v>
      </c>
      <c r="BE281" s="12" t="str">
        <f>IF([1]TimeAttendance!AD274="","",
[1]TimeAttendance!AD274)</f>
        <v/>
      </c>
      <c r="BF281">
        <f t="shared" si="188"/>
        <v>0</v>
      </c>
      <c r="BG281" s="12" t="str">
        <f>IF([1]TimeAttendance!AE274="","",
[1]TimeAttendance!AE274)</f>
        <v/>
      </c>
      <c r="BH281">
        <f t="shared" si="189"/>
        <v>0</v>
      </c>
      <c r="BI281" s="12" t="str">
        <f>IF([1]TimeAttendance!AF274="","",
[1]TimeAttendance!AF274)</f>
        <v/>
      </c>
      <c r="BJ281">
        <f t="shared" si="190"/>
        <v>0</v>
      </c>
      <c r="BK281" s="12" t="str">
        <f>IF([1]TimeAttendance!AG274="","",
[1]TimeAttendance!AG274)</f>
        <v/>
      </c>
      <c r="BL281">
        <f t="shared" si="191"/>
        <v>0</v>
      </c>
      <c r="BM281" s="12" t="str">
        <f>IF([1]TimeAttendance!AH274="","",
[1]TimeAttendance!AH274)</f>
        <v/>
      </c>
      <c r="BN281">
        <f t="shared" si="192"/>
        <v>0</v>
      </c>
      <c r="BO281" t="str">
        <f>IF([1]TimeAttendance!$A274="","",
[1]TimeAttendance!AI274)</f>
        <v/>
      </c>
      <c r="BP281">
        <f t="shared" si="192"/>
        <v>0</v>
      </c>
      <c r="BQ281" t="str">
        <f>IF([1]TimeAttendance!$A274="","",
[1]TimeAttendance!AJ274)</f>
        <v/>
      </c>
      <c r="BR281">
        <f t="shared" si="193"/>
        <v>0</v>
      </c>
      <c r="BS281" t="str">
        <f>IF([1]TimeAttendance!$A274="","",
[1]TimeAttendance!AK274)</f>
        <v/>
      </c>
      <c r="BT281">
        <f t="shared" si="194"/>
        <v>0</v>
      </c>
      <c r="BU281" t="str">
        <f>IF([1]TimeAttendance!$A274="","",
[1]TimeAttendance!AL274)</f>
        <v/>
      </c>
      <c r="BV281">
        <f t="shared" si="195"/>
        <v>0</v>
      </c>
      <c r="BW281" t="str">
        <f>IF([1]TimeAttendance!$A274="","",
[1]TimeAttendance!AM274)</f>
        <v/>
      </c>
      <c r="BX281">
        <f t="shared" si="195"/>
        <v>0</v>
      </c>
      <c r="BY281" t="str">
        <f>IF([1]TimeAttendance!$A274="","",
[1]TimeAttendance!AN274)</f>
        <v/>
      </c>
      <c r="BZ281">
        <f t="shared" si="196"/>
        <v>0</v>
      </c>
      <c r="CA281" t="str">
        <f>IF([1]TimeAttendance!$A274="","",
[1]TimeAttendance!AO274)</f>
        <v/>
      </c>
      <c r="CB281">
        <f t="shared" si="197"/>
        <v>0</v>
      </c>
      <c r="CC281" t="str">
        <f>IF([1]TimeAttendance!$A274="","",
[1]TimeAttendance!AP274)</f>
        <v/>
      </c>
      <c r="CD281">
        <f t="shared" si="198"/>
        <v>0</v>
      </c>
    </row>
    <row r="282" spans="1:82" x14ac:dyDescent="0.35">
      <c r="A282" s="12" t="str">
        <f>IF([1]TimeAttendance!A275="","",
[1]TimeAttendance!A275)</f>
        <v/>
      </c>
      <c r="B282" s="12" t="str">
        <f>IF([1]TimeAttendance!B275="","",
[1]TimeAttendance!B275)</f>
        <v/>
      </c>
      <c r="C282" s="12" t="str">
        <f>IF([1]TimeAttendance!C275="","",
[1]TimeAttendance!C275)</f>
        <v/>
      </c>
      <c r="D282" s="33" t="str">
        <f>IF(A282="","",
IFERROR(IFERROR(VLOOKUP(A282,[1]EmpMaster!A:F,6,FALSE),VLOOKUP(TEXT(A282,0),[1]EmpMaster!A:F,6,FALSE)),0))</f>
        <v/>
      </c>
      <c r="E282" s="12" t="str">
        <f>IF([1]TimeAttendance!D275="","",
[1]TimeAttendance!D275)</f>
        <v/>
      </c>
      <c r="F282">
        <f t="shared" si="164"/>
        <v>0</v>
      </c>
      <c r="G282" s="12" t="str">
        <f>IF([1]TimeAttendance!E275="","",
[1]TimeAttendance!E275)</f>
        <v/>
      </c>
      <c r="H282">
        <f t="shared" si="164"/>
        <v>0</v>
      </c>
      <c r="I282" s="12" t="str">
        <f>IF([1]TimeAttendance!F275="","",
[1]TimeAttendance!F275)</f>
        <v/>
      </c>
      <c r="J282">
        <f t="shared" si="165"/>
        <v>0</v>
      </c>
      <c r="K282" s="12" t="str">
        <f>IF([1]TimeAttendance!G275="","",
[1]TimeAttendance!G275)</f>
        <v/>
      </c>
      <c r="L282">
        <f t="shared" si="166"/>
        <v>0</v>
      </c>
      <c r="M282" s="12" t="str">
        <f>IF([1]TimeAttendance!H275="","",
[1]TimeAttendance!H275)</f>
        <v/>
      </c>
      <c r="N282">
        <f t="shared" si="166"/>
        <v>0</v>
      </c>
      <c r="O282" s="12" t="str">
        <f>IF([1]TimeAttendance!I275="","",
[1]TimeAttendance!I275)</f>
        <v/>
      </c>
      <c r="P282">
        <f t="shared" si="167"/>
        <v>0</v>
      </c>
      <c r="Q282" s="12" t="str">
        <f>IF([1]TimeAttendance!J275="","",
[1]TimeAttendance!J275)</f>
        <v/>
      </c>
      <c r="R282">
        <f t="shared" si="168"/>
        <v>0</v>
      </c>
      <c r="S282" s="12" t="str">
        <f>IF([1]TimeAttendance!K275="","",
[1]TimeAttendance!K275)</f>
        <v/>
      </c>
      <c r="T282">
        <f t="shared" si="169"/>
        <v>0</v>
      </c>
      <c r="U282" s="12" t="str">
        <f>IF([1]TimeAttendance!L275="","",
[1]TimeAttendance!L275)</f>
        <v/>
      </c>
      <c r="V282" s="34">
        <f t="shared" si="170"/>
        <v>0</v>
      </c>
      <c r="W282" s="12" t="str">
        <f>IF([1]TimeAttendance!M275="","",
[1]TimeAttendance!M275)</f>
        <v/>
      </c>
      <c r="X282">
        <f t="shared" si="171"/>
        <v>0</v>
      </c>
      <c r="Y282" s="12" t="str">
        <f>IF([1]TimeAttendance!N275="","",
[1]TimeAttendance!N275)</f>
        <v/>
      </c>
      <c r="Z282">
        <f t="shared" si="172"/>
        <v>0</v>
      </c>
      <c r="AA282" s="12" t="str">
        <f>IF([1]TimeAttendance!O275="","",
[1]TimeAttendance!O275)</f>
        <v/>
      </c>
      <c r="AB282">
        <f t="shared" si="173"/>
        <v>0</v>
      </c>
      <c r="AC282" s="12" t="str">
        <f>IF([1]TimeAttendance!P275="","",
[1]TimeAttendance!P275)</f>
        <v/>
      </c>
      <c r="AD282">
        <f t="shared" si="174"/>
        <v>0</v>
      </c>
      <c r="AE282" s="12" t="str">
        <f>IF([1]TimeAttendance!Q275="","",
[1]TimeAttendance!Q275)</f>
        <v/>
      </c>
      <c r="AF282">
        <f t="shared" si="175"/>
        <v>0</v>
      </c>
      <c r="AG282" s="12" t="str">
        <f>IF([1]TimeAttendance!R275="","",
[1]TimeAttendance!R275)</f>
        <v/>
      </c>
      <c r="AH282">
        <f t="shared" si="176"/>
        <v>0</v>
      </c>
      <c r="AI282" s="12" t="str">
        <f>IF([1]TimeAttendance!S275="","",
[1]TimeAttendance!S275)</f>
        <v/>
      </c>
      <c r="AJ282">
        <f t="shared" si="177"/>
        <v>0</v>
      </c>
      <c r="AK282" s="12" t="str">
        <f>IF([1]TimeAttendance!T275="","",
[1]TimeAttendance!T275)</f>
        <v/>
      </c>
      <c r="AL282">
        <f t="shared" si="178"/>
        <v>0</v>
      </c>
      <c r="AM282" s="12" t="str">
        <f>IF([1]TimeAttendance!U275="","",
[1]TimeAttendance!U275)</f>
        <v/>
      </c>
      <c r="AN282">
        <f t="shared" si="179"/>
        <v>0</v>
      </c>
      <c r="AO282" s="12" t="str">
        <f>IF([1]TimeAttendance!V275="","",
[1]TimeAttendance!V275)</f>
        <v/>
      </c>
      <c r="AP282">
        <f t="shared" si="180"/>
        <v>0</v>
      </c>
      <c r="AQ282" s="12" t="str">
        <f>IF([1]TimeAttendance!W275="","",
[1]TimeAttendance!W275)</f>
        <v/>
      </c>
      <c r="AR282">
        <f t="shared" si="181"/>
        <v>0</v>
      </c>
      <c r="AS282" s="12" t="str">
        <f>IF([1]TimeAttendance!X275="","",
[1]TimeAttendance!X275)</f>
        <v/>
      </c>
      <c r="AT282">
        <f t="shared" si="182"/>
        <v>0</v>
      </c>
      <c r="AU282" s="12" t="str">
        <f>IF([1]TimeAttendance!Y275="","",
[1]TimeAttendance!Y275)</f>
        <v/>
      </c>
      <c r="AV282">
        <f t="shared" si="183"/>
        <v>0</v>
      </c>
      <c r="AW282" s="12" t="str">
        <f>IF([1]TimeAttendance!Z275="","",
[1]TimeAttendance!Z275)</f>
        <v/>
      </c>
      <c r="AX282">
        <f t="shared" si="184"/>
        <v>0</v>
      </c>
      <c r="AY282" s="12" t="str">
        <f>IF([1]TimeAttendance!AA275="","",
[1]TimeAttendance!AA275)</f>
        <v/>
      </c>
      <c r="AZ282">
        <f t="shared" si="185"/>
        <v>0</v>
      </c>
      <c r="BA282" s="12" t="str">
        <f>IF([1]TimeAttendance!AB275="","",
[1]TimeAttendance!AB275)</f>
        <v/>
      </c>
      <c r="BB282">
        <f t="shared" si="186"/>
        <v>0</v>
      </c>
      <c r="BC282" s="12" t="str">
        <f>IF([1]TimeAttendance!AC275="","",
[1]TimeAttendance!AC275)</f>
        <v/>
      </c>
      <c r="BD282">
        <f t="shared" si="187"/>
        <v>0</v>
      </c>
      <c r="BE282" s="12" t="str">
        <f>IF([1]TimeAttendance!AD275="","",
[1]TimeAttendance!AD275)</f>
        <v/>
      </c>
      <c r="BF282">
        <f t="shared" si="188"/>
        <v>0</v>
      </c>
      <c r="BG282" s="12" t="str">
        <f>IF([1]TimeAttendance!AE275="","",
[1]TimeAttendance!AE275)</f>
        <v/>
      </c>
      <c r="BH282">
        <f t="shared" si="189"/>
        <v>0</v>
      </c>
      <c r="BI282" s="12" t="str">
        <f>IF([1]TimeAttendance!AF275="","",
[1]TimeAttendance!AF275)</f>
        <v/>
      </c>
      <c r="BJ282">
        <f t="shared" si="190"/>
        <v>0</v>
      </c>
      <c r="BK282" s="12" t="str">
        <f>IF([1]TimeAttendance!AG275="","",
[1]TimeAttendance!AG275)</f>
        <v/>
      </c>
      <c r="BL282">
        <f t="shared" si="191"/>
        <v>0</v>
      </c>
      <c r="BM282" s="12" t="str">
        <f>IF([1]TimeAttendance!AH275="","",
[1]TimeAttendance!AH275)</f>
        <v/>
      </c>
      <c r="BN282">
        <f t="shared" ref="BN282:BP297" si="199">IF(OR(BM282="",BM282=0),0,
ROUND(((((($D282*12)/261))/8*BN$6)*BM282),2))</f>
        <v>0</v>
      </c>
      <c r="BO282" t="str">
        <f>IF([1]TimeAttendance!$A275="","",
[1]TimeAttendance!AI275)</f>
        <v/>
      </c>
      <c r="BP282">
        <f t="shared" si="199"/>
        <v>0</v>
      </c>
      <c r="BQ282" t="str">
        <f>IF([1]TimeAttendance!$A275="","",
[1]TimeAttendance!AJ275)</f>
        <v/>
      </c>
      <c r="BR282">
        <f t="shared" si="193"/>
        <v>0</v>
      </c>
      <c r="BS282" t="str">
        <f>IF([1]TimeAttendance!$A275="","",
[1]TimeAttendance!AK275)</f>
        <v/>
      </c>
      <c r="BT282">
        <f t="shared" si="194"/>
        <v>0</v>
      </c>
      <c r="BU282" t="str">
        <f>IF([1]TimeAttendance!$A275="","",
[1]TimeAttendance!AL275)</f>
        <v/>
      </c>
      <c r="BV282">
        <f t="shared" ref="BV282:BX297" si="200">IF(OR(BU282="",BU282=0),0,
ROUND(((((($D282*12)/261))/8*BV$6)*BU282),2))</f>
        <v>0</v>
      </c>
      <c r="BW282" t="str">
        <f>IF([1]TimeAttendance!$A275="","",
[1]TimeAttendance!AM275)</f>
        <v/>
      </c>
      <c r="BX282">
        <f t="shared" si="200"/>
        <v>0</v>
      </c>
      <c r="BY282" t="str">
        <f>IF([1]TimeAttendance!$A275="","",
[1]TimeAttendance!AN275)</f>
        <v/>
      </c>
      <c r="BZ282">
        <f t="shared" si="196"/>
        <v>0</v>
      </c>
      <c r="CA282" t="str">
        <f>IF([1]TimeAttendance!$A275="","",
[1]TimeAttendance!AO275)</f>
        <v/>
      </c>
      <c r="CB282">
        <f t="shared" si="197"/>
        <v>0</v>
      </c>
      <c r="CC282" t="str">
        <f>IF([1]TimeAttendance!$A275="","",
[1]TimeAttendance!AP275)</f>
        <v/>
      </c>
      <c r="CD282">
        <f t="shared" si="198"/>
        <v>0</v>
      </c>
    </row>
    <row r="283" spans="1:82" x14ac:dyDescent="0.35">
      <c r="A283" s="12" t="str">
        <f>IF([1]TimeAttendance!A276="","",
[1]TimeAttendance!A276)</f>
        <v/>
      </c>
      <c r="B283" s="12" t="str">
        <f>IF([1]TimeAttendance!B276="","",
[1]TimeAttendance!B276)</f>
        <v/>
      </c>
      <c r="C283" s="12" t="str">
        <f>IF([1]TimeAttendance!C276="","",
[1]TimeAttendance!C276)</f>
        <v/>
      </c>
      <c r="D283" s="33" t="str">
        <f>IF(A283="","",
IFERROR(IFERROR(VLOOKUP(A283,[1]EmpMaster!A:F,6,FALSE),VLOOKUP(TEXT(A283,0),[1]EmpMaster!A:F,6,FALSE)),0))</f>
        <v/>
      </c>
      <c r="E283" s="12" t="str">
        <f>IF([1]TimeAttendance!D276="","",
[1]TimeAttendance!D276)</f>
        <v/>
      </c>
      <c r="F283">
        <f t="shared" si="164"/>
        <v>0</v>
      </c>
      <c r="G283" s="12" t="str">
        <f>IF([1]TimeAttendance!E276="","",
[1]TimeAttendance!E276)</f>
        <v/>
      </c>
      <c r="H283">
        <f t="shared" si="164"/>
        <v>0</v>
      </c>
      <c r="I283" s="12" t="str">
        <f>IF([1]TimeAttendance!F276="","",
[1]TimeAttendance!F276)</f>
        <v/>
      </c>
      <c r="J283">
        <f t="shared" si="165"/>
        <v>0</v>
      </c>
      <c r="K283" s="12" t="str">
        <f>IF([1]TimeAttendance!G276="","",
[1]TimeAttendance!G276)</f>
        <v/>
      </c>
      <c r="L283">
        <f t="shared" si="166"/>
        <v>0</v>
      </c>
      <c r="M283" s="12" t="str">
        <f>IF([1]TimeAttendance!H276="","",
[1]TimeAttendance!H276)</f>
        <v/>
      </c>
      <c r="N283">
        <f t="shared" si="166"/>
        <v>0</v>
      </c>
      <c r="O283" s="12" t="str">
        <f>IF([1]TimeAttendance!I276="","",
[1]TimeAttendance!I276)</f>
        <v/>
      </c>
      <c r="P283">
        <f t="shared" si="167"/>
        <v>0</v>
      </c>
      <c r="Q283" s="12" t="str">
        <f>IF([1]TimeAttendance!J276="","",
[1]TimeAttendance!J276)</f>
        <v/>
      </c>
      <c r="R283">
        <f t="shared" si="168"/>
        <v>0</v>
      </c>
      <c r="S283" s="12" t="str">
        <f>IF([1]TimeAttendance!K276="","",
[1]TimeAttendance!K276)</f>
        <v/>
      </c>
      <c r="T283">
        <f t="shared" si="169"/>
        <v>0</v>
      </c>
      <c r="U283" s="12" t="str">
        <f>IF([1]TimeAttendance!L276="","",
[1]TimeAttendance!L276)</f>
        <v/>
      </c>
      <c r="V283" s="34">
        <f t="shared" si="170"/>
        <v>0</v>
      </c>
      <c r="W283" s="12" t="str">
        <f>IF([1]TimeAttendance!M276="","",
[1]TimeAttendance!M276)</f>
        <v/>
      </c>
      <c r="X283">
        <f t="shared" si="171"/>
        <v>0</v>
      </c>
      <c r="Y283" s="12" t="str">
        <f>IF([1]TimeAttendance!N276="","",
[1]TimeAttendance!N276)</f>
        <v/>
      </c>
      <c r="Z283">
        <f t="shared" si="172"/>
        <v>0</v>
      </c>
      <c r="AA283" s="12" t="str">
        <f>IF([1]TimeAttendance!O276="","",
[1]TimeAttendance!O276)</f>
        <v/>
      </c>
      <c r="AB283">
        <f t="shared" si="173"/>
        <v>0</v>
      </c>
      <c r="AC283" s="12" t="str">
        <f>IF([1]TimeAttendance!P276="","",
[1]TimeAttendance!P276)</f>
        <v/>
      </c>
      <c r="AD283">
        <f t="shared" si="174"/>
        <v>0</v>
      </c>
      <c r="AE283" s="12" t="str">
        <f>IF([1]TimeAttendance!Q276="","",
[1]TimeAttendance!Q276)</f>
        <v/>
      </c>
      <c r="AF283">
        <f t="shared" si="175"/>
        <v>0</v>
      </c>
      <c r="AG283" s="12" t="str">
        <f>IF([1]TimeAttendance!R276="","",
[1]TimeAttendance!R276)</f>
        <v/>
      </c>
      <c r="AH283">
        <f t="shared" si="176"/>
        <v>0</v>
      </c>
      <c r="AI283" s="12" t="str">
        <f>IF([1]TimeAttendance!S276="","",
[1]TimeAttendance!S276)</f>
        <v/>
      </c>
      <c r="AJ283">
        <f t="shared" si="177"/>
        <v>0</v>
      </c>
      <c r="AK283" s="12" t="str">
        <f>IF([1]TimeAttendance!T276="","",
[1]TimeAttendance!T276)</f>
        <v/>
      </c>
      <c r="AL283">
        <f t="shared" si="178"/>
        <v>0</v>
      </c>
      <c r="AM283" s="12" t="str">
        <f>IF([1]TimeAttendance!U276="","",
[1]TimeAttendance!U276)</f>
        <v/>
      </c>
      <c r="AN283">
        <f t="shared" si="179"/>
        <v>0</v>
      </c>
      <c r="AO283" s="12" t="str">
        <f>IF([1]TimeAttendance!V276="","",
[1]TimeAttendance!V276)</f>
        <v/>
      </c>
      <c r="AP283">
        <f t="shared" si="180"/>
        <v>0</v>
      </c>
      <c r="AQ283" s="12" t="str">
        <f>IF([1]TimeAttendance!W276="","",
[1]TimeAttendance!W276)</f>
        <v/>
      </c>
      <c r="AR283">
        <f t="shared" si="181"/>
        <v>0</v>
      </c>
      <c r="AS283" s="12" t="str">
        <f>IF([1]TimeAttendance!X276="","",
[1]TimeAttendance!X276)</f>
        <v/>
      </c>
      <c r="AT283">
        <f t="shared" si="182"/>
        <v>0</v>
      </c>
      <c r="AU283" s="12" t="str">
        <f>IF([1]TimeAttendance!Y276="","",
[1]TimeAttendance!Y276)</f>
        <v/>
      </c>
      <c r="AV283">
        <f t="shared" si="183"/>
        <v>0</v>
      </c>
      <c r="AW283" s="12" t="str">
        <f>IF([1]TimeAttendance!Z276="","",
[1]TimeAttendance!Z276)</f>
        <v/>
      </c>
      <c r="AX283">
        <f t="shared" si="184"/>
        <v>0</v>
      </c>
      <c r="AY283" s="12" t="str">
        <f>IF([1]TimeAttendance!AA276="","",
[1]TimeAttendance!AA276)</f>
        <v/>
      </c>
      <c r="AZ283">
        <f t="shared" si="185"/>
        <v>0</v>
      </c>
      <c r="BA283" s="12" t="str">
        <f>IF([1]TimeAttendance!AB276="","",
[1]TimeAttendance!AB276)</f>
        <v/>
      </c>
      <c r="BB283">
        <f t="shared" si="186"/>
        <v>0</v>
      </c>
      <c r="BC283" s="12" t="str">
        <f>IF([1]TimeAttendance!AC276="","",
[1]TimeAttendance!AC276)</f>
        <v/>
      </c>
      <c r="BD283">
        <f t="shared" si="187"/>
        <v>0</v>
      </c>
      <c r="BE283" s="12" t="str">
        <f>IF([1]TimeAttendance!AD276="","",
[1]TimeAttendance!AD276)</f>
        <v/>
      </c>
      <c r="BF283">
        <f t="shared" si="188"/>
        <v>0</v>
      </c>
      <c r="BG283" s="12" t="str">
        <f>IF([1]TimeAttendance!AE276="","",
[1]TimeAttendance!AE276)</f>
        <v/>
      </c>
      <c r="BH283">
        <f t="shared" si="189"/>
        <v>0</v>
      </c>
      <c r="BI283" s="12" t="str">
        <f>IF([1]TimeAttendance!AF276="","",
[1]TimeAttendance!AF276)</f>
        <v/>
      </c>
      <c r="BJ283">
        <f t="shared" si="190"/>
        <v>0</v>
      </c>
      <c r="BK283" s="12" t="str">
        <f>IF([1]TimeAttendance!AG276="","",
[1]TimeAttendance!AG276)</f>
        <v/>
      </c>
      <c r="BL283">
        <f t="shared" si="191"/>
        <v>0</v>
      </c>
      <c r="BM283" s="12" t="str">
        <f>IF([1]TimeAttendance!AH276="","",
[1]TimeAttendance!AH276)</f>
        <v/>
      </c>
      <c r="BN283">
        <f t="shared" si="199"/>
        <v>0</v>
      </c>
      <c r="BO283" t="str">
        <f>IF([1]TimeAttendance!$A276="","",
[1]TimeAttendance!AI276)</f>
        <v/>
      </c>
      <c r="BP283">
        <f t="shared" si="199"/>
        <v>0</v>
      </c>
      <c r="BQ283" t="str">
        <f>IF([1]TimeAttendance!$A276="","",
[1]TimeAttendance!AJ276)</f>
        <v/>
      </c>
      <c r="BR283">
        <f t="shared" si="193"/>
        <v>0</v>
      </c>
      <c r="BS283" t="str">
        <f>IF([1]TimeAttendance!$A276="","",
[1]TimeAttendance!AK276)</f>
        <v/>
      </c>
      <c r="BT283">
        <f t="shared" si="194"/>
        <v>0</v>
      </c>
      <c r="BU283" t="str">
        <f>IF([1]TimeAttendance!$A276="","",
[1]TimeAttendance!AL276)</f>
        <v/>
      </c>
      <c r="BV283">
        <f t="shared" si="200"/>
        <v>0</v>
      </c>
      <c r="BW283" t="str">
        <f>IF([1]TimeAttendance!$A276="","",
[1]TimeAttendance!AM276)</f>
        <v/>
      </c>
      <c r="BX283">
        <f t="shared" si="200"/>
        <v>0</v>
      </c>
      <c r="BY283" t="str">
        <f>IF([1]TimeAttendance!$A276="","",
[1]TimeAttendance!AN276)</f>
        <v/>
      </c>
      <c r="BZ283">
        <f t="shared" si="196"/>
        <v>0</v>
      </c>
      <c r="CA283" t="str">
        <f>IF([1]TimeAttendance!$A276="","",
[1]TimeAttendance!AO276)</f>
        <v/>
      </c>
      <c r="CB283">
        <f t="shared" si="197"/>
        <v>0</v>
      </c>
      <c r="CC283" t="str">
        <f>IF([1]TimeAttendance!$A276="","",
[1]TimeAttendance!AP276)</f>
        <v/>
      </c>
      <c r="CD283">
        <f t="shared" si="198"/>
        <v>0</v>
      </c>
    </row>
    <row r="284" spans="1:82" x14ac:dyDescent="0.35">
      <c r="A284" s="12" t="str">
        <f>IF([1]TimeAttendance!A277="","",
[1]TimeAttendance!A277)</f>
        <v/>
      </c>
      <c r="B284" s="12" t="str">
        <f>IF([1]TimeAttendance!B277="","",
[1]TimeAttendance!B277)</f>
        <v/>
      </c>
      <c r="C284" s="12" t="str">
        <f>IF([1]TimeAttendance!C277="","",
[1]TimeAttendance!C277)</f>
        <v/>
      </c>
      <c r="D284" s="33" t="str">
        <f>IF(A284="","",
IFERROR(IFERROR(VLOOKUP(A284,[1]EmpMaster!A:F,6,FALSE),VLOOKUP(TEXT(A284,0),[1]EmpMaster!A:F,6,FALSE)),0))</f>
        <v/>
      </c>
      <c r="E284" s="12" t="str">
        <f>IF([1]TimeAttendance!D277="","",
[1]TimeAttendance!D277)</f>
        <v/>
      </c>
      <c r="F284">
        <f t="shared" si="164"/>
        <v>0</v>
      </c>
      <c r="G284" s="12" t="str">
        <f>IF([1]TimeAttendance!E277="","",
[1]TimeAttendance!E277)</f>
        <v/>
      </c>
      <c r="H284">
        <f t="shared" si="164"/>
        <v>0</v>
      </c>
      <c r="I284" s="12" t="str">
        <f>IF([1]TimeAttendance!F277="","",
[1]TimeAttendance!F277)</f>
        <v/>
      </c>
      <c r="J284">
        <f t="shared" si="165"/>
        <v>0</v>
      </c>
      <c r="K284" s="12" t="str">
        <f>IF([1]TimeAttendance!G277="","",
[1]TimeAttendance!G277)</f>
        <v/>
      </c>
      <c r="L284">
        <f t="shared" si="166"/>
        <v>0</v>
      </c>
      <c r="M284" s="12" t="str">
        <f>IF([1]TimeAttendance!H277="","",
[1]TimeAttendance!H277)</f>
        <v/>
      </c>
      <c r="N284">
        <f t="shared" si="166"/>
        <v>0</v>
      </c>
      <c r="O284" s="12" t="str">
        <f>IF([1]TimeAttendance!I277="","",
[1]TimeAttendance!I277)</f>
        <v/>
      </c>
      <c r="P284">
        <f t="shared" si="167"/>
        <v>0</v>
      </c>
      <c r="Q284" s="12" t="str">
        <f>IF([1]TimeAttendance!J277="","",
[1]TimeAttendance!J277)</f>
        <v/>
      </c>
      <c r="R284">
        <f t="shared" si="168"/>
        <v>0</v>
      </c>
      <c r="S284" s="12" t="str">
        <f>IF([1]TimeAttendance!K277="","",
[1]TimeAttendance!K277)</f>
        <v/>
      </c>
      <c r="T284">
        <f t="shared" si="169"/>
        <v>0</v>
      </c>
      <c r="U284" s="12" t="str">
        <f>IF([1]TimeAttendance!L277="","",
[1]TimeAttendance!L277)</f>
        <v/>
      </c>
      <c r="V284" s="34">
        <f t="shared" si="170"/>
        <v>0</v>
      </c>
      <c r="W284" s="12" t="str">
        <f>IF([1]TimeAttendance!M277="","",
[1]TimeAttendance!M277)</f>
        <v/>
      </c>
      <c r="X284">
        <f t="shared" si="171"/>
        <v>0</v>
      </c>
      <c r="Y284" s="12" t="str">
        <f>IF([1]TimeAttendance!N277="","",
[1]TimeAttendance!N277)</f>
        <v/>
      </c>
      <c r="Z284">
        <f t="shared" si="172"/>
        <v>0</v>
      </c>
      <c r="AA284" s="12" t="str">
        <f>IF([1]TimeAttendance!O277="","",
[1]TimeAttendance!O277)</f>
        <v/>
      </c>
      <c r="AB284">
        <f t="shared" si="173"/>
        <v>0</v>
      </c>
      <c r="AC284" s="12" t="str">
        <f>IF([1]TimeAttendance!P277="","",
[1]TimeAttendance!P277)</f>
        <v/>
      </c>
      <c r="AD284">
        <f t="shared" si="174"/>
        <v>0</v>
      </c>
      <c r="AE284" s="12" t="str">
        <f>IF([1]TimeAttendance!Q277="","",
[1]TimeAttendance!Q277)</f>
        <v/>
      </c>
      <c r="AF284">
        <f t="shared" si="175"/>
        <v>0</v>
      </c>
      <c r="AG284" s="12" t="str">
        <f>IF([1]TimeAttendance!R277="","",
[1]TimeAttendance!R277)</f>
        <v/>
      </c>
      <c r="AH284">
        <f t="shared" si="176"/>
        <v>0</v>
      </c>
      <c r="AI284" s="12" t="str">
        <f>IF([1]TimeAttendance!S277="","",
[1]TimeAttendance!S277)</f>
        <v/>
      </c>
      <c r="AJ284">
        <f t="shared" si="177"/>
        <v>0</v>
      </c>
      <c r="AK284" s="12" t="str">
        <f>IF([1]TimeAttendance!T277="","",
[1]TimeAttendance!T277)</f>
        <v/>
      </c>
      <c r="AL284">
        <f t="shared" si="178"/>
        <v>0</v>
      </c>
      <c r="AM284" s="12" t="str">
        <f>IF([1]TimeAttendance!U277="","",
[1]TimeAttendance!U277)</f>
        <v/>
      </c>
      <c r="AN284">
        <f t="shared" si="179"/>
        <v>0</v>
      </c>
      <c r="AO284" s="12" t="str">
        <f>IF([1]TimeAttendance!V277="","",
[1]TimeAttendance!V277)</f>
        <v/>
      </c>
      <c r="AP284">
        <f t="shared" si="180"/>
        <v>0</v>
      </c>
      <c r="AQ284" s="12" t="str">
        <f>IF([1]TimeAttendance!W277="","",
[1]TimeAttendance!W277)</f>
        <v/>
      </c>
      <c r="AR284">
        <f t="shared" si="181"/>
        <v>0</v>
      </c>
      <c r="AS284" s="12" t="str">
        <f>IF([1]TimeAttendance!X277="","",
[1]TimeAttendance!X277)</f>
        <v/>
      </c>
      <c r="AT284">
        <f t="shared" si="182"/>
        <v>0</v>
      </c>
      <c r="AU284" s="12" t="str">
        <f>IF([1]TimeAttendance!Y277="","",
[1]TimeAttendance!Y277)</f>
        <v/>
      </c>
      <c r="AV284">
        <f t="shared" si="183"/>
        <v>0</v>
      </c>
      <c r="AW284" s="12" t="str">
        <f>IF([1]TimeAttendance!Z277="","",
[1]TimeAttendance!Z277)</f>
        <v/>
      </c>
      <c r="AX284">
        <f t="shared" si="184"/>
        <v>0</v>
      </c>
      <c r="AY284" s="12" t="str">
        <f>IF([1]TimeAttendance!AA277="","",
[1]TimeAttendance!AA277)</f>
        <v/>
      </c>
      <c r="AZ284">
        <f t="shared" si="185"/>
        <v>0</v>
      </c>
      <c r="BA284" s="12" t="str">
        <f>IF([1]TimeAttendance!AB277="","",
[1]TimeAttendance!AB277)</f>
        <v/>
      </c>
      <c r="BB284">
        <f t="shared" si="186"/>
        <v>0</v>
      </c>
      <c r="BC284" s="12" t="str">
        <f>IF([1]TimeAttendance!AC277="","",
[1]TimeAttendance!AC277)</f>
        <v/>
      </c>
      <c r="BD284">
        <f t="shared" si="187"/>
        <v>0</v>
      </c>
      <c r="BE284" s="12" t="str">
        <f>IF([1]TimeAttendance!AD277="","",
[1]TimeAttendance!AD277)</f>
        <v/>
      </c>
      <c r="BF284">
        <f t="shared" si="188"/>
        <v>0</v>
      </c>
      <c r="BG284" s="12" t="str">
        <f>IF([1]TimeAttendance!AE277="","",
[1]TimeAttendance!AE277)</f>
        <v/>
      </c>
      <c r="BH284">
        <f t="shared" si="189"/>
        <v>0</v>
      </c>
      <c r="BI284" s="12" t="str">
        <f>IF([1]TimeAttendance!AF277="","",
[1]TimeAttendance!AF277)</f>
        <v/>
      </c>
      <c r="BJ284">
        <f t="shared" si="190"/>
        <v>0</v>
      </c>
      <c r="BK284" s="12" t="str">
        <f>IF([1]TimeAttendance!AG277="","",
[1]TimeAttendance!AG277)</f>
        <v/>
      </c>
      <c r="BL284">
        <f t="shared" si="191"/>
        <v>0</v>
      </c>
      <c r="BM284" s="12" t="str">
        <f>IF([1]TimeAttendance!AH277="","",
[1]TimeAttendance!AH277)</f>
        <v/>
      </c>
      <c r="BN284">
        <f t="shared" si="199"/>
        <v>0</v>
      </c>
      <c r="BO284" t="str">
        <f>IF([1]TimeAttendance!$A277="","",
[1]TimeAttendance!AI277)</f>
        <v/>
      </c>
      <c r="BP284">
        <f t="shared" si="199"/>
        <v>0</v>
      </c>
      <c r="BQ284" t="str">
        <f>IF([1]TimeAttendance!$A277="","",
[1]TimeAttendance!AJ277)</f>
        <v/>
      </c>
      <c r="BR284">
        <f t="shared" si="193"/>
        <v>0</v>
      </c>
      <c r="BS284" t="str">
        <f>IF([1]TimeAttendance!$A277="","",
[1]TimeAttendance!AK277)</f>
        <v/>
      </c>
      <c r="BT284">
        <f t="shared" si="194"/>
        <v>0</v>
      </c>
      <c r="BU284" t="str">
        <f>IF([1]TimeAttendance!$A277="","",
[1]TimeAttendance!AL277)</f>
        <v/>
      </c>
      <c r="BV284">
        <f t="shared" si="200"/>
        <v>0</v>
      </c>
      <c r="BW284" t="str">
        <f>IF([1]TimeAttendance!$A277="","",
[1]TimeAttendance!AM277)</f>
        <v/>
      </c>
      <c r="BX284">
        <f t="shared" si="200"/>
        <v>0</v>
      </c>
      <c r="BY284" t="str">
        <f>IF([1]TimeAttendance!$A277="","",
[1]TimeAttendance!AN277)</f>
        <v/>
      </c>
      <c r="BZ284">
        <f t="shared" si="196"/>
        <v>0</v>
      </c>
      <c r="CA284" t="str">
        <f>IF([1]TimeAttendance!$A277="","",
[1]TimeAttendance!AO277)</f>
        <v/>
      </c>
      <c r="CB284">
        <f t="shared" si="197"/>
        <v>0</v>
      </c>
      <c r="CC284" t="str">
        <f>IF([1]TimeAttendance!$A277="","",
[1]TimeAttendance!AP277)</f>
        <v/>
      </c>
      <c r="CD284">
        <f t="shared" si="198"/>
        <v>0</v>
      </c>
    </row>
    <row r="285" spans="1:82" x14ac:dyDescent="0.35">
      <c r="A285" s="12" t="str">
        <f>IF([1]TimeAttendance!A278="","",
[1]TimeAttendance!A278)</f>
        <v/>
      </c>
      <c r="B285" s="12" t="str">
        <f>IF([1]TimeAttendance!B278="","",
[1]TimeAttendance!B278)</f>
        <v/>
      </c>
      <c r="C285" s="12" t="str">
        <f>IF([1]TimeAttendance!C278="","",
[1]TimeAttendance!C278)</f>
        <v/>
      </c>
      <c r="D285" s="33" t="str">
        <f>IF(A285="","",
IFERROR(IFERROR(VLOOKUP(A285,[1]EmpMaster!A:F,6,FALSE),VLOOKUP(TEXT(A285,0),[1]EmpMaster!A:F,6,FALSE)),0))</f>
        <v/>
      </c>
      <c r="E285" s="12" t="str">
        <f>IF([1]TimeAttendance!D278="","",
[1]TimeAttendance!D278)</f>
        <v/>
      </c>
      <c r="F285">
        <f t="shared" si="164"/>
        <v>0</v>
      </c>
      <c r="G285" s="12" t="str">
        <f>IF([1]TimeAttendance!E278="","",
[1]TimeAttendance!E278)</f>
        <v/>
      </c>
      <c r="H285">
        <f t="shared" si="164"/>
        <v>0</v>
      </c>
      <c r="I285" s="12" t="str">
        <f>IF([1]TimeAttendance!F278="","",
[1]TimeAttendance!F278)</f>
        <v/>
      </c>
      <c r="J285">
        <f t="shared" si="165"/>
        <v>0</v>
      </c>
      <c r="K285" s="12" t="str">
        <f>IF([1]TimeAttendance!G278="","",
[1]TimeAttendance!G278)</f>
        <v/>
      </c>
      <c r="L285">
        <f t="shared" si="166"/>
        <v>0</v>
      </c>
      <c r="M285" s="12" t="str">
        <f>IF([1]TimeAttendance!H278="","",
[1]TimeAttendance!H278)</f>
        <v/>
      </c>
      <c r="N285">
        <f t="shared" si="166"/>
        <v>0</v>
      </c>
      <c r="O285" s="12" t="str">
        <f>IF([1]TimeAttendance!I278="","",
[1]TimeAttendance!I278)</f>
        <v/>
      </c>
      <c r="P285">
        <f t="shared" si="167"/>
        <v>0</v>
      </c>
      <c r="Q285" s="12" t="str">
        <f>IF([1]TimeAttendance!J278="","",
[1]TimeAttendance!J278)</f>
        <v/>
      </c>
      <c r="R285">
        <f t="shared" si="168"/>
        <v>0</v>
      </c>
      <c r="S285" s="12" t="str">
        <f>IF([1]TimeAttendance!K278="","",
[1]TimeAttendance!K278)</f>
        <v/>
      </c>
      <c r="T285">
        <f t="shared" si="169"/>
        <v>0</v>
      </c>
      <c r="U285" s="12" t="str">
        <f>IF([1]TimeAttendance!L278="","",
[1]TimeAttendance!L278)</f>
        <v/>
      </c>
      <c r="V285" s="34">
        <f t="shared" si="170"/>
        <v>0</v>
      </c>
      <c r="W285" s="12" t="str">
        <f>IF([1]TimeAttendance!M278="","",
[1]TimeAttendance!M278)</f>
        <v/>
      </c>
      <c r="X285">
        <f t="shared" si="171"/>
        <v>0</v>
      </c>
      <c r="Y285" s="12" t="str">
        <f>IF([1]TimeAttendance!N278="","",
[1]TimeAttendance!N278)</f>
        <v/>
      </c>
      <c r="Z285">
        <f t="shared" si="172"/>
        <v>0</v>
      </c>
      <c r="AA285" s="12" t="str">
        <f>IF([1]TimeAttendance!O278="","",
[1]TimeAttendance!O278)</f>
        <v/>
      </c>
      <c r="AB285">
        <f t="shared" si="173"/>
        <v>0</v>
      </c>
      <c r="AC285" s="12" t="str">
        <f>IF([1]TimeAttendance!P278="","",
[1]TimeAttendance!P278)</f>
        <v/>
      </c>
      <c r="AD285">
        <f t="shared" si="174"/>
        <v>0</v>
      </c>
      <c r="AE285" s="12" t="str">
        <f>IF([1]TimeAttendance!Q278="","",
[1]TimeAttendance!Q278)</f>
        <v/>
      </c>
      <c r="AF285">
        <f t="shared" si="175"/>
        <v>0</v>
      </c>
      <c r="AG285" s="12" t="str">
        <f>IF([1]TimeAttendance!R278="","",
[1]TimeAttendance!R278)</f>
        <v/>
      </c>
      <c r="AH285">
        <f t="shared" si="176"/>
        <v>0</v>
      </c>
      <c r="AI285" s="12" t="str">
        <f>IF([1]TimeAttendance!S278="","",
[1]TimeAttendance!S278)</f>
        <v/>
      </c>
      <c r="AJ285">
        <f t="shared" si="177"/>
        <v>0</v>
      </c>
      <c r="AK285" s="12" t="str">
        <f>IF([1]TimeAttendance!T278="","",
[1]TimeAttendance!T278)</f>
        <v/>
      </c>
      <c r="AL285">
        <f t="shared" si="178"/>
        <v>0</v>
      </c>
      <c r="AM285" s="12" t="str">
        <f>IF([1]TimeAttendance!U278="","",
[1]TimeAttendance!U278)</f>
        <v/>
      </c>
      <c r="AN285">
        <f t="shared" si="179"/>
        <v>0</v>
      </c>
      <c r="AO285" s="12" t="str">
        <f>IF([1]TimeAttendance!V278="","",
[1]TimeAttendance!V278)</f>
        <v/>
      </c>
      <c r="AP285">
        <f t="shared" si="180"/>
        <v>0</v>
      </c>
      <c r="AQ285" s="12" t="str">
        <f>IF([1]TimeAttendance!W278="","",
[1]TimeAttendance!W278)</f>
        <v/>
      </c>
      <c r="AR285">
        <f t="shared" si="181"/>
        <v>0</v>
      </c>
      <c r="AS285" s="12" t="str">
        <f>IF([1]TimeAttendance!X278="","",
[1]TimeAttendance!X278)</f>
        <v/>
      </c>
      <c r="AT285">
        <f t="shared" si="182"/>
        <v>0</v>
      </c>
      <c r="AU285" s="12" t="str">
        <f>IF([1]TimeAttendance!Y278="","",
[1]TimeAttendance!Y278)</f>
        <v/>
      </c>
      <c r="AV285">
        <f t="shared" si="183"/>
        <v>0</v>
      </c>
      <c r="AW285" s="12" t="str">
        <f>IF([1]TimeAttendance!Z278="","",
[1]TimeAttendance!Z278)</f>
        <v/>
      </c>
      <c r="AX285">
        <f t="shared" si="184"/>
        <v>0</v>
      </c>
      <c r="AY285" s="12" t="str">
        <f>IF([1]TimeAttendance!AA278="","",
[1]TimeAttendance!AA278)</f>
        <v/>
      </c>
      <c r="AZ285">
        <f t="shared" si="185"/>
        <v>0</v>
      </c>
      <c r="BA285" s="12" t="str">
        <f>IF([1]TimeAttendance!AB278="","",
[1]TimeAttendance!AB278)</f>
        <v/>
      </c>
      <c r="BB285">
        <f t="shared" si="186"/>
        <v>0</v>
      </c>
      <c r="BC285" s="12" t="str">
        <f>IF([1]TimeAttendance!AC278="","",
[1]TimeAttendance!AC278)</f>
        <v/>
      </c>
      <c r="BD285">
        <f t="shared" si="187"/>
        <v>0</v>
      </c>
      <c r="BE285" s="12" t="str">
        <f>IF([1]TimeAttendance!AD278="","",
[1]TimeAttendance!AD278)</f>
        <v/>
      </c>
      <c r="BF285">
        <f t="shared" si="188"/>
        <v>0</v>
      </c>
      <c r="BG285" s="12" t="str">
        <f>IF([1]TimeAttendance!AE278="","",
[1]TimeAttendance!AE278)</f>
        <v/>
      </c>
      <c r="BH285">
        <f t="shared" si="189"/>
        <v>0</v>
      </c>
      <c r="BI285" s="12" t="str">
        <f>IF([1]TimeAttendance!AF278="","",
[1]TimeAttendance!AF278)</f>
        <v/>
      </c>
      <c r="BJ285">
        <f t="shared" si="190"/>
        <v>0</v>
      </c>
      <c r="BK285" s="12" t="str">
        <f>IF([1]TimeAttendance!AG278="","",
[1]TimeAttendance!AG278)</f>
        <v/>
      </c>
      <c r="BL285">
        <f t="shared" si="191"/>
        <v>0</v>
      </c>
      <c r="BM285" s="12" t="str">
        <f>IF([1]TimeAttendance!AH278="","",
[1]TimeAttendance!AH278)</f>
        <v/>
      </c>
      <c r="BN285">
        <f t="shared" si="199"/>
        <v>0</v>
      </c>
      <c r="BO285" t="str">
        <f>IF([1]TimeAttendance!$A278="","",
[1]TimeAttendance!AI278)</f>
        <v/>
      </c>
      <c r="BP285">
        <f t="shared" si="199"/>
        <v>0</v>
      </c>
      <c r="BQ285" t="str">
        <f>IF([1]TimeAttendance!$A278="","",
[1]TimeAttendance!AJ278)</f>
        <v/>
      </c>
      <c r="BR285">
        <f t="shared" si="193"/>
        <v>0</v>
      </c>
      <c r="BS285" t="str">
        <f>IF([1]TimeAttendance!$A278="","",
[1]TimeAttendance!AK278)</f>
        <v/>
      </c>
      <c r="BT285">
        <f t="shared" si="194"/>
        <v>0</v>
      </c>
      <c r="BU285" t="str">
        <f>IF([1]TimeAttendance!$A278="","",
[1]TimeAttendance!AL278)</f>
        <v/>
      </c>
      <c r="BV285">
        <f t="shared" si="200"/>
        <v>0</v>
      </c>
      <c r="BW285" t="str">
        <f>IF([1]TimeAttendance!$A278="","",
[1]TimeAttendance!AM278)</f>
        <v/>
      </c>
      <c r="BX285">
        <f t="shared" si="200"/>
        <v>0</v>
      </c>
      <c r="BY285" t="str">
        <f>IF([1]TimeAttendance!$A278="","",
[1]TimeAttendance!AN278)</f>
        <v/>
      </c>
      <c r="BZ285">
        <f t="shared" si="196"/>
        <v>0</v>
      </c>
      <c r="CA285" t="str">
        <f>IF([1]TimeAttendance!$A278="","",
[1]TimeAttendance!AO278)</f>
        <v/>
      </c>
      <c r="CB285">
        <f t="shared" si="197"/>
        <v>0</v>
      </c>
      <c r="CC285" t="str">
        <f>IF([1]TimeAttendance!$A278="","",
[1]TimeAttendance!AP278)</f>
        <v/>
      </c>
      <c r="CD285">
        <f t="shared" si="198"/>
        <v>0</v>
      </c>
    </row>
    <row r="286" spans="1:82" x14ac:dyDescent="0.35">
      <c r="A286" s="12" t="str">
        <f>IF([1]TimeAttendance!A279="","",
[1]TimeAttendance!A279)</f>
        <v/>
      </c>
      <c r="B286" s="12" t="str">
        <f>IF([1]TimeAttendance!B279="","",
[1]TimeAttendance!B279)</f>
        <v/>
      </c>
      <c r="C286" s="12" t="str">
        <f>IF([1]TimeAttendance!C279="","",
[1]TimeAttendance!C279)</f>
        <v/>
      </c>
      <c r="D286" s="33" t="str">
        <f>IF(A286="","",
IFERROR(IFERROR(VLOOKUP(A286,[1]EmpMaster!A:F,6,FALSE),VLOOKUP(TEXT(A286,0),[1]EmpMaster!A:F,6,FALSE)),0))</f>
        <v/>
      </c>
      <c r="E286" s="12" t="str">
        <f>IF([1]TimeAttendance!D279="","",
[1]TimeAttendance!D279)</f>
        <v/>
      </c>
      <c r="F286">
        <f t="shared" si="164"/>
        <v>0</v>
      </c>
      <c r="G286" s="12" t="str">
        <f>IF([1]TimeAttendance!E279="","",
[1]TimeAttendance!E279)</f>
        <v/>
      </c>
      <c r="H286">
        <f t="shared" si="164"/>
        <v>0</v>
      </c>
      <c r="I286" s="12" t="str">
        <f>IF([1]TimeAttendance!F279="","",
[1]TimeAttendance!F279)</f>
        <v/>
      </c>
      <c r="J286">
        <f t="shared" si="165"/>
        <v>0</v>
      </c>
      <c r="K286" s="12" t="str">
        <f>IF([1]TimeAttendance!G279="","",
[1]TimeAttendance!G279)</f>
        <v/>
      </c>
      <c r="L286">
        <f t="shared" si="166"/>
        <v>0</v>
      </c>
      <c r="M286" s="12" t="str">
        <f>IF([1]TimeAttendance!H279="","",
[1]TimeAttendance!H279)</f>
        <v/>
      </c>
      <c r="N286">
        <f t="shared" si="166"/>
        <v>0</v>
      </c>
      <c r="O286" s="12" t="str">
        <f>IF([1]TimeAttendance!I279="","",
[1]TimeAttendance!I279)</f>
        <v/>
      </c>
      <c r="P286">
        <f t="shared" si="167"/>
        <v>0</v>
      </c>
      <c r="Q286" s="12" t="str">
        <f>IF([1]TimeAttendance!J279="","",
[1]TimeAttendance!J279)</f>
        <v/>
      </c>
      <c r="R286">
        <f t="shared" si="168"/>
        <v>0</v>
      </c>
      <c r="S286" s="12" t="str">
        <f>IF([1]TimeAttendance!K279="","",
[1]TimeAttendance!K279)</f>
        <v/>
      </c>
      <c r="T286">
        <f t="shared" si="169"/>
        <v>0</v>
      </c>
      <c r="U286" s="12" t="str">
        <f>IF([1]TimeAttendance!L279="","",
[1]TimeAttendance!L279)</f>
        <v/>
      </c>
      <c r="V286" s="34">
        <f t="shared" si="170"/>
        <v>0</v>
      </c>
      <c r="W286" s="12" t="str">
        <f>IF([1]TimeAttendance!M279="","",
[1]TimeAttendance!M279)</f>
        <v/>
      </c>
      <c r="X286">
        <f t="shared" si="171"/>
        <v>0</v>
      </c>
      <c r="Y286" s="12" t="str">
        <f>IF([1]TimeAttendance!N279="","",
[1]TimeAttendance!N279)</f>
        <v/>
      </c>
      <c r="Z286">
        <f t="shared" si="172"/>
        <v>0</v>
      </c>
      <c r="AA286" s="12" t="str">
        <f>IF([1]TimeAttendance!O279="","",
[1]TimeAttendance!O279)</f>
        <v/>
      </c>
      <c r="AB286">
        <f t="shared" si="173"/>
        <v>0</v>
      </c>
      <c r="AC286" s="12" t="str">
        <f>IF([1]TimeAttendance!P279="","",
[1]TimeAttendance!P279)</f>
        <v/>
      </c>
      <c r="AD286">
        <f t="shared" si="174"/>
        <v>0</v>
      </c>
      <c r="AE286" s="12" t="str">
        <f>IF([1]TimeAttendance!Q279="","",
[1]TimeAttendance!Q279)</f>
        <v/>
      </c>
      <c r="AF286">
        <f t="shared" si="175"/>
        <v>0</v>
      </c>
      <c r="AG286" s="12" t="str">
        <f>IF([1]TimeAttendance!R279="","",
[1]TimeAttendance!R279)</f>
        <v/>
      </c>
      <c r="AH286">
        <f t="shared" si="176"/>
        <v>0</v>
      </c>
      <c r="AI286" s="12" t="str">
        <f>IF([1]TimeAttendance!S279="","",
[1]TimeAttendance!S279)</f>
        <v/>
      </c>
      <c r="AJ286">
        <f t="shared" si="177"/>
        <v>0</v>
      </c>
      <c r="AK286" s="12" t="str">
        <f>IF([1]TimeAttendance!T279="","",
[1]TimeAttendance!T279)</f>
        <v/>
      </c>
      <c r="AL286">
        <f t="shared" si="178"/>
        <v>0</v>
      </c>
      <c r="AM286" s="12" t="str">
        <f>IF([1]TimeAttendance!U279="","",
[1]TimeAttendance!U279)</f>
        <v/>
      </c>
      <c r="AN286">
        <f t="shared" si="179"/>
        <v>0</v>
      </c>
      <c r="AO286" s="12" t="str">
        <f>IF([1]TimeAttendance!V279="","",
[1]TimeAttendance!V279)</f>
        <v/>
      </c>
      <c r="AP286">
        <f t="shared" si="180"/>
        <v>0</v>
      </c>
      <c r="AQ286" s="12" t="str">
        <f>IF([1]TimeAttendance!W279="","",
[1]TimeAttendance!W279)</f>
        <v/>
      </c>
      <c r="AR286">
        <f t="shared" si="181"/>
        <v>0</v>
      </c>
      <c r="AS286" s="12" t="str">
        <f>IF([1]TimeAttendance!X279="","",
[1]TimeAttendance!X279)</f>
        <v/>
      </c>
      <c r="AT286">
        <f t="shared" si="182"/>
        <v>0</v>
      </c>
      <c r="AU286" s="12" t="str">
        <f>IF([1]TimeAttendance!Y279="","",
[1]TimeAttendance!Y279)</f>
        <v/>
      </c>
      <c r="AV286">
        <f t="shared" si="183"/>
        <v>0</v>
      </c>
      <c r="AW286" s="12" t="str">
        <f>IF([1]TimeAttendance!Z279="","",
[1]TimeAttendance!Z279)</f>
        <v/>
      </c>
      <c r="AX286">
        <f t="shared" si="184"/>
        <v>0</v>
      </c>
      <c r="AY286" s="12" t="str">
        <f>IF([1]TimeAttendance!AA279="","",
[1]TimeAttendance!AA279)</f>
        <v/>
      </c>
      <c r="AZ286">
        <f t="shared" si="185"/>
        <v>0</v>
      </c>
      <c r="BA286" s="12" t="str">
        <f>IF([1]TimeAttendance!AB279="","",
[1]TimeAttendance!AB279)</f>
        <v/>
      </c>
      <c r="BB286">
        <f t="shared" si="186"/>
        <v>0</v>
      </c>
      <c r="BC286" s="12" t="str">
        <f>IF([1]TimeAttendance!AC279="","",
[1]TimeAttendance!AC279)</f>
        <v/>
      </c>
      <c r="BD286">
        <f t="shared" si="187"/>
        <v>0</v>
      </c>
      <c r="BE286" s="12" t="str">
        <f>IF([1]TimeAttendance!AD279="","",
[1]TimeAttendance!AD279)</f>
        <v/>
      </c>
      <c r="BF286">
        <f t="shared" si="188"/>
        <v>0</v>
      </c>
      <c r="BG286" s="12" t="str">
        <f>IF([1]TimeAttendance!AE279="","",
[1]TimeAttendance!AE279)</f>
        <v/>
      </c>
      <c r="BH286">
        <f t="shared" si="189"/>
        <v>0</v>
      </c>
      <c r="BI286" s="12" t="str">
        <f>IF([1]TimeAttendance!AF279="","",
[1]TimeAttendance!AF279)</f>
        <v/>
      </c>
      <c r="BJ286">
        <f t="shared" si="190"/>
        <v>0</v>
      </c>
      <c r="BK286" s="12" t="str">
        <f>IF([1]TimeAttendance!AG279="","",
[1]TimeAttendance!AG279)</f>
        <v/>
      </c>
      <c r="BL286">
        <f t="shared" si="191"/>
        <v>0</v>
      </c>
      <c r="BM286" s="12" t="str">
        <f>IF([1]TimeAttendance!AH279="","",
[1]TimeAttendance!AH279)</f>
        <v/>
      </c>
      <c r="BN286">
        <f t="shared" si="199"/>
        <v>0</v>
      </c>
      <c r="BO286" t="str">
        <f>IF([1]TimeAttendance!$A279="","",
[1]TimeAttendance!AI279)</f>
        <v/>
      </c>
      <c r="BP286">
        <f t="shared" si="199"/>
        <v>0</v>
      </c>
      <c r="BQ286" t="str">
        <f>IF([1]TimeAttendance!$A279="","",
[1]TimeAttendance!AJ279)</f>
        <v/>
      </c>
      <c r="BR286">
        <f t="shared" si="193"/>
        <v>0</v>
      </c>
      <c r="BS286" t="str">
        <f>IF([1]TimeAttendance!$A279="","",
[1]TimeAttendance!AK279)</f>
        <v/>
      </c>
      <c r="BT286">
        <f t="shared" si="194"/>
        <v>0</v>
      </c>
      <c r="BU286" t="str">
        <f>IF([1]TimeAttendance!$A279="","",
[1]TimeAttendance!AL279)</f>
        <v/>
      </c>
      <c r="BV286">
        <f t="shared" si="200"/>
        <v>0</v>
      </c>
      <c r="BW286" t="str">
        <f>IF([1]TimeAttendance!$A279="","",
[1]TimeAttendance!AM279)</f>
        <v/>
      </c>
      <c r="BX286">
        <f t="shared" si="200"/>
        <v>0</v>
      </c>
      <c r="BY286" t="str">
        <f>IF([1]TimeAttendance!$A279="","",
[1]TimeAttendance!AN279)</f>
        <v/>
      </c>
      <c r="BZ286">
        <f t="shared" si="196"/>
        <v>0</v>
      </c>
      <c r="CA286" t="str">
        <f>IF([1]TimeAttendance!$A279="","",
[1]TimeAttendance!AO279)</f>
        <v/>
      </c>
      <c r="CB286">
        <f t="shared" si="197"/>
        <v>0</v>
      </c>
      <c r="CC286" t="str">
        <f>IF([1]TimeAttendance!$A279="","",
[1]TimeAttendance!AP279)</f>
        <v/>
      </c>
      <c r="CD286">
        <f t="shared" si="198"/>
        <v>0</v>
      </c>
    </row>
    <row r="287" spans="1:82" x14ac:dyDescent="0.35">
      <c r="A287" s="12" t="str">
        <f>IF([1]TimeAttendance!A280="","",
[1]TimeAttendance!A280)</f>
        <v/>
      </c>
      <c r="B287" s="12" t="str">
        <f>IF([1]TimeAttendance!B280="","",
[1]TimeAttendance!B280)</f>
        <v/>
      </c>
      <c r="C287" s="12" t="str">
        <f>IF([1]TimeAttendance!C280="","",
[1]TimeAttendance!C280)</f>
        <v/>
      </c>
      <c r="D287" s="33" t="str">
        <f>IF(A287="","",
IFERROR(IFERROR(VLOOKUP(A287,[1]EmpMaster!A:F,6,FALSE),VLOOKUP(TEXT(A287,0),[1]EmpMaster!A:F,6,FALSE)),0))</f>
        <v/>
      </c>
      <c r="E287" s="12" t="str">
        <f>IF([1]TimeAttendance!D280="","",
[1]TimeAttendance!D280)</f>
        <v/>
      </c>
      <c r="F287">
        <f t="shared" si="164"/>
        <v>0</v>
      </c>
      <c r="G287" s="12" t="str">
        <f>IF([1]TimeAttendance!E280="","",
[1]TimeAttendance!E280)</f>
        <v/>
      </c>
      <c r="H287">
        <f t="shared" si="164"/>
        <v>0</v>
      </c>
      <c r="I287" s="12" t="str">
        <f>IF([1]TimeAttendance!F280="","",
[1]TimeAttendance!F280)</f>
        <v/>
      </c>
      <c r="J287">
        <f t="shared" si="165"/>
        <v>0</v>
      </c>
      <c r="K287" s="12" t="str">
        <f>IF([1]TimeAttendance!G280="","",
[1]TimeAttendance!G280)</f>
        <v/>
      </c>
      <c r="L287">
        <f t="shared" si="166"/>
        <v>0</v>
      </c>
      <c r="M287" s="12" t="str">
        <f>IF([1]TimeAttendance!H280="","",
[1]TimeAttendance!H280)</f>
        <v/>
      </c>
      <c r="N287">
        <f t="shared" si="166"/>
        <v>0</v>
      </c>
      <c r="O287" s="12" t="str">
        <f>IF([1]TimeAttendance!I280="","",
[1]TimeAttendance!I280)</f>
        <v/>
      </c>
      <c r="P287">
        <f t="shared" si="167"/>
        <v>0</v>
      </c>
      <c r="Q287" s="12" t="str">
        <f>IF([1]TimeAttendance!J280="","",
[1]TimeAttendance!J280)</f>
        <v/>
      </c>
      <c r="R287">
        <f t="shared" si="168"/>
        <v>0</v>
      </c>
      <c r="S287" s="12" t="str">
        <f>IF([1]TimeAttendance!K280="","",
[1]TimeAttendance!K280)</f>
        <v/>
      </c>
      <c r="T287">
        <f t="shared" si="169"/>
        <v>0</v>
      </c>
      <c r="U287" s="12" t="str">
        <f>IF([1]TimeAttendance!L280="","",
[1]TimeAttendance!L280)</f>
        <v/>
      </c>
      <c r="V287" s="34">
        <f t="shared" si="170"/>
        <v>0</v>
      </c>
      <c r="W287" s="12" t="str">
        <f>IF([1]TimeAttendance!M280="","",
[1]TimeAttendance!M280)</f>
        <v/>
      </c>
      <c r="X287">
        <f t="shared" si="171"/>
        <v>0</v>
      </c>
      <c r="Y287" s="12" t="str">
        <f>IF([1]TimeAttendance!N280="","",
[1]TimeAttendance!N280)</f>
        <v/>
      </c>
      <c r="Z287">
        <f t="shared" si="172"/>
        <v>0</v>
      </c>
      <c r="AA287" s="12" t="str">
        <f>IF([1]TimeAttendance!O280="","",
[1]TimeAttendance!O280)</f>
        <v/>
      </c>
      <c r="AB287">
        <f t="shared" si="173"/>
        <v>0</v>
      </c>
      <c r="AC287" s="12" t="str">
        <f>IF([1]TimeAttendance!P280="","",
[1]TimeAttendance!P280)</f>
        <v/>
      </c>
      <c r="AD287">
        <f t="shared" si="174"/>
        <v>0</v>
      </c>
      <c r="AE287" s="12" t="str">
        <f>IF([1]TimeAttendance!Q280="","",
[1]TimeAttendance!Q280)</f>
        <v/>
      </c>
      <c r="AF287">
        <f t="shared" si="175"/>
        <v>0</v>
      </c>
      <c r="AG287" s="12" t="str">
        <f>IF([1]TimeAttendance!R280="","",
[1]TimeAttendance!R280)</f>
        <v/>
      </c>
      <c r="AH287">
        <f t="shared" si="176"/>
        <v>0</v>
      </c>
      <c r="AI287" s="12" t="str">
        <f>IF([1]TimeAttendance!S280="","",
[1]TimeAttendance!S280)</f>
        <v/>
      </c>
      <c r="AJ287">
        <f t="shared" si="177"/>
        <v>0</v>
      </c>
      <c r="AK287" s="12" t="str">
        <f>IF([1]TimeAttendance!T280="","",
[1]TimeAttendance!T280)</f>
        <v/>
      </c>
      <c r="AL287">
        <f t="shared" si="178"/>
        <v>0</v>
      </c>
      <c r="AM287" s="12" t="str">
        <f>IF([1]TimeAttendance!U280="","",
[1]TimeAttendance!U280)</f>
        <v/>
      </c>
      <c r="AN287">
        <f t="shared" si="179"/>
        <v>0</v>
      </c>
      <c r="AO287" s="12" t="str">
        <f>IF([1]TimeAttendance!V280="","",
[1]TimeAttendance!V280)</f>
        <v/>
      </c>
      <c r="AP287">
        <f t="shared" si="180"/>
        <v>0</v>
      </c>
      <c r="AQ287" s="12" t="str">
        <f>IF([1]TimeAttendance!W280="","",
[1]TimeAttendance!W280)</f>
        <v/>
      </c>
      <c r="AR287">
        <f t="shared" si="181"/>
        <v>0</v>
      </c>
      <c r="AS287" s="12" t="str">
        <f>IF([1]TimeAttendance!X280="","",
[1]TimeAttendance!X280)</f>
        <v/>
      </c>
      <c r="AT287">
        <f t="shared" si="182"/>
        <v>0</v>
      </c>
      <c r="AU287" s="12" t="str">
        <f>IF([1]TimeAttendance!Y280="","",
[1]TimeAttendance!Y280)</f>
        <v/>
      </c>
      <c r="AV287">
        <f t="shared" si="183"/>
        <v>0</v>
      </c>
      <c r="AW287" s="12" t="str">
        <f>IF([1]TimeAttendance!Z280="","",
[1]TimeAttendance!Z280)</f>
        <v/>
      </c>
      <c r="AX287">
        <f t="shared" si="184"/>
        <v>0</v>
      </c>
      <c r="AY287" s="12" t="str">
        <f>IF([1]TimeAttendance!AA280="","",
[1]TimeAttendance!AA280)</f>
        <v/>
      </c>
      <c r="AZ287">
        <f t="shared" si="185"/>
        <v>0</v>
      </c>
      <c r="BA287" s="12" t="str">
        <f>IF([1]TimeAttendance!AB280="","",
[1]TimeAttendance!AB280)</f>
        <v/>
      </c>
      <c r="BB287">
        <f t="shared" si="186"/>
        <v>0</v>
      </c>
      <c r="BC287" s="12" t="str">
        <f>IF([1]TimeAttendance!AC280="","",
[1]TimeAttendance!AC280)</f>
        <v/>
      </c>
      <c r="BD287">
        <f t="shared" si="187"/>
        <v>0</v>
      </c>
      <c r="BE287" s="12" t="str">
        <f>IF([1]TimeAttendance!AD280="","",
[1]TimeAttendance!AD280)</f>
        <v/>
      </c>
      <c r="BF287">
        <f t="shared" si="188"/>
        <v>0</v>
      </c>
      <c r="BG287" s="12" t="str">
        <f>IF([1]TimeAttendance!AE280="","",
[1]TimeAttendance!AE280)</f>
        <v/>
      </c>
      <c r="BH287">
        <f t="shared" si="189"/>
        <v>0</v>
      </c>
      <c r="BI287" s="12" t="str">
        <f>IF([1]TimeAttendance!AF280="","",
[1]TimeAttendance!AF280)</f>
        <v/>
      </c>
      <c r="BJ287">
        <f t="shared" si="190"/>
        <v>0</v>
      </c>
      <c r="BK287" s="12" t="str">
        <f>IF([1]TimeAttendance!AG280="","",
[1]TimeAttendance!AG280)</f>
        <v/>
      </c>
      <c r="BL287">
        <f t="shared" si="191"/>
        <v>0</v>
      </c>
      <c r="BM287" s="12" t="str">
        <f>IF([1]TimeAttendance!AH280="","",
[1]TimeAttendance!AH280)</f>
        <v/>
      </c>
      <c r="BN287">
        <f t="shared" si="199"/>
        <v>0</v>
      </c>
      <c r="BO287" t="str">
        <f>IF([1]TimeAttendance!$A280="","",
[1]TimeAttendance!AI280)</f>
        <v/>
      </c>
      <c r="BP287">
        <f t="shared" si="199"/>
        <v>0</v>
      </c>
      <c r="BQ287" t="str">
        <f>IF([1]TimeAttendance!$A280="","",
[1]TimeAttendance!AJ280)</f>
        <v/>
      </c>
      <c r="BR287">
        <f t="shared" si="193"/>
        <v>0</v>
      </c>
      <c r="BS287" t="str">
        <f>IF([1]TimeAttendance!$A280="","",
[1]TimeAttendance!AK280)</f>
        <v/>
      </c>
      <c r="BT287">
        <f t="shared" si="194"/>
        <v>0</v>
      </c>
      <c r="BU287" t="str">
        <f>IF([1]TimeAttendance!$A280="","",
[1]TimeAttendance!AL280)</f>
        <v/>
      </c>
      <c r="BV287">
        <f t="shared" si="200"/>
        <v>0</v>
      </c>
      <c r="BW287" t="str">
        <f>IF([1]TimeAttendance!$A280="","",
[1]TimeAttendance!AM280)</f>
        <v/>
      </c>
      <c r="BX287">
        <f t="shared" si="200"/>
        <v>0</v>
      </c>
      <c r="BY287" t="str">
        <f>IF([1]TimeAttendance!$A280="","",
[1]TimeAttendance!AN280)</f>
        <v/>
      </c>
      <c r="BZ287">
        <f t="shared" si="196"/>
        <v>0</v>
      </c>
      <c r="CA287" t="str">
        <f>IF([1]TimeAttendance!$A280="","",
[1]TimeAttendance!AO280)</f>
        <v/>
      </c>
      <c r="CB287">
        <f t="shared" si="197"/>
        <v>0</v>
      </c>
      <c r="CC287" t="str">
        <f>IF([1]TimeAttendance!$A280="","",
[1]TimeAttendance!AP280)</f>
        <v/>
      </c>
      <c r="CD287">
        <f t="shared" si="198"/>
        <v>0</v>
      </c>
    </row>
    <row r="288" spans="1:82" x14ac:dyDescent="0.35">
      <c r="A288" s="12" t="str">
        <f>IF([1]TimeAttendance!A281="","",
[1]TimeAttendance!A281)</f>
        <v/>
      </c>
      <c r="B288" s="12" t="str">
        <f>IF([1]TimeAttendance!B281="","",
[1]TimeAttendance!B281)</f>
        <v/>
      </c>
      <c r="C288" s="12" t="str">
        <f>IF([1]TimeAttendance!C281="","",
[1]TimeAttendance!C281)</f>
        <v/>
      </c>
      <c r="D288" s="33" t="str">
        <f>IF(A288="","",
IFERROR(IFERROR(VLOOKUP(A288,[1]EmpMaster!A:F,6,FALSE),VLOOKUP(TEXT(A288,0),[1]EmpMaster!A:F,6,FALSE)),0))</f>
        <v/>
      </c>
      <c r="E288" s="12" t="str">
        <f>IF([1]TimeAttendance!D281="","",
[1]TimeAttendance!D281)</f>
        <v/>
      </c>
      <c r="F288">
        <f t="shared" si="164"/>
        <v>0</v>
      </c>
      <c r="G288" s="12" t="str">
        <f>IF([1]TimeAttendance!E281="","",
[1]TimeAttendance!E281)</f>
        <v/>
      </c>
      <c r="H288">
        <f t="shared" si="164"/>
        <v>0</v>
      </c>
      <c r="I288" s="12" t="str">
        <f>IF([1]TimeAttendance!F281="","",
[1]TimeAttendance!F281)</f>
        <v/>
      </c>
      <c r="J288">
        <f t="shared" si="165"/>
        <v>0</v>
      </c>
      <c r="K288" s="12" t="str">
        <f>IF([1]TimeAttendance!G281="","",
[1]TimeAttendance!G281)</f>
        <v/>
      </c>
      <c r="L288">
        <f t="shared" si="166"/>
        <v>0</v>
      </c>
      <c r="M288" s="12" t="str">
        <f>IF([1]TimeAttendance!H281="","",
[1]TimeAttendance!H281)</f>
        <v/>
      </c>
      <c r="N288">
        <f t="shared" si="166"/>
        <v>0</v>
      </c>
      <c r="O288" s="12" t="str">
        <f>IF([1]TimeAttendance!I281="","",
[1]TimeAttendance!I281)</f>
        <v/>
      </c>
      <c r="P288">
        <f t="shared" si="167"/>
        <v>0</v>
      </c>
      <c r="Q288" s="12" t="str">
        <f>IF([1]TimeAttendance!J281="","",
[1]TimeAttendance!J281)</f>
        <v/>
      </c>
      <c r="R288">
        <f t="shared" si="168"/>
        <v>0</v>
      </c>
      <c r="S288" s="12" t="str">
        <f>IF([1]TimeAttendance!K281="","",
[1]TimeAttendance!K281)</f>
        <v/>
      </c>
      <c r="T288">
        <f t="shared" si="169"/>
        <v>0</v>
      </c>
      <c r="U288" s="12" t="str">
        <f>IF([1]TimeAttendance!L281="","",
[1]TimeAttendance!L281)</f>
        <v/>
      </c>
      <c r="V288" s="34">
        <f t="shared" si="170"/>
        <v>0</v>
      </c>
      <c r="W288" s="12" t="str">
        <f>IF([1]TimeAttendance!M281="","",
[1]TimeAttendance!M281)</f>
        <v/>
      </c>
      <c r="X288">
        <f t="shared" si="171"/>
        <v>0</v>
      </c>
      <c r="Y288" s="12" t="str">
        <f>IF([1]TimeAttendance!N281="","",
[1]TimeAttendance!N281)</f>
        <v/>
      </c>
      <c r="Z288">
        <f t="shared" si="172"/>
        <v>0</v>
      </c>
      <c r="AA288" s="12" t="str">
        <f>IF([1]TimeAttendance!O281="","",
[1]TimeAttendance!O281)</f>
        <v/>
      </c>
      <c r="AB288">
        <f t="shared" si="173"/>
        <v>0</v>
      </c>
      <c r="AC288" s="12" t="str">
        <f>IF([1]TimeAttendance!P281="","",
[1]TimeAttendance!P281)</f>
        <v/>
      </c>
      <c r="AD288">
        <f t="shared" si="174"/>
        <v>0</v>
      </c>
      <c r="AE288" s="12" t="str">
        <f>IF([1]TimeAttendance!Q281="","",
[1]TimeAttendance!Q281)</f>
        <v/>
      </c>
      <c r="AF288">
        <f t="shared" si="175"/>
        <v>0</v>
      </c>
      <c r="AG288" s="12" t="str">
        <f>IF([1]TimeAttendance!R281="","",
[1]TimeAttendance!R281)</f>
        <v/>
      </c>
      <c r="AH288">
        <f t="shared" si="176"/>
        <v>0</v>
      </c>
      <c r="AI288" s="12" t="str">
        <f>IF([1]TimeAttendance!S281="","",
[1]TimeAttendance!S281)</f>
        <v/>
      </c>
      <c r="AJ288">
        <f t="shared" si="177"/>
        <v>0</v>
      </c>
      <c r="AK288" s="12" t="str">
        <f>IF([1]TimeAttendance!T281="","",
[1]TimeAttendance!T281)</f>
        <v/>
      </c>
      <c r="AL288">
        <f t="shared" si="178"/>
        <v>0</v>
      </c>
      <c r="AM288" s="12" t="str">
        <f>IF([1]TimeAttendance!U281="","",
[1]TimeAttendance!U281)</f>
        <v/>
      </c>
      <c r="AN288">
        <f t="shared" si="179"/>
        <v>0</v>
      </c>
      <c r="AO288" s="12" t="str">
        <f>IF([1]TimeAttendance!V281="","",
[1]TimeAttendance!V281)</f>
        <v/>
      </c>
      <c r="AP288">
        <f t="shared" si="180"/>
        <v>0</v>
      </c>
      <c r="AQ288" s="12" t="str">
        <f>IF([1]TimeAttendance!W281="","",
[1]TimeAttendance!W281)</f>
        <v/>
      </c>
      <c r="AR288">
        <f t="shared" si="181"/>
        <v>0</v>
      </c>
      <c r="AS288" s="12" t="str">
        <f>IF([1]TimeAttendance!X281="","",
[1]TimeAttendance!X281)</f>
        <v/>
      </c>
      <c r="AT288">
        <f t="shared" si="182"/>
        <v>0</v>
      </c>
      <c r="AU288" s="12" t="str">
        <f>IF([1]TimeAttendance!Y281="","",
[1]TimeAttendance!Y281)</f>
        <v/>
      </c>
      <c r="AV288">
        <f t="shared" si="183"/>
        <v>0</v>
      </c>
      <c r="AW288" s="12" t="str">
        <f>IF([1]TimeAttendance!Z281="","",
[1]TimeAttendance!Z281)</f>
        <v/>
      </c>
      <c r="AX288">
        <f t="shared" si="184"/>
        <v>0</v>
      </c>
      <c r="AY288" s="12" t="str">
        <f>IF([1]TimeAttendance!AA281="","",
[1]TimeAttendance!AA281)</f>
        <v/>
      </c>
      <c r="AZ288">
        <f t="shared" si="185"/>
        <v>0</v>
      </c>
      <c r="BA288" s="12" t="str">
        <f>IF([1]TimeAttendance!AB281="","",
[1]TimeAttendance!AB281)</f>
        <v/>
      </c>
      <c r="BB288">
        <f t="shared" si="186"/>
        <v>0</v>
      </c>
      <c r="BC288" s="12" t="str">
        <f>IF([1]TimeAttendance!AC281="","",
[1]TimeAttendance!AC281)</f>
        <v/>
      </c>
      <c r="BD288">
        <f t="shared" si="187"/>
        <v>0</v>
      </c>
      <c r="BE288" s="12" t="str">
        <f>IF([1]TimeAttendance!AD281="","",
[1]TimeAttendance!AD281)</f>
        <v/>
      </c>
      <c r="BF288">
        <f t="shared" si="188"/>
        <v>0</v>
      </c>
      <c r="BG288" s="12" t="str">
        <f>IF([1]TimeAttendance!AE281="","",
[1]TimeAttendance!AE281)</f>
        <v/>
      </c>
      <c r="BH288">
        <f t="shared" si="189"/>
        <v>0</v>
      </c>
      <c r="BI288" s="12" t="str">
        <f>IF([1]TimeAttendance!AF281="","",
[1]TimeAttendance!AF281)</f>
        <v/>
      </c>
      <c r="BJ288">
        <f t="shared" si="190"/>
        <v>0</v>
      </c>
      <c r="BK288" s="12" t="str">
        <f>IF([1]TimeAttendance!AG281="","",
[1]TimeAttendance!AG281)</f>
        <v/>
      </c>
      <c r="BL288">
        <f t="shared" si="191"/>
        <v>0</v>
      </c>
      <c r="BM288" s="12" t="str">
        <f>IF([1]TimeAttendance!AH281="","",
[1]TimeAttendance!AH281)</f>
        <v/>
      </c>
      <c r="BN288">
        <f t="shared" si="199"/>
        <v>0</v>
      </c>
      <c r="BO288" t="str">
        <f>IF([1]TimeAttendance!$A281="","",
[1]TimeAttendance!AI281)</f>
        <v/>
      </c>
      <c r="BP288">
        <f t="shared" si="199"/>
        <v>0</v>
      </c>
      <c r="BQ288" t="str">
        <f>IF([1]TimeAttendance!$A281="","",
[1]TimeAttendance!AJ281)</f>
        <v/>
      </c>
      <c r="BR288">
        <f t="shared" si="193"/>
        <v>0</v>
      </c>
      <c r="BS288" t="str">
        <f>IF([1]TimeAttendance!$A281="","",
[1]TimeAttendance!AK281)</f>
        <v/>
      </c>
      <c r="BT288">
        <f t="shared" si="194"/>
        <v>0</v>
      </c>
      <c r="BU288" t="str">
        <f>IF([1]TimeAttendance!$A281="","",
[1]TimeAttendance!AL281)</f>
        <v/>
      </c>
      <c r="BV288">
        <f t="shared" si="200"/>
        <v>0</v>
      </c>
      <c r="BW288" t="str">
        <f>IF([1]TimeAttendance!$A281="","",
[1]TimeAttendance!AM281)</f>
        <v/>
      </c>
      <c r="BX288">
        <f t="shared" si="200"/>
        <v>0</v>
      </c>
      <c r="BY288" t="str">
        <f>IF([1]TimeAttendance!$A281="","",
[1]TimeAttendance!AN281)</f>
        <v/>
      </c>
      <c r="BZ288">
        <f t="shared" si="196"/>
        <v>0</v>
      </c>
      <c r="CA288" t="str">
        <f>IF([1]TimeAttendance!$A281="","",
[1]TimeAttendance!AO281)</f>
        <v/>
      </c>
      <c r="CB288">
        <f t="shared" si="197"/>
        <v>0</v>
      </c>
      <c r="CC288" t="str">
        <f>IF([1]TimeAttendance!$A281="","",
[1]TimeAttendance!AP281)</f>
        <v/>
      </c>
      <c r="CD288">
        <f t="shared" si="198"/>
        <v>0</v>
      </c>
    </row>
    <row r="289" spans="1:82" x14ac:dyDescent="0.35">
      <c r="A289" s="12" t="str">
        <f>IF([1]TimeAttendance!A282="","",
[1]TimeAttendance!A282)</f>
        <v/>
      </c>
      <c r="B289" s="12" t="str">
        <f>IF([1]TimeAttendance!B282="","",
[1]TimeAttendance!B282)</f>
        <v/>
      </c>
      <c r="C289" s="12" t="str">
        <f>IF([1]TimeAttendance!C282="","",
[1]TimeAttendance!C282)</f>
        <v/>
      </c>
      <c r="D289" s="33" t="str">
        <f>IF(A289="","",
IFERROR(IFERROR(VLOOKUP(A289,[1]EmpMaster!A:F,6,FALSE),VLOOKUP(TEXT(A289,0),[1]EmpMaster!A:F,6,FALSE)),0))</f>
        <v/>
      </c>
      <c r="E289" s="12" t="str">
        <f>IF([1]TimeAttendance!D282="","",
[1]TimeAttendance!D282)</f>
        <v/>
      </c>
      <c r="F289">
        <f t="shared" si="164"/>
        <v>0</v>
      </c>
      <c r="G289" s="12" t="str">
        <f>IF([1]TimeAttendance!E282="","",
[1]TimeAttendance!E282)</f>
        <v/>
      </c>
      <c r="H289">
        <f t="shared" si="164"/>
        <v>0</v>
      </c>
      <c r="I289" s="12" t="str">
        <f>IF([1]TimeAttendance!F282="","",
[1]TimeAttendance!F282)</f>
        <v/>
      </c>
      <c r="J289">
        <f t="shared" si="165"/>
        <v>0</v>
      </c>
      <c r="K289" s="12" t="str">
        <f>IF([1]TimeAttendance!G282="","",
[1]TimeAttendance!G282)</f>
        <v/>
      </c>
      <c r="L289">
        <f t="shared" si="166"/>
        <v>0</v>
      </c>
      <c r="M289" s="12" t="str">
        <f>IF([1]TimeAttendance!H282="","",
[1]TimeAttendance!H282)</f>
        <v/>
      </c>
      <c r="N289">
        <f t="shared" si="166"/>
        <v>0</v>
      </c>
      <c r="O289" s="12" t="str">
        <f>IF([1]TimeAttendance!I282="","",
[1]TimeAttendance!I282)</f>
        <v/>
      </c>
      <c r="P289">
        <f t="shared" si="167"/>
        <v>0</v>
      </c>
      <c r="Q289" s="12" t="str">
        <f>IF([1]TimeAttendance!J282="","",
[1]TimeAttendance!J282)</f>
        <v/>
      </c>
      <c r="R289">
        <f t="shared" si="168"/>
        <v>0</v>
      </c>
      <c r="S289" s="12" t="str">
        <f>IF([1]TimeAttendance!K282="","",
[1]TimeAttendance!K282)</f>
        <v/>
      </c>
      <c r="T289">
        <f t="shared" si="169"/>
        <v>0</v>
      </c>
      <c r="U289" s="12" t="str">
        <f>IF([1]TimeAttendance!L282="","",
[1]TimeAttendance!L282)</f>
        <v/>
      </c>
      <c r="V289" s="34">
        <f t="shared" si="170"/>
        <v>0</v>
      </c>
      <c r="W289" s="12" t="str">
        <f>IF([1]TimeAttendance!M282="","",
[1]TimeAttendance!M282)</f>
        <v/>
      </c>
      <c r="X289">
        <f t="shared" si="171"/>
        <v>0</v>
      </c>
      <c r="Y289" s="12" t="str">
        <f>IF([1]TimeAttendance!N282="","",
[1]TimeAttendance!N282)</f>
        <v/>
      </c>
      <c r="Z289">
        <f t="shared" si="172"/>
        <v>0</v>
      </c>
      <c r="AA289" s="12" t="str">
        <f>IF([1]TimeAttendance!O282="","",
[1]TimeAttendance!O282)</f>
        <v/>
      </c>
      <c r="AB289">
        <f t="shared" si="173"/>
        <v>0</v>
      </c>
      <c r="AC289" s="12" t="str">
        <f>IF([1]TimeAttendance!P282="","",
[1]TimeAttendance!P282)</f>
        <v/>
      </c>
      <c r="AD289">
        <f t="shared" si="174"/>
        <v>0</v>
      </c>
      <c r="AE289" s="12" t="str">
        <f>IF([1]TimeAttendance!Q282="","",
[1]TimeAttendance!Q282)</f>
        <v/>
      </c>
      <c r="AF289">
        <f t="shared" si="175"/>
        <v>0</v>
      </c>
      <c r="AG289" s="12" t="str">
        <f>IF([1]TimeAttendance!R282="","",
[1]TimeAttendance!R282)</f>
        <v/>
      </c>
      <c r="AH289">
        <f t="shared" si="176"/>
        <v>0</v>
      </c>
      <c r="AI289" s="12" t="str">
        <f>IF([1]TimeAttendance!S282="","",
[1]TimeAttendance!S282)</f>
        <v/>
      </c>
      <c r="AJ289">
        <f t="shared" si="177"/>
        <v>0</v>
      </c>
      <c r="AK289" s="12" t="str">
        <f>IF([1]TimeAttendance!T282="","",
[1]TimeAttendance!T282)</f>
        <v/>
      </c>
      <c r="AL289">
        <f t="shared" si="178"/>
        <v>0</v>
      </c>
      <c r="AM289" s="12" t="str">
        <f>IF([1]TimeAttendance!U282="","",
[1]TimeAttendance!U282)</f>
        <v/>
      </c>
      <c r="AN289">
        <f t="shared" si="179"/>
        <v>0</v>
      </c>
      <c r="AO289" s="12" t="str">
        <f>IF([1]TimeAttendance!V282="","",
[1]TimeAttendance!V282)</f>
        <v/>
      </c>
      <c r="AP289">
        <f t="shared" si="180"/>
        <v>0</v>
      </c>
      <c r="AQ289" s="12" t="str">
        <f>IF([1]TimeAttendance!W282="","",
[1]TimeAttendance!W282)</f>
        <v/>
      </c>
      <c r="AR289">
        <f t="shared" si="181"/>
        <v>0</v>
      </c>
      <c r="AS289" s="12" t="str">
        <f>IF([1]TimeAttendance!X282="","",
[1]TimeAttendance!X282)</f>
        <v/>
      </c>
      <c r="AT289">
        <f t="shared" si="182"/>
        <v>0</v>
      </c>
      <c r="AU289" s="12" t="str">
        <f>IF([1]TimeAttendance!Y282="","",
[1]TimeAttendance!Y282)</f>
        <v/>
      </c>
      <c r="AV289">
        <f t="shared" si="183"/>
        <v>0</v>
      </c>
      <c r="AW289" s="12" t="str">
        <f>IF([1]TimeAttendance!Z282="","",
[1]TimeAttendance!Z282)</f>
        <v/>
      </c>
      <c r="AX289">
        <f t="shared" si="184"/>
        <v>0</v>
      </c>
      <c r="AY289" s="12" t="str">
        <f>IF([1]TimeAttendance!AA282="","",
[1]TimeAttendance!AA282)</f>
        <v/>
      </c>
      <c r="AZ289">
        <f t="shared" si="185"/>
        <v>0</v>
      </c>
      <c r="BA289" s="12" t="str">
        <f>IF([1]TimeAttendance!AB282="","",
[1]TimeAttendance!AB282)</f>
        <v/>
      </c>
      <c r="BB289">
        <f t="shared" si="186"/>
        <v>0</v>
      </c>
      <c r="BC289" s="12" t="str">
        <f>IF([1]TimeAttendance!AC282="","",
[1]TimeAttendance!AC282)</f>
        <v/>
      </c>
      <c r="BD289">
        <f t="shared" si="187"/>
        <v>0</v>
      </c>
      <c r="BE289" s="12" t="str">
        <f>IF([1]TimeAttendance!AD282="","",
[1]TimeAttendance!AD282)</f>
        <v/>
      </c>
      <c r="BF289">
        <f t="shared" si="188"/>
        <v>0</v>
      </c>
      <c r="BG289" s="12" t="str">
        <f>IF([1]TimeAttendance!AE282="","",
[1]TimeAttendance!AE282)</f>
        <v/>
      </c>
      <c r="BH289">
        <f t="shared" si="189"/>
        <v>0</v>
      </c>
      <c r="BI289" s="12" t="str">
        <f>IF([1]TimeAttendance!AF282="","",
[1]TimeAttendance!AF282)</f>
        <v/>
      </c>
      <c r="BJ289">
        <f t="shared" si="190"/>
        <v>0</v>
      </c>
      <c r="BK289" s="12" t="str">
        <f>IF([1]TimeAttendance!AG282="","",
[1]TimeAttendance!AG282)</f>
        <v/>
      </c>
      <c r="BL289">
        <f t="shared" si="191"/>
        <v>0</v>
      </c>
      <c r="BM289" s="12" t="str">
        <f>IF([1]TimeAttendance!AH282="","",
[1]TimeAttendance!AH282)</f>
        <v/>
      </c>
      <c r="BN289">
        <f t="shared" si="199"/>
        <v>0</v>
      </c>
      <c r="BO289" t="str">
        <f>IF([1]TimeAttendance!$A282="","",
[1]TimeAttendance!AI282)</f>
        <v/>
      </c>
      <c r="BP289">
        <f t="shared" si="199"/>
        <v>0</v>
      </c>
      <c r="BQ289" t="str">
        <f>IF([1]TimeAttendance!$A282="","",
[1]TimeAttendance!AJ282)</f>
        <v/>
      </c>
      <c r="BR289">
        <f t="shared" si="193"/>
        <v>0</v>
      </c>
      <c r="BS289" t="str">
        <f>IF([1]TimeAttendance!$A282="","",
[1]TimeAttendance!AK282)</f>
        <v/>
      </c>
      <c r="BT289">
        <f t="shared" si="194"/>
        <v>0</v>
      </c>
      <c r="BU289" t="str">
        <f>IF([1]TimeAttendance!$A282="","",
[1]TimeAttendance!AL282)</f>
        <v/>
      </c>
      <c r="BV289">
        <f t="shared" si="200"/>
        <v>0</v>
      </c>
      <c r="BW289" t="str">
        <f>IF([1]TimeAttendance!$A282="","",
[1]TimeAttendance!AM282)</f>
        <v/>
      </c>
      <c r="BX289">
        <f t="shared" si="200"/>
        <v>0</v>
      </c>
      <c r="BY289" t="str">
        <f>IF([1]TimeAttendance!$A282="","",
[1]TimeAttendance!AN282)</f>
        <v/>
      </c>
      <c r="BZ289">
        <f t="shared" si="196"/>
        <v>0</v>
      </c>
      <c r="CA289" t="str">
        <f>IF([1]TimeAttendance!$A282="","",
[1]TimeAttendance!AO282)</f>
        <v/>
      </c>
      <c r="CB289">
        <f t="shared" si="197"/>
        <v>0</v>
      </c>
      <c r="CC289" t="str">
        <f>IF([1]TimeAttendance!$A282="","",
[1]TimeAttendance!AP282)</f>
        <v/>
      </c>
      <c r="CD289">
        <f t="shared" si="198"/>
        <v>0</v>
      </c>
    </row>
    <row r="290" spans="1:82" x14ac:dyDescent="0.35">
      <c r="A290" s="12" t="str">
        <f>IF([1]TimeAttendance!A283="","",
[1]TimeAttendance!A283)</f>
        <v/>
      </c>
      <c r="B290" s="12" t="str">
        <f>IF([1]TimeAttendance!B283="","",
[1]TimeAttendance!B283)</f>
        <v/>
      </c>
      <c r="C290" s="12" t="str">
        <f>IF([1]TimeAttendance!C283="","",
[1]TimeAttendance!C283)</f>
        <v/>
      </c>
      <c r="D290" s="33" t="str">
        <f>IF(A290="","",
IFERROR(IFERROR(VLOOKUP(A290,[1]EmpMaster!A:F,6,FALSE),VLOOKUP(TEXT(A290,0),[1]EmpMaster!A:F,6,FALSE)),0))</f>
        <v/>
      </c>
      <c r="E290" s="12" t="str">
        <f>IF([1]TimeAttendance!D283="","",
[1]TimeAttendance!D283)</f>
        <v/>
      </c>
      <c r="F290">
        <f t="shared" si="164"/>
        <v>0</v>
      </c>
      <c r="G290" s="12" t="str">
        <f>IF([1]TimeAttendance!E283="","",
[1]TimeAttendance!E283)</f>
        <v/>
      </c>
      <c r="H290">
        <f t="shared" si="164"/>
        <v>0</v>
      </c>
      <c r="I290" s="12" t="str">
        <f>IF([1]TimeAttendance!F283="","",
[1]TimeAttendance!F283)</f>
        <v/>
      </c>
      <c r="J290">
        <f t="shared" si="165"/>
        <v>0</v>
      </c>
      <c r="K290" s="12" t="str">
        <f>IF([1]TimeAttendance!G283="","",
[1]TimeAttendance!G283)</f>
        <v/>
      </c>
      <c r="L290">
        <f t="shared" si="166"/>
        <v>0</v>
      </c>
      <c r="M290" s="12" t="str">
        <f>IF([1]TimeAttendance!H283="","",
[1]TimeAttendance!H283)</f>
        <v/>
      </c>
      <c r="N290">
        <f t="shared" si="166"/>
        <v>0</v>
      </c>
      <c r="O290" s="12" t="str">
        <f>IF([1]TimeAttendance!I283="","",
[1]TimeAttendance!I283)</f>
        <v/>
      </c>
      <c r="P290">
        <f t="shared" si="167"/>
        <v>0</v>
      </c>
      <c r="Q290" s="12" t="str">
        <f>IF([1]TimeAttendance!J283="","",
[1]TimeAttendance!J283)</f>
        <v/>
      </c>
      <c r="R290">
        <f t="shared" si="168"/>
        <v>0</v>
      </c>
      <c r="S290" s="12" t="str">
        <f>IF([1]TimeAttendance!K283="","",
[1]TimeAttendance!K283)</f>
        <v/>
      </c>
      <c r="T290">
        <f t="shared" si="169"/>
        <v>0</v>
      </c>
      <c r="U290" s="12" t="str">
        <f>IF([1]TimeAttendance!L283="","",
[1]TimeAttendance!L283)</f>
        <v/>
      </c>
      <c r="V290" s="34">
        <f t="shared" si="170"/>
        <v>0</v>
      </c>
      <c r="W290" s="12" t="str">
        <f>IF([1]TimeAttendance!M283="","",
[1]TimeAttendance!M283)</f>
        <v/>
      </c>
      <c r="X290">
        <f t="shared" si="171"/>
        <v>0</v>
      </c>
      <c r="Y290" s="12" t="str">
        <f>IF([1]TimeAttendance!N283="","",
[1]TimeAttendance!N283)</f>
        <v/>
      </c>
      <c r="Z290">
        <f t="shared" si="172"/>
        <v>0</v>
      </c>
      <c r="AA290" s="12" t="str">
        <f>IF([1]TimeAttendance!O283="","",
[1]TimeAttendance!O283)</f>
        <v/>
      </c>
      <c r="AB290">
        <f t="shared" si="173"/>
        <v>0</v>
      </c>
      <c r="AC290" s="12" t="str">
        <f>IF([1]TimeAttendance!P283="","",
[1]TimeAttendance!P283)</f>
        <v/>
      </c>
      <c r="AD290">
        <f t="shared" si="174"/>
        <v>0</v>
      </c>
      <c r="AE290" s="12" t="str">
        <f>IF([1]TimeAttendance!Q283="","",
[1]TimeAttendance!Q283)</f>
        <v/>
      </c>
      <c r="AF290">
        <f t="shared" si="175"/>
        <v>0</v>
      </c>
      <c r="AG290" s="12" t="str">
        <f>IF([1]TimeAttendance!R283="","",
[1]TimeAttendance!R283)</f>
        <v/>
      </c>
      <c r="AH290">
        <f t="shared" si="176"/>
        <v>0</v>
      </c>
      <c r="AI290" s="12" t="str">
        <f>IF([1]TimeAttendance!S283="","",
[1]TimeAttendance!S283)</f>
        <v/>
      </c>
      <c r="AJ290">
        <f t="shared" si="177"/>
        <v>0</v>
      </c>
      <c r="AK290" s="12" t="str">
        <f>IF([1]TimeAttendance!T283="","",
[1]TimeAttendance!T283)</f>
        <v/>
      </c>
      <c r="AL290">
        <f t="shared" si="178"/>
        <v>0</v>
      </c>
      <c r="AM290" s="12" t="str">
        <f>IF([1]TimeAttendance!U283="","",
[1]TimeAttendance!U283)</f>
        <v/>
      </c>
      <c r="AN290">
        <f t="shared" si="179"/>
        <v>0</v>
      </c>
      <c r="AO290" s="12" t="str">
        <f>IF([1]TimeAttendance!V283="","",
[1]TimeAttendance!V283)</f>
        <v/>
      </c>
      <c r="AP290">
        <f t="shared" si="180"/>
        <v>0</v>
      </c>
      <c r="AQ290" s="12" t="str">
        <f>IF([1]TimeAttendance!W283="","",
[1]TimeAttendance!W283)</f>
        <v/>
      </c>
      <c r="AR290">
        <f t="shared" si="181"/>
        <v>0</v>
      </c>
      <c r="AS290" s="12" t="str">
        <f>IF([1]TimeAttendance!X283="","",
[1]TimeAttendance!X283)</f>
        <v/>
      </c>
      <c r="AT290">
        <f t="shared" si="182"/>
        <v>0</v>
      </c>
      <c r="AU290" s="12" t="str">
        <f>IF([1]TimeAttendance!Y283="","",
[1]TimeAttendance!Y283)</f>
        <v/>
      </c>
      <c r="AV290">
        <f t="shared" si="183"/>
        <v>0</v>
      </c>
      <c r="AW290" s="12" t="str">
        <f>IF([1]TimeAttendance!Z283="","",
[1]TimeAttendance!Z283)</f>
        <v/>
      </c>
      <c r="AX290">
        <f t="shared" si="184"/>
        <v>0</v>
      </c>
      <c r="AY290" s="12" t="str">
        <f>IF([1]TimeAttendance!AA283="","",
[1]TimeAttendance!AA283)</f>
        <v/>
      </c>
      <c r="AZ290">
        <f t="shared" si="185"/>
        <v>0</v>
      </c>
      <c r="BA290" s="12" t="str">
        <f>IF([1]TimeAttendance!AB283="","",
[1]TimeAttendance!AB283)</f>
        <v/>
      </c>
      <c r="BB290">
        <f t="shared" si="186"/>
        <v>0</v>
      </c>
      <c r="BC290" s="12" t="str">
        <f>IF([1]TimeAttendance!AC283="","",
[1]TimeAttendance!AC283)</f>
        <v/>
      </c>
      <c r="BD290">
        <f t="shared" si="187"/>
        <v>0</v>
      </c>
      <c r="BE290" s="12" t="str">
        <f>IF([1]TimeAttendance!AD283="","",
[1]TimeAttendance!AD283)</f>
        <v/>
      </c>
      <c r="BF290">
        <f t="shared" si="188"/>
        <v>0</v>
      </c>
      <c r="BG290" s="12" t="str">
        <f>IF([1]TimeAttendance!AE283="","",
[1]TimeAttendance!AE283)</f>
        <v/>
      </c>
      <c r="BH290">
        <f t="shared" si="189"/>
        <v>0</v>
      </c>
      <c r="BI290" s="12" t="str">
        <f>IF([1]TimeAttendance!AF283="","",
[1]TimeAttendance!AF283)</f>
        <v/>
      </c>
      <c r="BJ290">
        <f t="shared" si="190"/>
        <v>0</v>
      </c>
      <c r="BK290" s="12" t="str">
        <f>IF([1]TimeAttendance!AG283="","",
[1]TimeAttendance!AG283)</f>
        <v/>
      </c>
      <c r="BL290">
        <f t="shared" si="191"/>
        <v>0</v>
      </c>
      <c r="BM290" s="12" t="str">
        <f>IF([1]TimeAttendance!AH283="","",
[1]TimeAttendance!AH283)</f>
        <v/>
      </c>
      <c r="BN290">
        <f t="shared" si="199"/>
        <v>0</v>
      </c>
      <c r="BO290" t="str">
        <f>IF([1]TimeAttendance!$A283="","",
[1]TimeAttendance!AI283)</f>
        <v/>
      </c>
      <c r="BP290">
        <f t="shared" si="199"/>
        <v>0</v>
      </c>
      <c r="BQ290" t="str">
        <f>IF([1]TimeAttendance!$A283="","",
[1]TimeAttendance!AJ283)</f>
        <v/>
      </c>
      <c r="BR290">
        <f t="shared" si="193"/>
        <v>0</v>
      </c>
      <c r="BS290" t="str">
        <f>IF([1]TimeAttendance!$A283="","",
[1]TimeAttendance!AK283)</f>
        <v/>
      </c>
      <c r="BT290">
        <f t="shared" si="194"/>
        <v>0</v>
      </c>
      <c r="BU290" t="str">
        <f>IF([1]TimeAttendance!$A283="","",
[1]TimeAttendance!AL283)</f>
        <v/>
      </c>
      <c r="BV290">
        <f t="shared" si="200"/>
        <v>0</v>
      </c>
      <c r="BW290" t="str">
        <f>IF([1]TimeAttendance!$A283="","",
[1]TimeAttendance!AM283)</f>
        <v/>
      </c>
      <c r="BX290">
        <f t="shared" si="200"/>
        <v>0</v>
      </c>
      <c r="BY290" t="str">
        <f>IF([1]TimeAttendance!$A283="","",
[1]TimeAttendance!AN283)</f>
        <v/>
      </c>
      <c r="BZ290">
        <f t="shared" si="196"/>
        <v>0</v>
      </c>
      <c r="CA290" t="str">
        <f>IF([1]TimeAttendance!$A283="","",
[1]TimeAttendance!AO283)</f>
        <v/>
      </c>
      <c r="CB290">
        <f t="shared" si="197"/>
        <v>0</v>
      </c>
      <c r="CC290" t="str">
        <f>IF([1]TimeAttendance!$A283="","",
[1]TimeAttendance!AP283)</f>
        <v/>
      </c>
      <c r="CD290">
        <f t="shared" si="198"/>
        <v>0</v>
      </c>
    </row>
    <row r="291" spans="1:82" x14ac:dyDescent="0.35">
      <c r="A291" s="12" t="str">
        <f>IF([1]TimeAttendance!A284="","",
[1]TimeAttendance!A284)</f>
        <v/>
      </c>
      <c r="B291" s="12" t="str">
        <f>IF([1]TimeAttendance!B284="","",
[1]TimeAttendance!B284)</f>
        <v/>
      </c>
      <c r="C291" s="12" t="str">
        <f>IF([1]TimeAttendance!C284="","",
[1]TimeAttendance!C284)</f>
        <v/>
      </c>
      <c r="D291" s="33" t="str">
        <f>IF(A291="","",
IFERROR(IFERROR(VLOOKUP(A291,[1]EmpMaster!A:F,6,FALSE),VLOOKUP(TEXT(A291,0),[1]EmpMaster!A:F,6,FALSE)),0))</f>
        <v/>
      </c>
      <c r="E291" s="12" t="str">
        <f>IF([1]TimeAttendance!D284="","",
[1]TimeAttendance!D284)</f>
        <v/>
      </c>
      <c r="F291">
        <f t="shared" si="164"/>
        <v>0</v>
      </c>
      <c r="G291" s="12" t="str">
        <f>IF([1]TimeAttendance!E284="","",
[1]TimeAttendance!E284)</f>
        <v/>
      </c>
      <c r="H291">
        <f t="shared" si="164"/>
        <v>0</v>
      </c>
      <c r="I291" s="12" t="str">
        <f>IF([1]TimeAttendance!F284="","",
[1]TimeAttendance!F284)</f>
        <v/>
      </c>
      <c r="J291">
        <f t="shared" si="165"/>
        <v>0</v>
      </c>
      <c r="K291" s="12" t="str">
        <f>IF([1]TimeAttendance!G284="","",
[1]TimeAttendance!G284)</f>
        <v/>
      </c>
      <c r="L291">
        <f t="shared" si="166"/>
        <v>0</v>
      </c>
      <c r="M291" s="12" t="str">
        <f>IF([1]TimeAttendance!H284="","",
[1]TimeAttendance!H284)</f>
        <v/>
      </c>
      <c r="N291">
        <f t="shared" si="166"/>
        <v>0</v>
      </c>
      <c r="O291" s="12" t="str">
        <f>IF([1]TimeAttendance!I284="","",
[1]TimeAttendance!I284)</f>
        <v/>
      </c>
      <c r="P291">
        <f t="shared" si="167"/>
        <v>0</v>
      </c>
      <c r="Q291" s="12" t="str">
        <f>IF([1]TimeAttendance!J284="","",
[1]TimeAttendance!J284)</f>
        <v/>
      </c>
      <c r="R291">
        <f t="shared" si="168"/>
        <v>0</v>
      </c>
      <c r="S291" s="12" t="str">
        <f>IF([1]TimeAttendance!K284="","",
[1]TimeAttendance!K284)</f>
        <v/>
      </c>
      <c r="T291">
        <f t="shared" si="169"/>
        <v>0</v>
      </c>
      <c r="U291" s="12" t="str">
        <f>IF([1]TimeAttendance!L284="","",
[1]TimeAttendance!L284)</f>
        <v/>
      </c>
      <c r="V291" s="34">
        <f t="shared" si="170"/>
        <v>0</v>
      </c>
      <c r="W291" s="12" t="str">
        <f>IF([1]TimeAttendance!M284="","",
[1]TimeAttendance!M284)</f>
        <v/>
      </c>
      <c r="X291">
        <f t="shared" si="171"/>
        <v>0</v>
      </c>
      <c r="Y291" s="12" t="str">
        <f>IF([1]TimeAttendance!N284="","",
[1]TimeAttendance!N284)</f>
        <v/>
      </c>
      <c r="Z291">
        <f t="shared" si="172"/>
        <v>0</v>
      </c>
      <c r="AA291" s="12" t="str">
        <f>IF([1]TimeAttendance!O284="","",
[1]TimeAttendance!O284)</f>
        <v/>
      </c>
      <c r="AB291">
        <f t="shared" si="173"/>
        <v>0</v>
      </c>
      <c r="AC291" s="12" t="str">
        <f>IF([1]TimeAttendance!P284="","",
[1]TimeAttendance!P284)</f>
        <v/>
      </c>
      <c r="AD291">
        <f t="shared" si="174"/>
        <v>0</v>
      </c>
      <c r="AE291" s="12" t="str">
        <f>IF([1]TimeAttendance!Q284="","",
[1]TimeAttendance!Q284)</f>
        <v/>
      </c>
      <c r="AF291">
        <f t="shared" si="175"/>
        <v>0</v>
      </c>
      <c r="AG291" s="12" t="str">
        <f>IF([1]TimeAttendance!R284="","",
[1]TimeAttendance!R284)</f>
        <v/>
      </c>
      <c r="AH291">
        <f t="shared" si="176"/>
        <v>0</v>
      </c>
      <c r="AI291" s="12" t="str">
        <f>IF([1]TimeAttendance!S284="","",
[1]TimeAttendance!S284)</f>
        <v/>
      </c>
      <c r="AJ291">
        <f t="shared" si="177"/>
        <v>0</v>
      </c>
      <c r="AK291" s="12" t="str">
        <f>IF([1]TimeAttendance!T284="","",
[1]TimeAttendance!T284)</f>
        <v/>
      </c>
      <c r="AL291">
        <f t="shared" si="178"/>
        <v>0</v>
      </c>
      <c r="AM291" s="12" t="str">
        <f>IF([1]TimeAttendance!U284="","",
[1]TimeAttendance!U284)</f>
        <v/>
      </c>
      <c r="AN291">
        <f t="shared" si="179"/>
        <v>0</v>
      </c>
      <c r="AO291" s="12" t="str">
        <f>IF([1]TimeAttendance!V284="","",
[1]TimeAttendance!V284)</f>
        <v/>
      </c>
      <c r="AP291">
        <f t="shared" si="180"/>
        <v>0</v>
      </c>
      <c r="AQ291" s="12" t="str">
        <f>IF([1]TimeAttendance!W284="","",
[1]TimeAttendance!W284)</f>
        <v/>
      </c>
      <c r="AR291">
        <f t="shared" si="181"/>
        <v>0</v>
      </c>
      <c r="AS291" s="12" t="str">
        <f>IF([1]TimeAttendance!X284="","",
[1]TimeAttendance!X284)</f>
        <v/>
      </c>
      <c r="AT291">
        <f t="shared" si="182"/>
        <v>0</v>
      </c>
      <c r="AU291" s="12" t="str">
        <f>IF([1]TimeAttendance!Y284="","",
[1]TimeAttendance!Y284)</f>
        <v/>
      </c>
      <c r="AV291">
        <f t="shared" si="183"/>
        <v>0</v>
      </c>
      <c r="AW291" s="12" t="str">
        <f>IF([1]TimeAttendance!Z284="","",
[1]TimeAttendance!Z284)</f>
        <v/>
      </c>
      <c r="AX291">
        <f t="shared" si="184"/>
        <v>0</v>
      </c>
      <c r="AY291" s="12" t="str">
        <f>IF([1]TimeAttendance!AA284="","",
[1]TimeAttendance!AA284)</f>
        <v/>
      </c>
      <c r="AZ291">
        <f t="shared" si="185"/>
        <v>0</v>
      </c>
      <c r="BA291" s="12" t="str">
        <f>IF([1]TimeAttendance!AB284="","",
[1]TimeAttendance!AB284)</f>
        <v/>
      </c>
      <c r="BB291">
        <f t="shared" si="186"/>
        <v>0</v>
      </c>
      <c r="BC291" s="12" t="str">
        <f>IF([1]TimeAttendance!AC284="","",
[1]TimeAttendance!AC284)</f>
        <v/>
      </c>
      <c r="BD291">
        <f t="shared" si="187"/>
        <v>0</v>
      </c>
      <c r="BE291" s="12" t="str">
        <f>IF([1]TimeAttendance!AD284="","",
[1]TimeAttendance!AD284)</f>
        <v/>
      </c>
      <c r="BF291">
        <f t="shared" si="188"/>
        <v>0</v>
      </c>
      <c r="BG291" s="12" t="str">
        <f>IF([1]TimeAttendance!AE284="","",
[1]TimeAttendance!AE284)</f>
        <v/>
      </c>
      <c r="BH291">
        <f t="shared" si="189"/>
        <v>0</v>
      </c>
      <c r="BI291" s="12" t="str">
        <f>IF([1]TimeAttendance!AF284="","",
[1]TimeAttendance!AF284)</f>
        <v/>
      </c>
      <c r="BJ291">
        <f t="shared" si="190"/>
        <v>0</v>
      </c>
      <c r="BK291" s="12" t="str">
        <f>IF([1]TimeAttendance!AG284="","",
[1]TimeAttendance!AG284)</f>
        <v/>
      </c>
      <c r="BL291">
        <f t="shared" si="191"/>
        <v>0</v>
      </c>
      <c r="BM291" s="12" t="str">
        <f>IF([1]TimeAttendance!AH284="","",
[1]TimeAttendance!AH284)</f>
        <v/>
      </c>
      <c r="BN291">
        <f t="shared" si="199"/>
        <v>0</v>
      </c>
      <c r="BO291" t="str">
        <f>IF([1]TimeAttendance!$A284="","",
[1]TimeAttendance!AI284)</f>
        <v/>
      </c>
      <c r="BP291">
        <f t="shared" si="199"/>
        <v>0</v>
      </c>
      <c r="BQ291" t="str">
        <f>IF([1]TimeAttendance!$A284="","",
[1]TimeAttendance!AJ284)</f>
        <v/>
      </c>
      <c r="BR291">
        <f t="shared" si="193"/>
        <v>0</v>
      </c>
      <c r="BS291" t="str">
        <f>IF([1]TimeAttendance!$A284="","",
[1]TimeAttendance!AK284)</f>
        <v/>
      </c>
      <c r="BT291">
        <f t="shared" si="194"/>
        <v>0</v>
      </c>
      <c r="BU291" t="str">
        <f>IF([1]TimeAttendance!$A284="","",
[1]TimeAttendance!AL284)</f>
        <v/>
      </c>
      <c r="BV291">
        <f t="shared" si="200"/>
        <v>0</v>
      </c>
      <c r="BW291" t="str">
        <f>IF([1]TimeAttendance!$A284="","",
[1]TimeAttendance!AM284)</f>
        <v/>
      </c>
      <c r="BX291">
        <f t="shared" si="200"/>
        <v>0</v>
      </c>
      <c r="BY291" t="str">
        <f>IF([1]TimeAttendance!$A284="","",
[1]TimeAttendance!AN284)</f>
        <v/>
      </c>
      <c r="BZ291">
        <f t="shared" si="196"/>
        <v>0</v>
      </c>
      <c r="CA291" t="str">
        <f>IF([1]TimeAttendance!$A284="","",
[1]TimeAttendance!AO284)</f>
        <v/>
      </c>
      <c r="CB291">
        <f t="shared" si="197"/>
        <v>0</v>
      </c>
      <c r="CC291" t="str">
        <f>IF([1]TimeAttendance!$A284="","",
[1]TimeAttendance!AP284)</f>
        <v/>
      </c>
      <c r="CD291">
        <f t="shared" si="198"/>
        <v>0</v>
      </c>
    </row>
    <row r="292" spans="1:82" x14ac:dyDescent="0.35">
      <c r="A292" s="12" t="str">
        <f>IF([1]TimeAttendance!A285="","",
[1]TimeAttendance!A285)</f>
        <v/>
      </c>
      <c r="B292" s="12" t="str">
        <f>IF([1]TimeAttendance!B285="","",
[1]TimeAttendance!B285)</f>
        <v/>
      </c>
      <c r="C292" s="12" t="str">
        <f>IF([1]TimeAttendance!C285="","",
[1]TimeAttendance!C285)</f>
        <v/>
      </c>
      <c r="D292" s="33" t="str">
        <f>IF(A292="","",
IFERROR(IFERROR(VLOOKUP(A292,[1]EmpMaster!A:F,6,FALSE),VLOOKUP(TEXT(A292,0),[1]EmpMaster!A:F,6,FALSE)),0))</f>
        <v/>
      </c>
      <c r="E292" s="12" t="str">
        <f>IF([1]TimeAttendance!D285="","",
[1]TimeAttendance!D285)</f>
        <v/>
      </c>
      <c r="F292">
        <f t="shared" si="164"/>
        <v>0</v>
      </c>
      <c r="G292" s="12" t="str">
        <f>IF([1]TimeAttendance!E285="","",
[1]TimeAttendance!E285)</f>
        <v/>
      </c>
      <c r="H292">
        <f t="shared" si="164"/>
        <v>0</v>
      </c>
      <c r="I292" s="12" t="str">
        <f>IF([1]TimeAttendance!F285="","",
[1]TimeAttendance!F285)</f>
        <v/>
      </c>
      <c r="J292">
        <f t="shared" si="165"/>
        <v>0</v>
      </c>
      <c r="K292" s="12" t="str">
        <f>IF([1]TimeAttendance!G285="","",
[1]TimeAttendance!G285)</f>
        <v/>
      </c>
      <c r="L292">
        <f t="shared" si="166"/>
        <v>0</v>
      </c>
      <c r="M292" s="12" t="str">
        <f>IF([1]TimeAttendance!H285="","",
[1]TimeAttendance!H285)</f>
        <v/>
      </c>
      <c r="N292">
        <f t="shared" si="166"/>
        <v>0</v>
      </c>
      <c r="O292" s="12" t="str">
        <f>IF([1]TimeAttendance!I285="","",
[1]TimeAttendance!I285)</f>
        <v/>
      </c>
      <c r="P292">
        <f t="shared" si="167"/>
        <v>0</v>
      </c>
      <c r="Q292" s="12" t="str">
        <f>IF([1]TimeAttendance!J285="","",
[1]TimeAttendance!J285)</f>
        <v/>
      </c>
      <c r="R292">
        <f t="shared" si="168"/>
        <v>0</v>
      </c>
      <c r="S292" s="12" t="str">
        <f>IF([1]TimeAttendance!K285="","",
[1]TimeAttendance!K285)</f>
        <v/>
      </c>
      <c r="T292">
        <f t="shared" si="169"/>
        <v>0</v>
      </c>
      <c r="U292" s="12" t="str">
        <f>IF([1]TimeAttendance!L285="","",
[1]TimeAttendance!L285)</f>
        <v/>
      </c>
      <c r="V292" s="34">
        <f t="shared" si="170"/>
        <v>0</v>
      </c>
      <c r="W292" s="12" t="str">
        <f>IF([1]TimeAttendance!M285="","",
[1]TimeAttendance!M285)</f>
        <v/>
      </c>
      <c r="X292">
        <f t="shared" si="171"/>
        <v>0</v>
      </c>
      <c r="Y292" s="12" t="str">
        <f>IF([1]TimeAttendance!N285="","",
[1]TimeAttendance!N285)</f>
        <v/>
      </c>
      <c r="Z292">
        <f t="shared" si="172"/>
        <v>0</v>
      </c>
      <c r="AA292" s="12" t="str">
        <f>IF([1]TimeAttendance!O285="","",
[1]TimeAttendance!O285)</f>
        <v/>
      </c>
      <c r="AB292">
        <f t="shared" si="173"/>
        <v>0</v>
      </c>
      <c r="AC292" s="12" t="str">
        <f>IF([1]TimeAttendance!P285="","",
[1]TimeAttendance!P285)</f>
        <v/>
      </c>
      <c r="AD292">
        <f t="shared" si="174"/>
        <v>0</v>
      </c>
      <c r="AE292" s="12" t="str">
        <f>IF([1]TimeAttendance!Q285="","",
[1]TimeAttendance!Q285)</f>
        <v/>
      </c>
      <c r="AF292">
        <f t="shared" si="175"/>
        <v>0</v>
      </c>
      <c r="AG292" s="12" t="str">
        <f>IF([1]TimeAttendance!R285="","",
[1]TimeAttendance!R285)</f>
        <v/>
      </c>
      <c r="AH292">
        <f t="shared" si="176"/>
        <v>0</v>
      </c>
      <c r="AI292" s="12" t="str">
        <f>IF([1]TimeAttendance!S285="","",
[1]TimeAttendance!S285)</f>
        <v/>
      </c>
      <c r="AJ292">
        <f t="shared" si="177"/>
        <v>0</v>
      </c>
      <c r="AK292" s="12" t="str">
        <f>IF([1]TimeAttendance!T285="","",
[1]TimeAttendance!T285)</f>
        <v/>
      </c>
      <c r="AL292">
        <f t="shared" si="178"/>
        <v>0</v>
      </c>
      <c r="AM292" s="12" t="str">
        <f>IF([1]TimeAttendance!U285="","",
[1]TimeAttendance!U285)</f>
        <v/>
      </c>
      <c r="AN292">
        <f t="shared" si="179"/>
        <v>0</v>
      </c>
      <c r="AO292" s="12" t="str">
        <f>IF([1]TimeAttendance!V285="","",
[1]TimeAttendance!V285)</f>
        <v/>
      </c>
      <c r="AP292">
        <f t="shared" si="180"/>
        <v>0</v>
      </c>
      <c r="AQ292" s="12" t="str">
        <f>IF([1]TimeAttendance!W285="","",
[1]TimeAttendance!W285)</f>
        <v/>
      </c>
      <c r="AR292">
        <f t="shared" si="181"/>
        <v>0</v>
      </c>
      <c r="AS292" s="12" t="str">
        <f>IF([1]TimeAttendance!X285="","",
[1]TimeAttendance!X285)</f>
        <v/>
      </c>
      <c r="AT292">
        <f t="shared" si="182"/>
        <v>0</v>
      </c>
      <c r="AU292" s="12" t="str">
        <f>IF([1]TimeAttendance!Y285="","",
[1]TimeAttendance!Y285)</f>
        <v/>
      </c>
      <c r="AV292">
        <f t="shared" si="183"/>
        <v>0</v>
      </c>
      <c r="AW292" s="12" t="str">
        <f>IF([1]TimeAttendance!Z285="","",
[1]TimeAttendance!Z285)</f>
        <v/>
      </c>
      <c r="AX292">
        <f t="shared" si="184"/>
        <v>0</v>
      </c>
      <c r="AY292" s="12" t="str">
        <f>IF([1]TimeAttendance!AA285="","",
[1]TimeAttendance!AA285)</f>
        <v/>
      </c>
      <c r="AZ292">
        <f t="shared" si="185"/>
        <v>0</v>
      </c>
      <c r="BA292" s="12" t="str">
        <f>IF([1]TimeAttendance!AB285="","",
[1]TimeAttendance!AB285)</f>
        <v/>
      </c>
      <c r="BB292">
        <f t="shared" si="186"/>
        <v>0</v>
      </c>
      <c r="BC292" s="12" t="str">
        <f>IF([1]TimeAttendance!AC285="","",
[1]TimeAttendance!AC285)</f>
        <v/>
      </c>
      <c r="BD292">
        <f t="shared" si="187"/>
        <v>0</v>
      </c>
      <c r="BE292" s="12" t="str">
        <f>IF([1]TimeAttendance!AD285="","",
[1]TimeAttendance!AD285)</f>
        <v/>
      </c>
      <c r="BF292">
        <f t="shared" si="188"/>
        <v>0</v>
      </c>
      <c r="BG292" s="12" t="str">
        <f>IF([1]TimeAttendance!AE285="","",
[1]TimeAttendance!AE285)</f>
        <v/>
      </c>
      <c r="BH292">
        <f t="shared" si="189"/>
        <v>0</v>
      </c>
      <c r="BI292" s="12" t="str">
        <f>IF([1]TimeAttendance!AF285="","",
[1]TimeAttendance!AF285)</f>
        <v/>
      </c>
      <c r="BJ292">
        <f t="shared" si="190"/>
        <v>0</v>
      </c>
      <c r="BK292" s="12" t="str">
        <f>IF([1]TimeAttendance!AG285="","",
[1]TimeAttendance!AG285)</f>
        <v/>
      </c>
      <c r="BL292">
        <f t="shared" si="191"/>
        <v>0</v>
      </c>
      <c r="BM292" s="12" t="str">
        <f>IF([1]TimeAttendance!AH285="","",
[1]TimeAttendance!AH285)</f>
        <v/>
      </c>
      <c r="BN292">
        <f t="shared" si="199"/>
        <v>0</v>
      </c>
      <c r="BO292" t="str">
        <f>IF([1]TimeAttendance!$A285="","",
[1]TimeAttendance!AI285)</f>
        <v/>
      </c>
      <c r="BP292">
        <f t="shared" si="199"/>
        <v>0</v>
      </c>
      <c r="BQ292" t="str">
        <f>IF([1]TimeAttendance!$A285="","",
[1]TimeAttendance!AJ285)</f>
        <v/>
      </c>
      <c r="BR292">
        <f t="shared" si="193"/>
        <v>0</v>
      </c>
      <c r="BS292" t="str">
        <f>IF([1]TimeAttendance!$A285="","",
[1]TimeAttendance!AK285)</f>
        <v/>
      </c>
      <c r="BT292">
        <f t="shared" si="194"/>
        <v>0</v>
      </c>
      <c r="BU292" t="str">
        <f>IF([1]TimeAttendance!$A285="","",
[1]TimeAttendance!AL285)</f>
        <v/>
      </c>
      <c r="BV292">
        <f t="shared" si="200"/>
        <v>0</v>
      </c>
      <c r="BW292" t="str">
        <f>IF([1]TimeAttendance!$A285="","",
[1]TimeAttendance!AM285)</f>
        <v/>
      </c>
      <c r="BX292">
        <f t="shared" si="200"/>
        <v>0</v>
      </c>
      <c r="BY292" t="str">
        <f>IF([1]TimeAttendance!$A285="","",
[1]TimeAttendance!AN285)</f>
        <v/>
      </c>
      <c r="BZ292">
        <f t="shared" si="196"/>
        <v>0</v>
      </c>
      <c r="CA292" t="str">
        <f>IF([1]TimeAttendance!$A285="","",
[1]TimeAttendance!AO285)</f>
        <v/>
      </c>
      <c r="CB292">
        <f t="shared" si="197"/>
        <v>0</v>
      </c>
      <c r="CC292" t="str">
        <f>IF([1]TimeAttendance!$A285="","",
[1]TimeAttendance!AP285)</f>
        <v/>
      </c>
      <c r="CD292">
        <f t="shared" si="198"/>
        <v>0</v>
      </c>
    </row>
    <row r="293" spans="1:82" x14ac:dyDescent="0.35">
      <c r="A293" s="12" t="str">
        <f>IF([1]TimeAttendance!A286="","",
[1]TimeAttendance!A286)</f>
        <v/>
      </c>
      <c r="B293" s="12" t="str">
        <f>IF([1]TimeAttendance!B286="","",
[1]TimeAttendance!B286)</f>
        <v/>
      </c>
      <c r="C293" s="12" t="str">
        <f>IF([1]TimeAttendance!C286="","",
[1]TimeAttendance!C286)</f>
        <v/>
      </c>
      <c r="D293" s="33" t="str">
        <f>IF(A293="","",
IFERROR(IFERROR(VLOOKUP(A293,[1]EmpMaster!A:F,6,FALSE),VLOOKUP(TEXT(A293,0),[1]EmpMaster!A:F,6,FALSE)),0))</f>
        <v/>
      </c>
      <c r="E293" s="12" t="str">
        <f>IF([1]TimeAttendance!D286="","",
[1]TimeAttendance!D286)</f>
        <v/>
      </c>
      <c r="F293">
        <f t="shared" si="164"/>
        <v>0</v>
      </c>
      <c r="G293" s="12" t="str">
        <f>IF([1]TimeAttendance!E286="","",
[1]TimeAttendance!E286)</f>
        <v/>
      </c>
      <c r="H293">
        <f t="shared" si="164"/>
        <v>0</v>
      </c>
      <c r="I293" s="12" t="str">
        <f>IF([1]TimeAttendance!F286="","",
[1]TimeAttendance!F286)</f>
        <v/>
      </c>
      <c r="J293">
        <f t="shared" si="165"/>
        <v>0</v>
      </c>
      <c r="K293" s="12" t="str">
        <f>IF([1]TimeAttendance!G286="","",
[1]TimeAttendance!G286)</f>
        <v/>
      </c>
      <c r="L293">
        <f t="shared" si="166"/>
        <v>0</v>
      </c>
      <c r="M293" s="12" t="str">
        <f>IF([1]TimeAttendance!H286="","",
[1]TimeAttendance!H286)</f>
        <v/>
      </c>
      <c r="N293">
        <f t="shared" si="166"/>
        <v>0</v>
      </c>
      <c r="O293" s="12" t="str">
        <f>IF([1]TimeAttendance!I286="","",
[1]TimeAttendance!I286)</f>
        <v/>
      </c>
      <c r="P293">
        <f t="shared" si="167"/>
        <v>0</v>
      </c>
      <c r="Q293" s="12" t="str">
        <f>IF([1]TimeAttendance!J286="","",
[1]TimeAttendance!J286)</f>
        <v/>
      </c>
      <c r="R293">
        <f t="shared" si="168"/>
        <v>0</v>
      </c>
      <c r="S293" s="12" t="str">
        <f>IF([1]TimeAttendance!K286="","",
[1]TimeAttendance!K286)</f>
        <v/>
      </c>
      <c r="T293">
        <f t="shared" si="169"/>
        <v>0</v>
      </c>
      <c r="U293" s="12" t="str">
        <f>IF([1]TimeAttendance!L286="","",
[1]TimeAttendance!L286)</f>
        <v/>
      </c>
      <c r="V293" s="34">
        <f t="shared" si="170"/>
        <v>0</v>
      </c>
      <c r="W293" s="12" t="str">
        <f>IF([1]TimeAttendance!M286="","",
[1]TimeAttendance!M286)</f>
        <v/>
      </c>
      <c r="X293">
        <f t="shared" si="171"/>
        <v>0</v>
      </c>
      <c r="Y293" s="12" t="str">
        <f>IF([1]TimeAttendance!N286="","",
[1]TimeAttendance!N286)</f>
        <v/>
      </c>
      <c r="Z293">
        <f t="shared" si="172"/>
        <v>0</v>
      </c>
      <c r="AA293" s="12" t="str">
        <f>IF([1]TimeAttendance!O286="","",
[1]TimeAttendance!O286)</f>
        <v/>
      </c>
      <c r="AB293">
        <f t="shared" si="173"/>
        <v>0</v>
      </c>
      <c r="AC293" s="12" t="str">
        <f>IF([1]TimeAttendance!P286="","",
[1]TimeAttendance!P286)</f>
        <v/>
      </c>
      <c r="AD293">
        <f t="shared" si="174"/>
        <v>0</v>
      </c>
      <c r="AE293" s="12" t="str">
        <f>IF([1]TimeAttendance!Q286="","",
[1]TimeAttendance!Q286)</f>
        <v/>
      </c>
      <c r="AF293">
        <f t="shared" si="175"/>
        <v>0</v>
      </c>
      <c r="AG293" s="12" t="str">
        <f>IF([1]TimeAttendance!R286="","",
[1]TimeAttendance!R286)</f>
        <v/>
      </c>
      <c r="AH293">
        <f t="shared" si="176"/>
        <v>0</v>
      </c>
      <c r="AI293" s="12" t="str">
        <f>IF([1]TimeAttendance!S286="","",
[1]TimeAttendance!S286)</f>
        <v/>
      </c>
      <c r="AJ293">
        <f t="shared" si="177"/>
        <v>0</v>
      </c>
      <c r="AK293" s="12" t="str">
        <f>IF([1]TimeAttendance!T286="","",
[1]TimeAttendance!T286)</f>
        <v/>
      </c>
      <c r="AL293">
        <f t="shared" si="178"/>
        <v>0</v>
      </c>
      <c r="AM293" s="12" t="str">
        <f>IF([1]TimeAttendance!U286="","",
[1]TimeAttendance!U286)</f>
        <v/>
      </c>
      <c r="AN293">
        <f t="shared" si="179"/>
        <v>0</v>
      </c>
      <c r="AO293" s="12" t="str">
        <f>IF([1]TimeAttendance!V286="","",
[1]TimeAttendance!V286)</f>
        <v/>
      </c>
      <c r="AP293">
        <f t="shared" si="180"/>
        <v>0</v>
      </c>
      <c r="AQ293" s="12" t="str">
        <f>IF([1]TimeAttendance!W286="","",
[1]TimeAttendance!W286)</f>
        <v/>
      </c>
      <c r="AR293">
        <f t="shared" si="181"/>
        <v>0</v>
      </c>
      <c r="AS293" s="12" t="str">
        <f>IF([1]TimeAttendance!X286="","",
[1]TimeAttendance!X286)</f>
        <v/>
      </c>
      <c r="AT293">
        <f t="shared" si="182"/>
        <v>0</v>
      </c>
      <c r="AU293" s="12" t="str">
        <f>IF([1]TimeAttendance!Y286="","",
[1]TimeAttendance!Y286)</f>
        <v/>
      </c>
      <c r="AV293">
        <f t="shared" si="183"/>
        <v>0</v>
      </c>
      <c r="AW293" s="12" t="str">
        <f>IF([1]TimeAttendance!Z286="","",
[1]TimeAttendance!Z286)</f>
        <v/>
      </c>
      <c r="AX293">
        <f t="shared" si="184"/>
        <v>0</v>
      </c>
      <c r="AY293" s="12" t="str">
        <f>IF([1]TimeAttendance!AA286="","",
[1]TimeAttendance!AA286)</f>
        <v/>
      </c>
      <c r="AZ293">
        <f t="shared" si="185"/>
        <v>0</v>
      </c>
      <c r="BA293" s="12" t="str">
        <f>IF([1]TimeAttendance!AB286="","",
[1]TimeAttendance!AB286)</f>
        <v/>
      </c>
      <c r="BB293">
        <f t="shared" si="186"/>
        <v>0</v>
      </c>
      <c r="BC293" s="12" t="str">
        <f>IF([1]TimeAttendance!AC286="","",
[1]TimeAttendance!AC286)</f>
        <v/>
      </c>
      <c r="BD293">
        <f t="shared" si="187"/>
        <v>0</v>
      </c>
      <c r="BE293" s="12" t="str">
        <f>IF([1]TimeAttendance!AD286="","",
[1]TimeAttendance!AD286)</f>
        <v/>
      </c>
      <c r="BF293">
        <f t="shared" si="188"/>
        <v>0</v>
      </c>
      <c r="BG293" s="12" t="str">
        <f>IF([1]TimeAttendance!AE286="","",
[1]TimeAttendance!AE286)</f>
        <v/>
      </c>
      <c r="BH293">
        <f t="shared" si="189"/>
        <v>0</v>
      </c>
      <c r="BI293" s="12" t="str">
        <f>IF([1]TimeAttendance!AF286="","",
[1]TimeAttendance!AF286)</f>
        <v/>
      </c>
      <c r="BJ293">
        <f t="shared" si="190"/>
        <v>0</v>
      </c>
      <c r="BK293" s="12" t="str">
        <f>IF([1]TimeAttendance!AG286="","",
[1]TimeAttendance!AG286)</f>
        <v/>
      </c>
      <c r="BL293">
        <f t="shared" si="191"/>
        <v>0</v>
      </c>
      <c r="BM293" s="12" t="str">
        <f>IF([1]TimeAttendance!AH286="","",
[1]TimeAttendance!AH286)</f>
        <v/>
      </c>
      <c r="BN293">
        <f t="shared" si="199"/>
        <v>0</v>
      </c>
      <c r="BO293" t="str">
        <f>IF([1]TimeAttendance!$A286="","",
[1]TimeAttendance!AI286)</f>
        <v/>
      </c>
      <c r="BP293">
        <f t="shared" si="199"/>
        <v>0</v>
      </c>
      <c r="BQ293" t="str">
        <f>IF([1]TimeAttendance!$A286="","",
[1]TimeAttendance!AJ286)</f>
        <v/>
      </c>
      <c r="BR293">
        <f t="shared" si="193"/>
        <v>0</v>
      </c>
      <c r="BS293" t="str">
        <f>IF([1]TimeAttendance!$A286="","",
[1]TimeAttendance!AK286)</f>
        <v/>
      </c>
      <c r="BT293">
        <f t="shared" si="194"/>
        <v>0</v>
      </c>
      <c r="BU293" t="str">
        <f>IF([1]TimeAttendance!$A286="","",
[1]TimeAttendance!AL286)</f>
        <v/>
      </c>
      <c r="BV293">
        <f t="shared" si="200"/>
        <v>0</v>
      </c>
      <c r="BW293" t="str">
        <f>IF([1]TimeAttendance!$A286="","",
[1]TimeAttendance!AM286)</f>
        <v/>
      </c>
      <c r="BX293">
        <f t="shared" si="200"/>
        <v>0</v>
      </c>
      <c r="BY293" t="str">
        <f>IF([1]TimeAttendance!$A286="","",
[1]TimeAttendance!AN286)</f>
        <v/>
      </c>
      <c r="BZ293">
        <f t="shared" si="196"/>
        <v>0</v>
      </c>
      <c r="CA293" t="str">
        <f>IF([1]TimeAttendance!$A286="","",
[1]TimeAttendance!AO286)</f>
        <v/>
      </c>
      <c r="CB293">
        <f t="shared" si="197"/>
        <v>0</v>
      </c>
      <c r="CC293" t="str">
        <f>IF([1]TimeAttendance!$A286="","",
[1]TimeAttendance!AP286)</f>
        <v/>
      </c>
      <c r="CD293">
        <f t="shared" si="198"/>
        <v>0</v>
      </c>
    </row>
    <row r="294" spans="1:82" x14ac:dyDescent="0.35">
      <c r="A294" s="12" t="str">
        <f>IF([1]TimeAttendance!A287="","",
[1]TimeAttendance!A287)</f>
        <v/>
      </c>
      <c r="B294" s="12" t="str">
        <f>IF([1]TimeAttendance!B287="","",
[1]TimeAttendance!B287)</f>
        <v/>
      </c>
      <c r="C294" s="12" t="str">
        <f>IF([1]TimeAttendance!C287="","",
[1]TimeAttendance!C287)</f>
        <v/>
      </c>
      <c r="D294" s="33" t="str">
        <f>IF(A294="","",
IFERROR(IFERROR(VLOOKUP(A294,[1]EmpMaster!A:F,6,FALSE),VLOOKUP(TEXT(A294,0),[1]EmpMaster!A:F,6,FALSE)),0))</f>
        <v/>
      </c>
      <c r="E294" s="12" t="str">
        <f>IF([1]TimeAttendance!D287="","",
[1]TimeAttendance!D287)</f>
        <v/>
      </c>
      <c r="F294">
        <f t="shared" si="164"/>
        <v>0</v>
      </c>
      <c r="G294" s="12" t="str">
        <f>IF([1]TimeAttendance!E287="","",
[1]TimeAttendance!E287)</f>
        <v/>
      </c>
      <c r="H294">
        <f t="shared" si="164"/>
        <v>0</v>
      </c>
      <c r="I294" s="12" t="str">
        <f>IF([1]TimeAttendance!F287="","",
[1]TimeAttendance!F287)</f>
        <v/>
      </c>
      <c r="J294">
        <f t="shared" si="165"/>
        <v>0</v>
      </c>
      <c r="K294" s="12" t="str">
        <f>IF([1]TimeAttendance!G287="","",
[1]TimeAttendance!G287)</f>
        <v/>
      </c>
      <c r="L294">
        <f t="shared" si="166"/>
        <v>0</v>
      </c>
      <c r="M294" s="12" t="str">
        <f>IF([1]TimeAttendance!H287="","",
[1]TimeAttendance!H287)</f>
        <v/>
      </c>
      <c r="N294">
        <f t="shared" si="166"/>
        <v>0</v>
      </c>
      <c r="O294" s="12" t="str">
        <f>IF([1]TimeAttendance!I287="","",
[1]TimeAttendance!I287)</f>
        <v/>
      </c>
      <c r="P294">
        <f t="shared" si="167"/>
        <v>0</v>
      </c>
      <c r="Q294" s="12" t="str">
        <f>IF([1]TimeAttendance!J287="","",
[1]TimeAttendance!J287)</f>
        <v/>
      </c>
      <c r="R294">
        <f t="shared" si="168"/>
        <v>0</v>
      </c>
      <c r="S294" s="12" t="str">
        <f>IF([1]TimeAttendance!K287="","",
[1]TimeAttendance!K287)</f>
        <v/>
      </c>
      <c r="T294">
        <f t="shared" si="169"/>
        <v>0</v>
      </c>
      <c r="U294" s="12" t="str">
        <f>IF([1]TimeAttendance!L287="","",
[1]TimeAttendance!L287)</f>
        <v/>
      </c>
      <c r="V294" s="34">
        <f t="shared" si="170"/>
        <v>0</v>
      </c>
      <c r="W294" s="12" t="str">
        <f>IF([1]TimeAttendance!M287="","",
[1]TimeAttendance!M287)</f>
        <v/>
      </c>
      <c r="X294">
        <f t="shared" si="171"/>
        <v>0</v>
      </c>
      <c r="Y294" s="12" t="str">
        <f>IF([1]TimeAttendance!N287="","",
[1]TimeAttendance!N287)</f>
        <v/>
      </c>
      <c r="Z294">
        <f t="shared" si="172"/>
        <v>0</v>
      </c>
      <c r="AA294" s="12" t="str">
        <f>IF([1]TimeAttendance!O287="","",
[1]TimeAttendance!O287)</f>
        <v/>
      </c>
      <c r="AB294">
        <f t="shared" si="173"/>
        <v>0</v>
      </c>
      <c r="AC294" s="12" t="str">
        <f>IF([1]TimeAttendance!P287="","",
[1]TimeAttendance!P287)</f>
        <v/>
      </c>
      <c r="AD294">
        <f t="shared" si="174"/>
        <v>0</v>
      </c>
      <c r="AE294" s="12" t="str">
        <f>IF([1]TimeAttendance!Q287="","",
[1]TimeAttendance!Q287)</f>
        <v/>
      </c>
      <c r="AF294">
        <f t="shared" si="175"/>
        <v>0</v>
      </c>
      <c r="AG294" s="12" t="str">
        <f>IF([1]TimeAttendance!R287="","",
[1]TimeAttendance!R287)</f>
        <v/>
      </c>
      <c r="AH294">
        <f t="shared" si="176"/>
        <v>0</v>
      </c>
      <c r="AI294" s="12" t="str">
        <f>IF([1]TimeAttendance!S287="","",
[1]TimeAttendance!S287)</f>
        <v/>
      </c>
      <c r="AJ294">
        <f t="shared" si="177"/>
        <v>0</v>
      </c>
      <c r="AK294" s="12" t="str">
        <f>IF([1]TimeAttendance!T287="","",
[1]TimeAttendance!T287)</f>
        <v/>
      </c>
      <c r="AL294">
        <f t="shared" si="178"/>
        <v>0</v>
      </c>
      <c r="AM294" s="12" t="str">
        <f>IF([1]TimeAttendance!U287="","",
[1]TimeAttendance!U287)</f>
        <v/>
      </c>
      <c r="AN294">
        <f t="shared" si="179"/>
        <v>0</v>
      </c>
      <c r="AO294" s="12" t="str">
        <f>IF([1]TimeAttendance!V287="","",
[1]TimeAttendance!V287)</f>
        <v/>
      </c>
      <c r="AP294">
        <f t="shared" si="180"/>
        <v>0</v>
      </c>
      <c r="AQ294" s="12" t="str">
        <f>IF([1]TimeAttendance!W287="","",
[1]TimeAttendance!W287)</f>
        <v/>
      </c>
      <c r="AR294">
        <f t="shared" si="181"/>
        <v>0</v>
      </c>
      <c r="AS294" s="12" t="str">
        <f>IF([1]TimeAttendance!X287="","",
[1]TimeAttendance!X287)</f>
        <v/>
      </c>
      <c r="AT294">
        <f t="shared" si="182"/>
        <v>0</v>
      </c>
      <c r="AU294" s="12" t="str">
        <f>IF([1]TimeAttendance!Y287="","",
[1]TimeAttendance!Y287)</f>
        <v/>
      </c>
      <c r="AV294">
        <f t="shared" si="183"/>
        <v>0</v>
      </c>
      <c r="AW294" s="12" t="str">
        <f>IF([1]TimeAttendance!Z287="","",
[1]TimeAttendance!Z287)</f>
        <v/>
      </c>
      <c r="AX294">
        <f t="shared" si="184"/>
        <v>0</v>
      </c>
      <c r="AY294" s="12" t="str">
        <f>IF([1]TimeAttendance!AA287="","",
[1]TimeAttendance!AA287)</f>
        <v/>
      </c>
      <c r="AZ294">
        <f t="shared" si="185"/>
        <v>0</v>
      </c>
      <c r="BA294" s="12" t="str">
        <f>IF([1]TimeAttendance!AB287="","",
[1]TimeAttendance!AB287)</f>
        <v/>
      </c>
      <c r="BB294">
        <f t="shared" si="186"/>
        <v>0</v>
      </c>
      <c r="BC294" s="12" t="str">
        <f>IF([1]TimeAttendance!AC287="","",
[1]TimeAttendance!AC287)</f>
        <v/>
      </c>
      <c r="BD294">
        <f t="shared" si="187"/>
        <v>0</v>
      </c>
      <c r="BE294" s="12" t="str">
        <f>IF([1]TimeAttendance!AD287="","",
[1]TimeAttendance!AD287)</f>
        <v/>
      </c>
      <c r="BF294">
        <f t="shared" si="188"/>
        <v>0</v>
      </c>
      <c r="BG294" s="12" t="str">
        <f>IF([1]TimeAttendance!AE287="","",
[1]TimeAttendance!AE287)</f>
        <v/>
      </c>
      <c r="BH294">
        <f t="shared" si="189"/>
        <v>0</v>
      </c>
      <c r="BI294" s="12" t="str">
        <f>IF([1]TimeAttendance!AF287="","",
[1]TimeAttendance!AF287)</f>
        <v/>
      </c>
      <c r="BJ294">
        <f t="shared" si="190"/>
        <v>0</v>
      </c>
      <c r="BK294" s="12" t="str">
        <f>IF([1]TimeAttendance!AG287="","",
[1]TimeAttendance!AG287)</f>
        <v/>
      </c>
      <c r="BL294">
        <f t="shared" si="191"/>
        <v>0</v>
      </c>
      <c r="BM294" s="12" t="str">
        <f>IF([1]TimeAttendance!AH287="","",
[1]TimeAttendance!AH287)</f>
        <v/>
      </c>
      <c r="BN294">
        <f t="shared" si="199"/>
        <v>0</v>
      </c>
      <c r="BO294" t="str">
        <f>IF([1]TimeAttendance!$A287="","",
[1]TimeAttendance!AI287)</f>
        <v/>
      </c>
      <c r="BP294">
        <f t="shared" si="199"/>
        <v>0</v>
      </c>
      <c r="BQ294" t="str">
        <f>IF([1]TimeAttendance!$A287="","",
[1]TimeAttendance!AJ287)</f>
        <v/>
      </c>
      <c r="BR294">
        <f t="shared" si="193"/>
        <v>0</v>
      </c>
      <c r="BS294" t="str">
        <f>IF([1]TimeAttendance!$A287="","",
[1]TimeAttendance!AK287)</f>
        <v/>
      </c>
      <c r="BT294">
        <f t="shared" si="194"/>
        <v>0</v>
      </c>
      <c r="BU294" t="str">
        <f>IF([1]TimeAttendance!$A287="","",
[1]TimeAttendance!AL287)</f>
        <v/>
      </c>
      <c r="BV294">
        <f t="shared" si="200"/>
        <v>0</v>
      </c>
      <c r="BW294" t="str">
        <f>IF([1]TimeAttendance!$A287="","",
[1]TimeAttendance!AM287)</f>
        <v/>
      </c>
      <c r="BX294">
        <f t="shared" si="200"/>
        <v>0</v>
      </c>
      <c r="BY294" t="str">
        <f>IF([1]TimeAttendance!$A287="","",
[1]TimeAttendance!AN287)</f>
        <v/>
      </c>
      <c r="BZ294">
        <f t="shared" si="196"/>
        <v>0</v>
      </c>
      <c r="CA294" t="str">
        <f>IF([1]TimeAttendance!$A287="","",
[1]TimeAttendance!AO287)</f>
        <v/>
      </c>
      <c r="CB294">
        <f t="shared" si="197"/>
        <v>0</v>
      </c>
      <c r="CC294" t="str">
        <f>IF([1]TimeAttendance!$A287="","",
[1]TimeAttendance!AP287)</f>
        <v/>
      </c>
      <c r="CD294">
        <f t="shared" si="198"/>
        <v>0</v>
      </c>
    </row>
    <row r="295" spans="1:82" x14ac:dyDescent="0.35">
      <c r="A295" s="12" t="str">
        <f>IF([1]TimeAttendance!A288="","",
[1]TimeAttendance!A288)</f>
        <v/>
      </c>
      <c r="B295" s="12" t="str">
        <f>IF([1]TimeAttendance!B288="","",
[1]TimeAttendance!B288)</f>
        <v/>
      </c>
      <c r="C295" s="12" t="str">
        <f>IF([1]TimeAttendance!C288="","",
[1]TimeAttendance!C288)</f>
        <v/>
      </c>
      <c r="D295" s="33" t="str">
        <f>IF(A295="","",
IFERROR(IFERROR(VLOOKUP(A295,[1]EmpMaster!A:F,6,FALSE),VLOOKUP(TEXT(A295,0),[1]EmpMaster!A:F,6,FALSE)),0))</f>
        <v/>
      </c>
      <c r="E295" s="12" t="str">
        <f>IF([1]TimeAttendance!D288="","",
[1]TimeAttendance!D288)</f>
        <v/>
      </c>
      <c r="F295">
        <f t="shared" si="164"/>
        <v>0</v>
      </c>
      <c r="G295" s="12" t="str">
        <f>IF([1]TimeAttendance!E288="","",
[1]TimeAttendance!E288)</f>
        <v/>
      </c>
      <c r="H295">
        <f t="shared" si="164"/>
        <v>0</v>
      </c>
      <c r="I295" s="12" t="str">
        <f>IF([1]TimeAttendance!F288="","",
[1]TimeAttendance!F288)</f>
        <v/>
      </c>
      <c r="J295">
        <f t="shared" si="165"/>
        <v>0</v>
      </c>
      <c r="K295" s="12" t="str">
        <f>IF([1]TimeAttendance!G288="","",
[1]TimeAttendance!G288)</f>
        <v/>
      </c>
      <c r="L295">
        <f t="shared" si="166"/>
        <v>0</v>
      </c>
      <c r="M295" s="12" t="str">
        <f>IF([1]TimeAttendance!H288="","",
[1]TimeAttendance!H288)</f>
        <v/>
      </c>
      <c r="N295">
        <f t="shared" si="166"/>
        <v>0</v>
      </c>
      <c r="O295" s="12" t="str">
        <f>IF([1]TimeAttendance!I288="","",
[1]TimeAttendance!I288)</f>
        <v/>
      </c>
      <c r="P295">
        <f t="shared" si="167"/>
        <v>0</v>
      </c>
      <c r="Q295" s="12" t="str">
        <f>IF([1]TimeAttendance!J288="","",
[1]TimeAttendance!J288)</f>
        <v/>
      </c>
      <c r="R295">
        <f t="shared" si="168"/>
        <v>0</v>
      </c>
      <c r="S295" s="12" t="str">
        <f>IF([1]TimeAttendance!K288="","",
[1]TimeAttendance!K288)</f>
        <v/>
      </c>
      <c r="T295">
        <f t="shared" si="169"/>
        <v>0</v>
      </c>
      <c r="U295" s="12" t="str">
        <f>IF([1]TimeAttendance!L288="","",
[1]TimeAttendance!L288)</f>
        <v/>
      </c>
      <c r="V295" s="34">
        <f t="shared" si="170"/>
        <v>0</v>
      </c>
      <c r="W295" s="12" t="str">
        <f>IF([1]TimeAttendance!M288="","",
[1]TimeAttendance!M288)</f>
        <v/>
      </c>
      <c r="X295">
        <f t="shared" si="171"/>
        <v>0</v>
      </c>
      <c r="Y295" s="12" t="str">
        <f>IF([1]TimeAttendance!N288="","",
[1]TimeAttendance!N288)</f>
        <v/>
      </c>
      <c r="Z295">
        <f t="shared" si="172"/>
        <v>0</v>
      </c>
      <c r="AA295" s="12" t="str">
        <f>IF([1]TimeAttendance!O288="","",
[1]TimeAttendance!O288)</f>
        <v/>
      </c>
      <c r="AB295">
        <f t="shared" si="173"/>
        <v>0</v>
      </c>
      <c r="AC295" s="12" t="str">
        <f>IF([1]TimeAttendance!P288="","",
[1]TimeAttendance!P288)</f>
        <v/>
      </c>
      <c r="AD295">
        <f t="shared" si="174"/>
        <v>0</v>
      </c>
      <c r="AE295" s="12" t="str">
        <f>IF([1]TimeAttendance!Q288="","",
[1]TimeAttendance!Q288)</f>
        <v/>
      </c>
      <c r="AF295">
        <f t="shared" si="175"/>
        <v>0</v>
      </c>
      <c r="AG295" s="12" t="str">
        <f>IF([1]TimeAttendance!R288="","",
[1]TimeAttendance!R288)</f>
        <v/>
      </c>
      <c r="AH295">
        <f t="shared" si="176"/>
        <v>0</v>
      </c>
      <c r="AI295" s="12" t="str">
        <f>IF([1]TimeAttendance!S288="","",
[1]TimeAttendance!S288)</f>
        <v/>
      </c>
      <c r="AJ295">
        <f t="shared" si="177"/>
        <v>0</v>
      </c>
      <c r="AK295" s="12" t="str">
        <f>IF([1]TimeAttendance!T288="","",
[1]TimeAttendance!T288)</f>
        <v/>
      </c>
      <c r="AL295">
        <f t="shared" si="178"/>
        <v>0</v>
      </c>
      <c r="AM295" s="12" t="str">
        <f>IF([1]TimeAttendance!U288="","",
[1]TimeAttendance!U288)</f>
        <v/>
      </c>
      <c r="AN295">
        <f t="shared" si="179"/>
        <v>0</v>
      </c>
      <c r="AO295" s="12" t="str">
        <f>IF([1]TimeAttendance!V288="","",
[1]TimeAttendance!V288)</f>
        <v/>
      </c>
      <c r="AP295">
        <f t="shared" si="180"/>
        <v>0</v>
      </c>
      <c r="AQ295" s="12" t="str">
        <f>IF([1]TimeAttendance!W288="","",
[1]TimeAttendance!W288)</f>
        <v/>
      </c>
      <c r="AR295">
        <f t="shared" si="181"/>
        <v>0</v>
      </c>
      <c r="AS295" s="12" t="str">
        <f>IF([1]TimeAttendance!X288="","",
[1]TimeAttendance!X288)</f>
        <v/>
      </c>
      <c r="AT295">
        <f t="shared" si="182"/>
        <v>0</v>
      </c>
      <c r="AU295" s="12" t="str">
        <f>IF([1]TimeAttendance!Y288="","",
[1]TimeAttendance!Y288)</f>
        <v/>
      </c>
      <c r="AV295">
        <f t="shared" si="183"/>
        <v>0</v>
      </c>
      <c r="AW295" s="12" t="str">
        <f>IF([1]TimeAttendance!Z288="","",
[1]TimeAttendance!Z288)</f>
        <v/>
      </c>
      <c r="AX295">
        <f t="shared" si="184"/>
        <v>0</v>
      </c>
      <c r="AY295" s="12" t="str">
        <f>IF([1]TimeAttendance!AA288="","",
[1]TimeAttendance!AA288)</f>
        <v/>
      </c>
      <c r="AZ295">
        <f t="shared" si="185"/>
        <v>0</v>
      </c>
      <c r="BA295" s="12" t="str">
        <f>IF([1]TimeAttendance!AB288="","",
[1]TimeAttendance!AB288)</f>
        <v/>
      </c>
      <c r="BB295">
        <f t="shared" si="186"/>
        <v>0</v>
      </c>
      <c r="BC295" s="12" t="str">
        <f>IF([1]TimeAttendance!AC288="","",
[1]TimeAttendance!AC288)</f>
        <v/>
      </c>
      <c r="BD295">
        <f t="shared" si="187"/>
        <v>0</v>
      </c>
      <c r="BE295" s="12" t="str">
        <f>IF([1]TimeAttendance!AD288="","",
[1]TimeAttendance!AD288)</f>
        <v/>
      </c>
      <c r="BF295">
        <f t="shared" si="188"/>
        <v>0</v>
      </c>
      <c r="BG295" s="12" t="str">
        <f>IF([1]TimeAttendance!AE288="","",
[1]TimeAttendance!AE288)</f>
        <v/>
      </c>
      <c r="BH295">
        <f t="shared" si="189"/>
        <v>0</v>
      </c>
      <c r="BI295" s="12" t="str">
        <f>IF([1]TimeAttendance!AF288="","",
[1]TimeAttendance!AF288)</f>
        <v/>
      </c>
      <c r="BJ295">
        <f t="shared" si="190"/>
        <v>0</v>
      </c>
      <c r="BK295" s="12" t="str">
        <f>IF([1]TimeAttendance!AG288="","",
[1]TimeAttendance!AG288)</f>
        <v/>
      </c>
      <c r="BL295">
        <f t="shared" si="191"/>
        <v>0</v>
      </c>
      <c r="BM295" s="12" t="str">
        <f>IF([1]TimeAttendance!AH288="","",
[1]TimeAttendance!AH288)</f>
        <v/>
      </c>
      <c r="BN295">
        <f t="shared" si="199"/>
        <v>0</v>
      </c>
      <c r="BO295" t="str">
        <f>IF([1]TimeAttendance!$A288="","",
[1]TimeAttendance!AI288)</f>
        <v/>
      </c>
      <c r="BP295">
        <f t="shared" si="199"/>
        <v>0</v>
      </c>
      <c r="BQ295" t="str">
        <f>IF([1]TimeAttendance!$A288="","",
[1]TimeAttendance!AJ288)</f>
        <v/>
      </c>
      <c r="BR295">
        <f t="shared" si="193"/>
        <v>0</v>
      </c>
      <c r="BS295" t="str">
        <f>IF([1]TimeAttendance!$A288="","",
[1]TimeAttendance!AK288)</f>
        <v/>
      </c>
      <c r="BT295">
        <f t="shared" si="194"/>
        <v>0</v>
      </c>
      <c r="BU295" t="str">
        <f>IF([1]TimeAttendance!$A288="","",
[1]TimeAttendance!AL288)</f>
        <v/>
      </c>
      <c r="BV295">
        <f t="shared" si="200"/>
        <v>0</v>
      </c>
      <c r="BW295" t="str">
        <f>IF([1]TimeAttendance!$A288="","",
[1]TimeAttendance!AM288)</f>
        <v/>
      </c>
      <c r="BX295">
        <f t="shared" si="200"/>
        <v>0</v>
      </c>
      <c r="BY295" t="str">
        <f>IF([1]TimeAttendance!$A288="","",
[1]TimeAttendance!AN288)</f>
        <v/>
      </c>
      <c r="BZ295">
        <f t="shared" si="196"/>
        <v>0</v>
      </c>
      <c r="CA295" t="str">
        <f>IF([1]TimeAttendance!$A288="","",
[1]TimeAttendance!AO288)</f>
        <v/>
      </c>
      <c r="CB295">
        <f t="shared" si="197"/>
        <v>0</v>
      </c>
      <c r="CC295" t="str">
        <f>IF([1]TimeAttendance!$A288="","",
[1]TimeAttendance!AP288)</f>
        <v/>
      </c>
      <c r="CD295">
        <f t="shared" si="198"/>
        <v>0</v>
      </c>
    </row>
    <row r="296" spans="1:82" x14ac:dyDescent="0.35">
      <c r="A296" s="12" t="str">
        <f>IF([1]TimeAttendance!A289="","",
[1]TimeAttendance!A289)</f>
        <v/>
      </c>
      <c r="B296" s="12" t="str">
        <f>IF([1]TimeAttendance!B289="","",
[1]TimeAttendance!B289)</f>
        <v/>
      </c>
      <c r="C296" s="12" t="str">
        <f>IF([1]TimeAttendance!C289="","",
[1]TimeAttendance!C289)</f>
        <v/>
      </c>
      <c r="D296" s="33" t="str">
        <f>IF(A296="","",
IFERROR(IFERROR(VLOOKUP(A296,[1]EmpMaster!A:F,6,FALSE),VLOOKUP(TEXT(A296,0),[1]EmpMaster!A:F,6,FALSE)),0))</f>
        <v/>
      </c>
      <c r="E296" s="12" t="str">
        <f>IF([1]TimeAttendance!D289="","",
[1]TimeAttendance!D289)</f>
        <v/>
      </c>
      <c r="F296">
        <f t="shared" si="164"/>
        <v>0</v>
      </c>
      <c r="G296" s="12" t="str">
        <f>IF([1]TimeAttendance!E289="","",
[1]TimeAttendance!E289)</f>
        <v/>
      </c>
      <c r="H296">
        <f t="shared" si="164"/>
        <v>0</v>
      </c>
      <c r="I296" s="12" t="str">
        <f>IF([1]TimeAttendance!F289="","",
[1]TimeAttendance!F289)</f>
        <v/>
      </c>
      <c r="J296">
        <f t="shared" si="165"/>
        <v>0</v>
      </c>
      <c r="K296" s="12" t="str">
        <f>IF([1]TimeAttendance!G289="","",
[1]TimeAttendance!G289)</f>
        <v/>
      </c>
      <c r="L296">
        <f t="shared" si="166"/>
        <v>0</v>
      </c>
      <c r="M296" s="12" t="str">
        <f>IF([1]TimeAttendance!H289="","",
[1]TimeAttendance!H289)</f>
        <v/>
      </c>
      <c r="N296">
        <f t="shared" si="166"/>
        <v>0</v>
      </c>
      <c r="O296" s="12" t="str">
        <f>IF([1]TimeAttendance!I289="","",
[1]TimeAttendance!I289)</f>
        <v/>
      </c>
      <c r="P296">
        <f t="shared" si="167"/>
        <v>0</v>
      </c>
      <c r="Q296" s="12" t="str">
        <f>IF([1]TimeAttendance!J289="","",
[1]TimeAttendance!J289)</f>
        <v/>
      </c>
      <c r="R296">
        <f t="shared" si="168"/>
        <v>0</v>
      </c>
      <c r="S296" s="12" t="str">
        <f>IF([1]TimeAttendance!K289="","",
[1]TimeAttendance!K289)</f>
        <v/>
      </c>
      <c r="T296">
        <f t="shared" si="169"/>
        <v>0</v>
      </c>
      <c r="U296" s="12" t="str">
        <f>IF([1]TimeAttendance!L289="","",
[1]TimeAttendance!L289)</f>
        <v/>
      </c>
      <c r="V296" s="34">
        <f t="shared" si="170"/>
        <v>0</v>
      </c>
      <c r="W296" s="12" t="str">
        <f>IF([1]TimeAttendance!M289="","",
[1]TimeAttendance!M289)</f>
        <v/>
      </c>
      <c r="X296">
        <f t="shared" si="171"/>
        <v>0</v>
      </c>
      <c r="Y296" s="12" t="str">
        <f>IF([1]TimeAttendance!N289="","",
[1]TimeAttendance!N289)</f>
        <v/>
      </c>
      <c r="Z296">
        <f t="shared" si="172"/>
        <v>0</v>
      </c>
      <c r="AA296" s="12" t="str">
        <f>IF([1]TimeAttendance!O289="","",
[1]TimeAttendance!O289)</f>
        <v/>
      </c>
      <c r="AB296">
        <f t="shared" si="173"/>
        <v>0</v>
      </c>
      <c r="AC296" s="12" t="str">
        <f>IF([1]TimeAttendance!P289="","",
[1]TimeAttendance!P289)</f>
        <v/>
      </c>
      <c r="AD296">
        <f t="shared" si="174"/>
        <v>0</v>
      </c>
      <c r="AE296" s="12" t="str">
        <f>IF([1]TimeAttendance!Q289="","",
[1]TimeAttendance!Q289)</f>
        <v/>
      </c>
      <c r="AF296">
        <f t="shared" si="175"/>
        <v>0</v>
      </c>
      <c r="AG296" s="12" t="str">
        <f>IF([1]TimeAttendance!R289="","",
[1]TimeAttendance!R289)</f>
        <v/>
      </c>
      <c r="AH296">
        <f t="shared" si="176"/>
        <v>0</v>
      </c>
      <c r="AI296" s="12" t="str">
        <f>IF([1]TimeAttendance!S289="","",
[1]TimeAttendance!S289)</f>
        <v/>
      </c>
      <c r="AJ296">
        <f t="shared" si="177"/>
        <v>0</v>
      </c>
      <c r="AK296" s="12" t="str">
        <f>IF([1]TimeAttendance!T289="","",
[1]TimeAttendance!T289)</f>
        <v/>
      </c>
      <c r="AL296">
        <f t="shared" si="178"/>
        <v>0</v>
      </c>
      <c r="AM296" s="12" t="str">
        <f>IF([1]TimeAttendance!U289="","",
[1]TimeAttendance!U289)</f>
        <v/>
      </c>
      <c r="AN296">
        <f t="shared" si="179"/>
        <v>0</v>
      </c>
      <c r="AO296" s="12" t="str">
        <f>IF([1]TimeAttendance!V289="","",
[1]TimeAttendance!V289)</f>
        <v/>
      </c>
      <c r="AP296">
        <f t="shared" si="180"/>
        <v>0</v>
      </c>
      <c r="AQ296" s="12" t="str">
        <f>IF([1]TimeAttendance!W289="","",
[1]TimeAttendance!W289)</f>
        <v/>
      </c>
      <c r="AR296">
        <f t="shared" si="181"/>
        <v>0</v>
      </c>
      <c r="AS296" s="12" t="str">
        <f>IF([1]TimeAttendance!X289="","",
[1]TimeAttendance!X289)</f>
        <v/>
      </c>
      <c r="AT296">
        <f t="shared" si="182"/>
        <v>0</v>
      </c>
      <c r="AU296" s="12" t="str">
        <f>IF([1]TimeAttendance!Y289="","",
[1]TimeAttendance!Y289)</f>
        <v/>
      </c>
      <c r="AV296">
        <f t="shared" si="183"/>
        <v>0</v>
      </c>
      <c r="AW296" s="12" t="str">
        <f>IF([1]TimeAttendance!Z289="","",
[1]TimeAttendance!Z289)</f>
        <v/>
      </c>
      <c r="AX296">
        <f t="shared" si="184"/>
        <v>0</v>
      </c>
      <c r="AY296" s="12" t="str">
        <f>IF([1]TimeAttendance!AA289="","",
[1]TimeAttendance!AA289)</f>
        <v/>
      </c>
      <c r="AZ296">
        <f t="shared" si="185"/>
        <v>0</v>
      </c>
      <c r="BA296" s="12" t="str">
        <f>IF([1]TimeAttendance!AB289="","",
[1]TimeAttendance!AB289)</f>
        <v/>
      </c>
      <c r="BB296">
        <f t="shared" si="186"/>
        <v>0</v>
      </c>
      <c r="BC296" s="12" t="str">
        <f>IF([1]TimeAttendance!AC289="","",
[1]TimeAttendance!AC289)</f>
        <v/>
      </c>
      <c r="BD296">
        <f t="shared" si="187"/>
        <v>0</v>
      </c>
      <c r="BE296" s="12" t="str">
        <f>IF([1]TimeAttendance!AD289="","",
[1]TimeAttendance!AD289)</f>
        <v/>
      </c>
      <c r="BF296">
        <f t="shared" si="188"/>
        <v>0</v>
      </c>
      <c r="BG296" s="12" t="str">
        <f>IF([1]TimeAttendance!AE289="","",
[1]TimeAttendance!AE289)</f>
        <v/>
      </c>
      <c r="BH296">
        <f t="shared" si="189"/>
        <v>0</v>
      </c>
      <c r="BI296" s="12" t="str">
        <f>IF([1]TimeAttendance!AF289="","",
[1]TimeAttendance!AF289)</f>
        <v/>
      </c>
      <c r="BJ296">
        <f t="shared" si="190"/>
        <v>0</v>
      </c>
      <c r="BK296" s="12" t="str">
        <f>IF([1]TimeAttendance!AG289="","",
[1]TimeAttendance!AG289)</f>
        <v/>
      </c>
      <c r="BL296">
        <f t="shared" si="191"/>
        <v>0</v>
      </c>
      <c r="BM296" s="12" t="str">
        <f>IF([1]TimeAttendance!AH289="","",
[1]TimeAttendance!AH289)</f>
        <v/>
      </c>
      <c r="BN296">
        <f t="shared" si="199"/>
        <v>0</v>
      </c>
      <c r="BO296" t="str">
        <f>IF([1]TimeAttendance!$A289="","",
[1]TimeAttendance!AI289)</f>
        <v/>
      </c>
      <c r="BP296">
        <f t="shared" si="199"/>
        <v>0</v>
      </c>
      <c r="BQ296" t="str">
        <f>IF([1]TimeAttendance!$A289="","",
[1]TimeAttendance!AJ289)</f>
        <v/>
      </c>
      <c r="BR296">
        <f t="shared" si="193"/>
        <v>0</v>
      </c>
      <c r="BS296" t="str">
        <f>IF([1]TimeAttendance!$A289="","",
[1]TimeAttendance!AK289)</f>
        <v/>
      </c>
      <c r="BT296">
        <f t="shared" si="194"/>
        <v>0</v>
      </c>
      <c r="BU296" t="str">
        <f>IF([1]TimeAttendance!$A289="","",
[1]TimeAttendance!AL289)</f>
        <v/>
      </c>
      <c r="BV296">
        <f t="shared" si="200"/>
        <v>0</v>
      </c>
      <c r="BW296" t="str">
        <f>IF([1]TimeAttendance!$A289="","",
[1]TimeAttendance!AM289)</f>
        <v/>
      </c>
      <c r="BX296">
        <f t="shared" si="200"/>
        <v>0</v>
      </c>
      <c r="BY296" t="str">
        <f>IF([1]TimeAttendance!$A289="","",
[1]TimeAttendance!AN289)</f>
        <v/>
      </c>
      <c r="BZ296">
        <f t="shared" si="196"/>
        <v>0</v>
      </c>
      <c r="CA296" t="str">
        <f>IF([1]TimeAttendance!$A289="","",
[1]TimeAttendance!AO289)</f>
        <v/>
      </c>
      <c r="CB296">
        <f t="shared" si="197"/>
        <v>0</v>
      </c>
      <c r="CC296" t="str">
        <f>IF([1]TimeAttendance!$A289="","",
[1]TimeAttendance!AP289)</f>
        <v/>
      </c>
      <c r="CD296">
        <f t="shared" si="198"/>
        <v>0</v>
      </c>
    </row>
    <row r="297" spans="1:82" x14ac:dyDescent="0.35">
      <c r="A297" s="12" t="str">
        <f>IF([1]TimeAttendance!A290="","",
[1]TimeAttendance!A290)</f>
        <v/>
      </c>
      <c r="B297" s="12" t="str">
        <f>IF([1]TimeAttendance!B290="","",
[1]TimeAttendance!B290)</f>
        <v/>
      </c>
      <c r="C297" s="12" t="str">
        <f>IF([1]TimeAttendance!C290="","",
[1]TimeAttendance!C290)</f>
        <v/>
      </c>
      <c r="D297" s="33" t="str">
        <f>IF(A297="","",
IFERROR(IFERROR(VLOOKUP(A297,[1]EmpMaster!A:F,6,FALSE),VLOOKUP(TEXT(A297,0),[1]EmpMaster!A:F,6,FALSE)),0))</f>
        <v/>
      </c>
      <c r="E297" s="12" t="str">
        <f>IF([1]TimeAttendance!D290="","",
[1]TimeAttendance!D290)</f>
        <v/>
      </c>
      <c r="F297">
        <f t="shared" si="164"/>
        <v>0</v>
      </c>
      <c r="G297" s="12" t="str">
        <f>IF([1]TimeAttendance!E290="","",
[1]TimeAttendance!E290)</f>
        <v/>
      </c>
      <c r="H297">
        <f t="shared" si="164"/>
        <v>0</v>
      </c>
      <c r="I297" s="12" t="str">
        <f>IF([1]TimeAttendance!F290="","",
[1]TimeAttendance!F290)</f>
        <v/>
      </c>
      <c r="J297">
        <f t="shared" si="165"/>
        <v>0</v>
      </c>
      <c r="K297" s="12" t="str">
        <f>IF([1]TimeAttendance!G290="","",
[1]TimeAttendance!G290)</f>
        <v/>
      </c>
      <c r="L297">
        <f t="shared" si="166"/>
        <v>0</v>
      </c>
      <c r="M297" s="12" t="str">
        <f>IF([1]TimeAttendance!H290="","",
[1]TimeAttendance!H290)</f>
        <v/>
      </c>
      <c r="N297">
        <f t="shared" si="166"/>
        <v>0</v>
      </c>
      <c r="O297" s="12" t="str">
        <f>IF([1]TimeAttendance!I290="","",
[1]TimeAttendance!I290)</f>
        <v/>
      </c>
      <c r="P297">
        <f t="shared" si="167"/>
        <v>0</v>
      </c>
      <c r="Q297" s="12" t="str">
        <f>IF([1]TimeAttendance!J290="","",
[1]TimeAttendance!J290)</f>
        <v/>
      </c>
      <c r="R297">
        <f t="shared" si="168"/>
        <v>0</v>
      </c>
      <c r="S297" s="12" t="str">
        <f>IF([1]TimeAttendance!K290="","",
[1]TimeAttendance!K290)</f>
        <v/>
      </c>
      <c r="T297">
        <f t="shared" si="169"/>
        <v>0</v>
      </c>
      <c r="U297" s="12" t="str">
        <f>IF([1]TimeAttendance!L290="","",
[1]TimeAttendance!L290)</f>
        <v/>
      </c>
      <c r="V297" s="34">
        <f t="shared" si="170"/>
        <v>0</v>
      </c>
      <c r="W297" s="12" t="str">
        <f>IF([1]TimeAttendance!M290="","",
[1]TimeAttendance!M290)</f>
        <v/>
      </c>
      <c r="X297">
        <f t="shared" si="171"/>
        <v>0</v>
      </c>
      <c r="Y297" s="12" t="str">
        <f>IF([1]TimeAttendance!N290="","",
[1]TimeAttendance!N290)</f>
        <v/>
      </c>
      <c r="Z297">
        <f t="shared" si="172"/>
        <v>0</v>
      </c>
      <c r="AA297" s="12" t="str">
        <f>IF([1]TimeAttendance!O290="","",
[1]TimeAttendance!O290)</f>
        <v/>
      </c>
      <c r="AB297">
        <f t="shared" si="173"/>
        <v>0</v>
      </c>
      <c r="AC297" s="12" t="str">
        <f>IF([1]TimeAttendance!P290="","",
[1]TimeAttendance!P290)</f>
        <v/>
      </c>
      <c r="AD297">
        <f t="shared" si="174"/>
        <v>0</v>
      </c>
      <c r="AE297" s="12" t="str">
        <f>IF([1]TimeAttendance!Q290="","",
[1]TimeAttendance!Q290)</f>
        <v/>
      </c>
      <c r="AF297">
        <f t="shared" si="175"/>
        <v>0</v>
      </c>
      <c r="AG297" s="12" t="str">
        <f>IF([1]TimeAttendance!R290="","",
[1]TimeAttendance!R290)</f>
        <v/>
      </c>
      <c r="AH297">
        <f t="shared" si="176"/>
        <v>0</v>
      </c>
      <c r="AI297" s="12" t="str">
        <f>IF([1]TimeAttendance!S290="","",
[1]TimeAttendance!S290)</f>
        <v/>
      </c>
      <c r="AJ297">
        <f t="shared" si="177"/>
        <v>0</v>
      </c>
      <c r="AK297" s="12" t="str">
        <f>IF([1]TimeAttendance!T290="","",
[1]TimeAttendance!T290)</f>
        <v/>
      </c>
      <c r="AL297">
        <f t="shared" si="178"/>
        <v>0</v>
      </c>
      <c r="AM297" s="12" t="str">
        <f>IF([1]TimeAttendance!U290="","",
[1]TimeAttendance!U290)</f>
        <v/>
      </c>
      <c r="AN297">
        <f t="shared" si="179"/>
        <v>0</v>
      </c>
      <c r="AO297" s="12" t="str">
        <f>IF([1]TimeAttendance!V290="","",
[1]TimeAttendance!V290)</f>
        <v/>
      </c>
      <c r="AP297">
        <f t="shared" si="180"/>
        <v>0</v>
      </c>
      <c r="AQ297" s="12" t="str">
        <f>IF([1]TimeAttendance!W290="","",
[1]TimeAttendance!W290)</f>
        <v/>
      </c>
      <c r="AR297">
        <f t="shared" si="181"/>
        <v>0</v>
      </c>
      <c r="AS297" s="12" t="str">
        <f>IF([1]TimeAttendance!X290="","",
[1]TimeAttendance!X290)</f>
        <v/>
      </c>
      <c r="AT297">
        <f t="shared" si="182"/>
        <v>0</v>
      </c>
      <c r="AU297" s="12" t="str">
        <f>IF([1]TimeAttendance!Y290="","",
[1]TimeAttendance!Y290)</f>
        <v/>
      </c>
      <c r="AV297">
        <f t="shared" si="183"/>
        <v>0</v>
      </c>
      <c r="AW297" s="12" t="str">
        <f>IF([1]TimeAttendance!Z290="","",
[1]TimeAttendance!Z290)</f>
        <v/>
      </c>
      <c r="AX297">
        <f t="shared" si="184"/>
        <v>0</v>
      </c>
      <c r="AY297" s="12" t="str">
        <f>IF([1]TimeAttendance!AA290="","",
[1]TimeAttendance!AA290)</f>
        <v/>
      </c>
      <c r="AZ297">
        <f t="shared" si="185"/>
        <v>0</v>
      </c>
      <c r="BA297" s="12" t="str">
        <f>IF([1]TimeAttendance!AB290="","",
[1]TimeAttendance!AB290)</f>
        <v/>
      </c>
      <c r="BB297">
        <f t="shared" si="186"/>
        <v>0</v>
      </c>
      <c r="BC297" s="12" t="str">
        <f>IF([1]TimeAttendance!AC290="","",
[1]TimeAttendance!AC290)</f>
        <v/>
      </c>
      <c r="BD297">
        <f t="shared" si="187"/>
        <v>0</v>
      </c>
      <c r="BE297" s="12" t="str">
        <f>IF([1]TimeAttendance!AD290="","",
[1]TimeAttendance!AD290)</f>
        <v/>
      </c>
      <c r="BF297">
        <f t="shared" si="188"/>
        <v>0</v>
      </c>
      <c r="BG297" s="12" t="str">
        <f>IF([1]TimeAttendance!AE290="","",
[1]TimeAttendance!AE290)</f>
        <v/>
      </c>
      <c r="BH297">
        <f t="shared" si="189"/>
        <v>0</v>
      </c>
      <c r="BI297" s="12" t="str">
        <f>IF([1]TimeAttendance!AF290="","",
[1]TimeAttendance!AF290)</f>
        <v/>
      </c>
      <c r="BJ297">
        <f t="shared" si="190"/>
        <v>0</v>
      </c>
      <c r="BK297" s="12" t="str">
        <f>IF([1]TimeAttendance!AG290="","",
[1]TimeAttendance!AG290)</f>
        <v/>
      </c>
      <c r="BL297">
        <f t="shared" si="191"/>
        <v>0</v>
      </c>
      <c r="BM297" s="12" t="str">
        <f>IF([1]TimeAttendance!AH290="","",
[1]TimeAttendance!AH290)</f>
        <v/>
      </c>
      <c r="BN297">
        <f t="shared" si="199"/>
        <v>0</v>
      </c>
      <c r="BO297" t="str">
        <f>IF([1]TimeAttendance!$A290="","",
[1]TimeAttendance!AI290)</f>
        <v/>
      </c>
      <c r="BP297">
        <f t="shared" si="199"/>
        <v>0</v>
      </c>
      <c r="BQ297" t="str">
        <f>IF([1]TimeAttendance!$A290="","",
[1]TimeAttendance!AJ290)</f>
        <v/>
      </c>
      <c r="BR297">
        <f t="shared" si="193"/>
        <v>0</v>
      </c>
      <c r="BS297" t="str">
        <f>IF([1]TimeAttendance!$A290="","",
[1]TimeAttendance!AK290)</f>
        <v/>
      </c>
      <c r="BT297">
        <f t="shared" si="194"/>
        <v>0</v>
      </c>
      <c r="BU297" t="str">
        <f>IF([1]TimeAttendance!$A290="","",
[1]TimeAttendance!AL290)</f>
        <v/>
      </c>
      <c r="BV297">
        <f t="shared" si="200"/>
        <v>0</v>
      </c>
      <c r="BW297" t="str">
        <f>IF([1]TimeAttendance!$A290="","",
[1]TimeAttendance!AM290)</f>
        <v/>
      </c>
      <c r="BX297">
        <f t="shared" si="200"/>
        <v>0</v>
      </c>
      <c r="BY297" t="str">
        <f>IF([1]TimeAttendance!$A290="","",
[1]TimeAttendance!AN290)</f>
        <v/>
      </c>
      <c r="BZ297">
        <f t="shared" si="196"/>
        <v>0</v>
      </c>
      <c r="CA297" t="str">
        <f>IF([1]TimeAttendance!$A290="","",
[1]TimeAttendance!AO290)</f>
        <v/>
      </c>
      <c r="CB297">
        <f t="shared" si="197"/>
        <v>0</v>
      </c>
      <c r="CC297" t="str">
        <f>IF([1]TimeAttendance!$A290="","",
[1]TimeAttendance!AP290)</f>
        <v/>
      </c>
      <c r="CD297">
        <f t="shared" si="198"/>
        <v>0</v>
      </c>
    </row>
    <row r="298" spans="1:82" x14ac:dyDescent="0.35">
      <c r="A298" s="12" t="str">
        <f>IF([1]TimeAttendance!A291="","",
[1]TimeAttendance!A291)</f>
        <v/>
      </c>
      <c r="B298" s="12" t="str">
        <f>IF([1]TimeAttendance!B291="","",
[1]TimeAttendance!B291)</f>
        <v/>
      </c>
      <c r="C298" s="12" t="str">
        <f>IF([1]TimeAttendance!C291="","",
[1]TimeAttendance!C291)</f>
        <v/>
      </c>
      <c r="D298" s="33" t="str">
        <f>IF(A298="","",
IFERROR(IFERROR(VLOOKUP(A298,[1]EmpMaster!A:F,6,FALSE),VLOOKUP(TEXT(A298,0),[1]EmpMaster!A:F,6,FALSE)),0))</f>
        <v/>
      </c>
      <c r="E298" s="12" t="str">
        <f>IF([1]TimeAttendance!D291="","",
[1]TimeAttendance!D291)</f>
        <v/>
      </c>
      <c r="F298">
        <f t="shared" si="164"/>
        <v>0</v>
      </c>
      <c r="G298" s="12" t="str">
        <f>IF([1]TimeAttendance!E291="","",
[1]TimeAttendance!E291)</f>
        <v/>
      </c>
      <c r="H298">
        <f t="shared" si="164"/>
        <v>0</v>
      </c>
      <c r="I298" s="12" t="str">
        <f>IF([1]TimeAttendance!F291="","",
[1]TimeAttendance!F291)</f>
        <v/>
      </c>
      <c r="J298">
        <f t="shared" si="165"/>
        <v>0</v>
      </c>
      <c r="K298" s="12" t="str">
        <f>IF([1]TimeAttendance!G291="","",
[1]TimeAttendance!G291)</f>
        <v/>
      </c>
      <c r="L298">
        <f t="shared" si="166"/>
        <v>0</v>
      </c>
      <c r="M298" s="12" t="str">
        <f>IF([1]TimeAttendance!H291="","",
[1]TimeAttendance!H291)</f>
        <v/>
      </c>
      <c r="N298">
        <f t="shared" si="166"/>
        <v>0</v>
      </c>
      <c r="O298" s="12" t="str">
        <f>IF([1]TimeAttendance!I291="","",
[1]TimeAttendance!I291)</f>
        <v/>
      </c>
      <c r="P298">
        <f t="shared" si="167"/>
        <v>0</v>
      </c>
      <c r="Q298" s="12" t="str">
        <f>IF([1]TimeAttendance!J291="","",
[1]TimeAttendance!J291)</f>
        <v/>
      </c>
      <c r="R298">
        <f t="shared" si="168"/>
        <v>0</v>
      </c>
      <c r="S298" s="12" t="str">
        <f>IF([1]TimeAttendance!K291="","",
[1]TimeAttendance!K291)</f>
        <v/>
      </c>
      <c r="T298">
        <f t="shared" si="169"/>
        <v>0</v>
      </c>
      <c r="U298" s="12" t="str">
        <f>IF([1]TimeAttendance!L291="","",
[1]TimeAttendance!L291)</f>
        <v/>
      </c>
      <c r="V298" s="34">
        <f t="shared" si="170"/>
        <v>0</v>
      </c>
      <c r="W298" s="12" t="str">
        <f>IF([1]TimeAttendance!M291="","",
[1]TimeAttendance!M291)</f>
        <v/>
      </c>
      <c r="X298">
        <f t="shared" si="171"/>
        <v>0</v>
      </c>
      <c r="Y298" s="12" t="str">
        <f>IF([1]TimeAttendance!N291="","",
[1]TimeAttendance!N291)</f>
        <v/>
      </c>
      <c r="Z298">
        <f t="shared" si="172"/>
        <v>0</v>
      </c>
      <c r="AA298" s="12" t="str">
        <f>IF([1]TimeAttendance!O291="","",
[1]TimeAttendance!O291)</f>
        <v/>
      </c>
      <c r="AB298">
        <f t="shared" si="173"/>
        <v>0</v>
      </c>
      <c r="AC298" s="12" t="str">
        <f>IF([1]TimeAttendance!P291="","",
[1]TimeAttendance!P291)</f>
        <v/>
      </c>
      <c r="AD298">
        <f t="shared" si="174"/>
        <v>0</v>
      </c>
      <c r="AE298" s="12" t="str">
        <f>IF([1]TimeAttendance!Q291="","",
[1]TimeAttendance!Q291)</f>
        <v/>
      </c>
      <c r="AF298">
        <f t="shared" si="175"/>
        <v>0</v>
      </c>
      <c r="AG298" s="12" t="str">
        <f>IF([1]TimeAttendance!R291="","",
[1]TimeAttendance!R291)</f>
        <v/>
      </c>
      <c r="AH298">
        <f t="shared" si="176"/>
        <v>0</v>
      </c>
      <c r="AI298" s="12" t="str">
        <f>IF([1]TimeAttendance!S291="","",
[1]TimeAttendance!S291)</f>
        <v/>
      </c>
      <c r="AJ298">
        <f t="shared" si="177"/>
        <v>0</v>
      </c>
      <c r="AK298" s="12" t="str">
        <f>IF([1]TimeAttendance!T291="","",
[1]TimeAttendance!T291)</f>
        <v/>
      </c>
      <c r="AL298">
        <f t="shared" si="178"/>
        <v>0</v>
      </c>
      <c r="AM298" s="12" t="str">
        <f>IF([1]TimeAttendance!U291="","",
[1]TimeAttendance!U291)</f>
        <v/>
      </c>
      <c r="AN298">
        <f t="shared" si="179"/>
        <v>0</v>
      </c>
      <c r="AO298" s="12" t="str">
        <f>IF([1]TimeAttendance!V291="","",
[1]TimeAttendance!V291)</f>
        <v/>
      </c>
      <c r="AP298">
        <f t="shared" si="180"/>
        <v>0</v>
      </c>
      <c r="AQ298" s="12" t="str">
        <f>IF([1]TimeAttendance!W291="","",
[1]TimeAttendance!W291)</f>
        <v/>
      </c>
      <c r="AR298">
        <f t="shared" si="181"/>
        <v>0</v>
      </c>
      <c r="AS298" s="12" t="str">
        <f>IF([1]TimeAttendance!X291="","",
[1]TimeAttendance!X291)</f>
        <v/>
      </c>
      <c r="AT298">
        <f t="shared" si="182"/>
        <v>0</v>
      </c>
      <c r="AU298" s="12" t="str">
        <f>IF([1]TimeAttendance!Y291="","",
[1]TimeAttendance!Y291)</f>
        <v/>
      </c>
      <c r="AV298">
        <f t="shared" si="183"/>
        <v>0</v>
      </c>
      <c r="AW298" s="12" t="str">
        <f>IF([1]TimeAttendance!Z291="","",
[1]TimeAttendance!Z291)</f>
        <v/>
      </c>
      <c r="AX298">
        <f t="shared" si="184"/>
        <v>0</v>
      </c>
      <c r="AY298" s="12" t="str">
        <f>IF([1]TimeAttendance!AA291="","",
[1]TimeAttendance!AA291)</f>
        <v/>
      </c>
      <c r="AZ298">
        <f t="shared" si="185"/>
        <v>0</v>
      </c>
      <c r="BA298" s="12" t="str">
        <f>IF([1]TimeAttendance!AB291="","",
[1]TimeAttendance!AB291)</f>
        <v/>
      </c>
      <c r="BB298">
        <f t="shared" si="186"/>
        <v>0</v>
      </c>
      <c r="BC298" s="12" t="str">
        <f>IF([1]TimeAttendance!AC291="","",
[1]TimeAttendance!AC291)</f>
        <v/>
      </c>
      <c r="BD298">
        <f t="shared" si="187"/>
        <v>0</v>
      </c>
      <c r="BE298" s="12" t="str">
        <f>IF([1]TimeAttendance!AD291="","",
[1]TimeAttendance!AD291)</f>
        <v/>
      </c>
      <c r="BF298">
        <f t="shared" si="188"/>
        <v>0</v>
      </c>
      <c r="BG298" s="12" t="str">
        <f>IF([1]TimeAttendance!AE291="","",
[1]TimeAttendance!AE291)</f>
        <v/>
      </c>
      <c r="BH298">
        <f t="shared" si="189"/>
        <v>0</v>
      </c>
      <c r="BI298" s="12" t="str">
        <f>IF([1]TimeAttendance!AF291="","",
[1]TimeAttendance!AF291)</f>
        <v/>
      </c>
      <c r="BJ298">
        <f t="shared" si="190"/>
        <v>0</v>
      </c>
      <c r="BK298" s="12" t="str">
        <f>IF([1]TimeAttendance!AG291="","",
[1]TimeAttendance!AG291)</f>
        <v/>
      </c>
      <c r="BL298">
        <f t="shared" si="191"/>
        <v>0</v>
      </c>
      <c r="BM298" s="12" t="str">
        <f>IF([1]TimeAttendance!AH291="","",
[1]TimeAttendance!AH291)</f>
        <v/>
      </c>
      <c r="BN298">
        <f t="shared" ref="BN298:BP313" si="201">IF(OR(BM298="",BM298=0),0,
ROUND(((((($D298*12)/261))/8*BN$6)*BM298),2))</f>
        <v>0</v>
      </c>
      <c r="BO298" t="str">
        <f>IF([1]TimeAttendance!$A291="","",
[1]TimeAttendance!AI291)</f>
        <v/>
      </c>
      <c r="BP298">
        <f t="shared" si="201"/>
        <v>0</v>
      </c>
      <c r="BQ298" t="str">
        <f>IF([1]TimeAttendance!$A291="","",
[1]TimeAttendance!AJ291)</f>
        <v/>
      </c>
      <c r="BR298">
        <f t="shared" si="193"/>
        <v>0</v>
      </c>
      <c r="BS298" t="str">
        <f>IF([1]TimeAttendance!$A291="","",
[1]TimeAttendance!AK291)</f>
        <v/>
      </c>
      <c r="BT298">
        <f t="shared" si="194"/>
        <v>0</v>
      </c>
      <c r="BU298" t="str">
        <f>IF([1]TimeAttendance!$A291="","",
[1]TimeAttendance!AL291)</f>
        <v/>
      </c>
      <c r="BV298">
        <f t="shared" ref="BV298:BX313" si="202">IF(OR(BU298="",BU298=0),0,
ROUND(((((($D298*12)/261))/8*BV$6)*BU298),2))</f>
        <v>0</v>
      </c>
      <c r="BW298" t="str">
        <f>IF([1]TimeAttendance!$A291="","",
[1]TimeAttendance!AM291)</f>
        <v/>
      </c>
      <c r="BX298">
        <f t="shared" si="202"/>
        <v>0</v>
      </c>
      <c r="BY298" t="str">
        <f>IF([1]TimeAttendance!$A291="","",
[1]TimeAttendance!AN291)</f>
        <v/>
      </c>
      <c r="BZ298">
        <f t="shared" si="196"/>
        <v>0</v>
      </c>
      <c r="CA298" t="str">
        <f>IF([1]TimeAttendance!$A291="","",
[1]TimeAttendance!AO291)</f>
        <v/>
      </c>
      <c r="CB298">
        <f t="shared" si="197"/>
        <v>0</v>
      </c>
      <c r="CC298" t="str">
        <f>IF([1]TimeAttendance!$A291="","",
[1]TimeAttendance!AP291)</f>
        <v/>
      </c>
      <c r="CD298">
        <f t="shared" si="198"/>
        <v>0</v>
      </c>
    </row>
    <row r="299" spans="1:82" x14ac:dyDescent="0.35">
      <c r="A299" s="12" t="str">
        <f>IF([1]TimeAttendance!A292="","",
[1]TimeAttendance!A292)</f>
        <v/>
      </c>
      <c r="B299" s="12" t="str">
        <f>IF([1]TimeAttendance!B292="","",
[1]TimeAttendance!B292)</f>
        <v/>
      </c>
      <c r="C299" s="12" t="str">
        <f>IF([1]TimeAttendance!C292="","",
[1]TimeAttendance!C292)</f>
        <v/>
      </c>
      <c r="D299" s="33" t="str">
        <f>IF(A299="","",
IFERROR(IFERROR(VLOOKUP(A299,[1]EmpMaster!A:F,6,FALSE),VLOOKUP(TEXT(A299,0),[1]EmpMaster!A:F,6,FALSE)),0))</f>
        <v/>
      </c>
      <c r="E299" s="12" t="str">
        <f>IF([1]TimeAttendance!D292="","",
[1]TimeAttendance!D292)</f>
        <v/>
      </c>
      <c r="F299">
        <f t="shared" si="164"/>
        <v>0</v>
      </c>
      <c r="G299" s="12" t="str">
        <f>IF([1]TimeAttendance!E292="","",
[1]TimeAttendance!E292)</f>
        <v/>
      </c>
      <c r="H299">
        <f t="shared" si="164"/>
        <v>0</v>
      </c>
      <c r="I299" s="12" t="str">
        <f>IF([1]TimeAttendance!F292="","",
[1]TimeAttendance!F292)</f>
        <v/>
      </c>
      <c r="J299">
        <f t="shared" si="165"/>
        <v>0</v>
      </c>
      <c r="K299" s="12" t="str">
        <f>IF([1]TimeAttendance!G292="","",
[1]TimeAttendance!G292)</f>
        <v/>
      </c>
      <c r="L299">
        <f t="shared" si="166"/>
        <v>0</v>
      </c>
      <c r="M299" s="12" t="str">
        <f>IF([1]TimeAttendance!H292="","",
[1]TimeAttendance!H292)</f>
        <v/>
      </c>
      <c r="N299">
        <f t="shared" si="166"/>
        <v>0</v>
      </c>
      <c r="O299" s="12" t="str">
        <f>IF([1]TimeAttendance!I292="","",
[1]TimeAttendance!I292)</f>
        <v/>
      </c>
      <c r="P299">
        <f t="shared" si="167"/>
        <v>0</v>
      </c>
      <c r="Q299" s="12" t="str">
        <f>IF([1]TimeAttendance!J292="","",
[1]TimeAttendance!J292)</f>
        <v/>
      </c>
      <c r="R299">
        <f t="shared" si="168"/>
        <v>0</v>
      </c>
      <c r="S299" s="12" t="str">
        <f>IF([1]TimeAttendance!K292="","",
[1]TimeAttendance!K292)</f>
        <v/>
      </c>
      <c r="T299">
        <f t="shared" si="169"/>
        <v>0</v>
      </c>
      <c r="U299" s="12" t="str">
        <f>IF([1]TimeAttendance!L292="","",
[1]TimeAttendance!L292)</f>
        <v/>
      </c>
      <c r="V299" s="34">
        <f t="shared" si="170"/>
        <v>0</v>
      </c>
      <c r="W299" s="12" t="str">
        <f>IF([1]TimeAttendance!M292="","",
[1]TimeAttendance!M292)</f>
        <v/>
      </c>
      <c r="X299">
        <f t="shared" si="171"/>
        <v>0</v>
      </c>
      <c r="Y299" s="12" t="str">
        <f>IF([1]TimeAttendance!N292="","",
[1]TimeAttendance!N292)</f>
        <v/>
      </c>
      <c r="Z299">
        <f t="shared" si="172"/>
        <v>0</v>
      </c>
      <c r="AA299" s="12" t="str">
        <f>IF([1]TimeAttendance!O292="","",
[1]TimeAttendance!O292)</f>
        <v/>
      </c>
      <c r="AB299">
        <f t="shared" si="173"/>
        <v>0</v>
      </c>
      <c r="AC299" s="12" t="str">
        <f>IF([1]TimeAttendance!P292="","",
[1]TimeAttendance!P292)</f>
        <v/>
      </c>
      <c r="AD299">
        <f t="shared" si="174"/>
        <v>0</v>
      </c>
      <c r="AE299" s="12" t="str">
        <f>IF([1]TimeAttendance!Q292="","",
[1]TimeAttendance!Q292)</f>
        <v/>
      </c>
      <c r="AF299">
        <f t="shared" si="175"/>
        <v>0</v>
      </c>
      <c r="AG299" s="12" t="str">
        <f>IF([1]TimeAttendance!R292="","",
[1]TimeAttendance!R292)</f>
        <v/>
      </c>
      <c r="AH299">
        <f t="shared" si="176"/>
        <v>0</v>
      </c>
      <c r="AI299" s="12" t="str">
        <f>IF([1]TimeAttendance!S292="","",
[1]TimeAttendance!S292)</f>
        <v/>
      </c>
      <c r="AJ299">
        <f t="shared" si="177"/>
        <v>0</v>
      </c>
      <c r="AK299" s="12" t="str">
        <f>IF([1]TimeAttendance!T292="","",
[1]TimeAttendance!T292)</f>
        <v/>
      </c>
      <c r="AL299">
        <f t="shared" si="178"/>
        <v>0</v>
      </c>
      <c r="AM299" s="12" t="str">
        <f>IF([1]TimeAttendance!U292="","",
[1]TimeAttendance!U292)</f>
        <v/>
      </c>
      <c r="AN299">
        <f t="shared" si="179"/>
        <v>0</v>
      </c>
      <c r="AO299" s="12" t="str">
        <f>IF([1]TimeAttendance!V292="","",
[1]TimeAttendance!V292)</f>
        <v/>
      </c>
      <c r="AP299">
        <f t="shared" si="180"/>
        <v>0</v>
      </c>
      <c r="AQ299" s="12" t="str">
        <f>IF([1]TimeAttendance!W292="","",
[1]TimeAttendance!W292)</f>
        <v/>
      </c>
      <c r="AR299">
        <f t="shared" si="181"/>
        <v>0</v>
      </c>
      <c r="AS299" s="12" t="str">
        <f>IF([1]TimeAttendance!X292="","",
[1]TimeAttendance!X292)</f>
        <v/>
      </c>
      <c r="AT299">
        <f t="shared" si="182"/>
        <v>0</v>
      </c>
      <c r="AU299" s="12" t="str">
        <f>IF([1]TimeAttendance!Y292="","",
[1]TimeAttendance!Y292)</f>
        <v/>
      </c>
      <c r="AV299">
        <f t="shared" si="183"/>
        <v>0</v>
      </c>
      <c r="AW299" s="12" t="str">
        <f>IF([1]TimeAttendance!Z292="","",
[1]TimeAttendance!Z292)</f>
        <v/>
      </c>
      <c r="AX299">
        <f t="shared" si="184"/>
        <v>0</v>
      </c>
      <c r="AY299" s="12" t="str">
        <f>IF([1]TimeAttendance!AA292="","",
[1]TimeAttendance!AA292)</f>
        <v/>
      </c>
      <c r="AZ299">
        <f t="shared" si="185"/>
        <v>0</v>
      </c>
      <c r="BA299" s="12" t="str">
        <f>IF([1]TimeAttendance!AB292="","",
[1]TimeAttendance!AB292)</f>
        <v/>
      </c>
      <c r="BB299">
        <f t="shared" si="186"/>
        <v>0</v>
      </c>
      <c r="BC299" s="12" t="str">
        <f>IF([1]TimeAttendance!AC292="","",
[1]TimeAttendance!AC292)</f>
        <v/>
      </c>
      <c r="BD299">
        <f t="shared" si="187"/>
        <v>0</v>
      </c>
      <c r="BE299" s="12" t="str">
        <f>IF([1]TimeAttendance!AD292="","",
[1]TimeAttendance!AD292)</f>
        <v/>
      </c>
      <c r="BF299">
        <f t="shared" si="188"/>
        <v>0</v>
      </c>
      <c r="BG299" s="12" t="str">
        <f>IF([1]TimeAttendance!AE292="","",
[1]TimeAttendance!AE292)</f>
        <v/>
      </c>
      <c r="BH299">
        <f t="shared" si="189"/>
        <v>0</v>
      </c>
      <c r="BI299" s="12" t="str">
        <f>IF([1]TimeAttendance!AF292="","",
[1]TimeAttendance!AF292)</f>
        <v/>
      </c>
      <c r="BJ299">
        <f t="shared" si="190"/>
        <v>0</v>
      </c>
      <c r="BK299" s="12" t="str">
        <f>IF([1]TimeAttendance!AG292="","",
[1]TimeAttendance!AG292)</f>
        <v/>
      </c>
      <c r="BL299">
        <f t="shared" si="191"/>
        <v>0</v>
      </c>
      <c r="BM299" s="12" t="str">
        <f>IF([1]TimeAttendance!AH292="","",
[1]TimeAttendance!AH292)</f>
        <v/>
      </c>
      <c r="BN299">
        <f t="shared" si="201"/>
        <v>0</v>
      </c>
      <c r="BO299" t="str">
        <f>IF([1]TimeAttendance!$A292="","",
[1]TimeAttendance!AI292)</f>
        <v/>
      </c>
      <c r="BP299">
        <f t="shared" si="201"/>
        <v>0</v>
      </c>
      <c r="BQ299" t="str">
        <f>IF([1]TimeAttendance!$A292="","",
[1]TimeAttendance!AJ292)</f>
        <v/>
      </c>
      <c r="BR299">
        <f t="shared" si="193"/>
        <v>0</v>
      </c>
      <c r="BS299" t="str">
        <f>IF([1]TimeAttendance!$A292="","",
[1]TimeAttendance!AK292)</f>
        <v/>
      </c>
      <c r="BT299">
        <f t="shared" si="194"/>
        <v>0</v>
      </c>
      <c r="BU299" t="str">
        <f>IF([1]TimeAttendance!$A292="","",
[1]TimeAttendance!AL292)</f>
        <v/>
      </c>
      <c r="BV299">
        <f t="shared" si="202"/>
        <v>0</v>
      </c>
      <c r="BW299" t="str">
        <f>IF([1]TimeAttendance!$A292="","",
[1]TimeAttendance!AM292)</f>
        <v/>
      </c>
      <c r="BX299">
        <f t="shared" si="202"/>
        <v>0</v>
      </c>
      <c r="BY299" t="str">
        <f>IF([1]TimeAttendance!$A292="","",
[1]TimeAttendance!AN292)</f>
        <v/>
      </c>
      <c r="BZ299">
        <f t="shared" si="196"/>
        <v>0</v>
      </c>
      <c r="CA299" t="str">
        <f>IF([1]TimeAttendance!$A292="","",
[1]TimeAttendance!AO292)</f>
        <v/>
      </c>
      <c r="CB299">
        <f t="shared" si="197"/>
        <v>0</v>
      </c>
      <c r="CC299" t="str">
        <f>IF([1]TimeAttendance!$A292="","",
[1]TimeAttendance!AP292)</f>
        <v/>
      </c>
      <c r="CD299">
        <f t="shared" si="198"/>
        <v>0</v>
      </c>
    </row>
    <row r="300" spans="1:82" x14ac:dyDescent="0.35">
      <c r="A300" s="12" t="str">
        <f>IF([1]TimeAttendance!A293="","",
[1]TimeAttendance!A293)</f>
        <v/>
      </c>
      <c r="B300" s="12" t="str">
        <f>IF([1]TimeAttendance!B293="","",
[1]TimeAttendance!B293)</f>
        <v/>
      </c>
      <c r="C300" s="12" t="str">
        <f>IF([1]TimeAttendance!C293="","",
[1]TimeAttendance!C293)</f>
        <v/>
      </c>
      <c r="D300" s="33" t="str">
        <f>IF(A300="","",
IFERROR(IFERROR(VLOOKUP(A300,[1]EmpMaster!A:F,6,FALSE),VLOOKUP(TEXT(A300,0),[1]EmpMaster!A:F,6,FALSE)),0))</f>
        <v/>
      </c>
      <c r="E300" s="12" t="str">
        <f>IF([1]TimeAttendance!D293="","",
[1]TimeAttendance!D293)</f>
        <v/>
      </c>
      <c r="F300">
        <f t="shared" si="164"/>
        <v>0</v>
      </c>
      <c r="G300" s="12" t="str">
        <f>IF([1]TimeAttendance!E293="","",
[1]TimeAttendance!E293)</f>
        <v/>
      </c>
      <c r="H300">
        <f t="shared" si="164"/>
        <v>0</v>
      </c>
      <c r="I300" s="12" t="str">
        <f>IF([1]TimeAttendance!F293="","",
[1]TimeAttendance!F293)</f>
        <v/>
      </c>
      <c r="J300">
        <f t="shared" si="165"/>
        <v>0</v>
      </c>
      <c r="K300" s="12" t="str">
        <f>IF([1]TimeAttendance!G293="","",
[1]TimeAttendance!G293)</f>
        <v/>
      </c>
      <c r="L300">
        <f t="shared" si="166"/>
        <v>0</v>
      </c>
      <c r="M300" s="12" t="str">
        <f>IF([1]TimeAttendance!H293="","",
[1]TimeAttendance!H293)</f>
        <v/>
      </c>
      <c r="N300">
        <f t="shared" si="166"/>
        <v>0</v>
      </c>
      <c r="O300" s="12" t="str">
        <f>IF([1]TimeAttendance!I293="","",
[1]TimeAttendance!I293)</f>
        <v/>
      </c>
      <c r="P300">
        <f t="shared" si="167"/>
        <v>0</v>
      </c>
      <c r="Q300" s="12" t="str">
        <f>IF([1]TimeAttendance!J293="","",
[1]TimeAttendance!J293)</f>
        <v/>
      </c>
      <c r="R300">
        <f t="shared" si="168"/>
        <v>0</v>
      </c>
      <c r="S300" s="12" t="str">
        <f>IF([1]TimeAttendance!K293="","",
[1]TimeAttendance!K293)</f>
        <v/>
      </c>
      <c r="T300">
        <f t="shared" si="169"/>
        <v>0</v>
      </c>
      <c r="U300" s="12" t="str">
        <f>IF([1]TimeAttendance!L293="","",
[1]TimeAttendance!L293)</f>
        <v/>
      </c>
      <c r="V300" s="34">
        <f t="shared" si="170"/>
        <v>0</v>
      </c>
      <c r="W300" s="12" t="str">
        <f>IF([1]TimeAttendance!M293="","",
[1]TimeAttendance!M293)</f>
        <v/>
      </c>
      <c r="X300">
        <f t="shared" si="171"/>
        <v>0</v>
      </c>
      <c r="Y300" s="12" t="str">
        <f>IF([1]TimeAttendance!N293="","",
[1]TimeAttendance!N293)</f>
        <v/>
      </c>
      <c r="Z300">
        <f t="shared" si="172"/>
        <v>0</v>
      </c>
      <c r="AA300" s="12" t="str">
        <f>IF([1]TimeAttendance!O293="","",
[1]TimeAttendance!O293)</f>
        <v/>
      </c>
      <c r="AB300">
        <f t="shared" si="173"/>
        <v>0</v>
      </c>
      <c r="AC300" s="12" t="str">
        <f>IF([1]TimeAttendance!P293="","",
[1]TimeAttendance!P293)</f>
        <v/>
      </c>
      <c r="AD300">
        <f t="shared" si="174"/>
        <v>0</v>
      </c>
      <c r="AE300" s="12" t="str">
        <f>IF([1]TimeAttendance!Q293="","",
[1]TimeAttendance!Q293)</f>
        <v/>
      </c>
      <c r="AF300">
        <f t="shared" si="175"/>
        <v>0</v>
      </c>
      <c r="AG300" s="12" t="str">
        <f>IF([1]TimeAttendance!R293="","",
[1]TimeAttendance!R293)</f>
        <v/>
      </c>
      <c r="AH300">
        <f t="shared" si="176"/>
        <v>0</v>
      </c>
      <c r="AI300" s="12" t="str">
        <f>IF([1]TimeAttendance!S293="","",
[1]TimeAttendance!S293)</f>
        <v/>
      </c>
      <c r="AJ300">
        <f t="shared" si="177"/>
        <v>0</v>
      </c>
      <c r="AK300" s="12" t="str">
        <f>IF([1]TimeAttendance!T293="","",
[1]TimeAttendance!T293)</f>
        <v/>
      </c>
      <c r="AL300">
        <f t="shared" si="178"/>
        <v>0</v>
      </c>
      <c r="AM300" s="12" t="str">
        <f>IF([1]TimeAttendance!U293="","",
[1]TimeAttendance!U293)</f>
        <v/>
      </c>
      <c r="AN300">
        <f t="shared" si="179"/>
        <v>0</v>
      </c>
      <c r="AO300" s="12" t="str">
        <f>IF([1]TimeAttendance!V293="","",
[1]TimeAttendance!V293)</f>
        <v/>
      </c>
      <c r="AP300">
        <f t="shared" si="180"/>
        <v>0</v>
      </c>
      <c r="AQ300" s="12" t="str">
        <f>IF([1]TimeAttendance!W293="","",
[1]TimeAttendance!W293)</f>
        <v/>
      </c>
      <c r="AR300">
        <f t="shared" si="181"/>
        <v>0</v>
      </c>
      <c r="AS300" s="12" t="str">
        <f>IF([1]TimeAttendance!X293="","",
[1]TimeAttendance!X293)</f>
        <v/>
      </c>
      <c r="AT300">
        <f t="shared" si="182"/>
        <v>0</v>
      </c>
      <c r="AU300" s="12" t="str">
        <f>IF([1]TimeAttendance!Y293="","",
[1]TimeAttendance!Y293)</f>
        <v/>
      </c>
      <c r="AV300">
        <f t="shared" si="183"/>
        <v>0</v>
      </c>
      <c r="AW300" s="12" t="str">
        <f>IF([1]TimeAttendance!Z293="","",
[1]TimeAttendance!Z293)</f>
        <v/>
      </c>
      <c r="AX300">
        <f t="shared" si="184"/>
        <v>0</v>
      </c>
      <c r="AY300" s="12" t="str">
        <f>IF([1]TimeAttendance!AA293="","",
[1]TimeAttendance!AA293)</f>
        <v/>
      </c>
      <c r="AZ300">
        <f t="shared" si="185"/>
        <v>0</v>
      </c>
      <c r="BA300" s="12" t="str">
        <f>IF([1]TimeAttendance!AB293="","",
[1]TimeAttendance!AB293)</f>
        <v/>
      </c>
      <c r="BB300">
        <f t="shared" si="186"/>
        <v>0</v>
      </c>
      <c r="BC300" s="12" t="str">
        <f>IF([1]TimeAttendance!AC293="","",
[1]TimeAttendance!AC293)</f>
        <v/>
      </c>
      <c r="BD300">
        <f t="shared" si="187"/>
        <v>0</v>
      </c>
      <c r="BE300" s="12" t="str">
        <f>IF([1]TimeAttendance!AD293="","",
[1]TimeAttendance!AD293)</f>
        <v/>
      </c>
      <c r="BF300">
        <f t="shared" si="188"/>
        <v>0</v>
      </c>
      <c r="BG300" s="12" t="str">
        <f>IF([1]TimeAttendance!AE293="","",
[1]TimeAttendance!AE293)</f>
        <v/>
      </c>
      <c r="BH300">
        <f t="shared" si="189"/>
        <v>0</v>
      </c>
      <c r="BI300" s="12" t="str">
        <f>IF([1]TimeAttendance!AF293="","",
[1]TimeAttendance!AF293)</f>
        <v/>
      </c>
      <c r="BJ300">
        <f t="shared" si="190"/>
        <v>0</v>
      </c>
      <c r="BK300" s="12" t="str">
        <f>IF([1]TimeAttendance!AG293="","",
[1]TimeAttendance!AG293)</f>
        <v/>
      </c>
      <c r="BL300">
        <f t="shared" si="191"/>
        <v>0</v>
      </c>
      <c r="BM300" s="12" t="str">
        <f>IF([1]TimeAttendance!AH293="","",
[1]TimeAttendance!AH293)</f>
        <v/>
      </c>
      <c r="BN300">
        <f t="shared" si="201"/>
        <v>0</v>
      </c>
      <c r="BO300" t="str">
        <f>IF([1]TimeAttendance!$A293="","",
[1]TimeAttendance!AI293)</f>
        <v/>
      </c>
      <c r="BP300">
        <f t="shared" si="201"/>
        <v>0</v>
      </c>
      <c r="BQ300" t="str">
        <f>IF([1]TimeAttendance!$A293="","",
[1]TimeAttendance!AJ293)</f>
        <v/>
      </c>
      <c r="BR300">
        <f t="shared" si="193"/>
        <v>0</v>
      </c>
      <c r="BS300" t="str">
        <f>IF([1]TimeAttendance!$A293="","",
[1]TimeAttendance!AK293)</f>
        <v/>
      </c>
      <c r="BT300">
        <f t="shared" si="194"/>
        <v>0</v>
      </c>
      <c r="BU300" t="str">
        <f>IF([1]TimeAttendance!$A293="","",
[1]TimeAttendance!AL293)</f>
        <v/>
      </c>
      <c r="BV300">
        <f t="shared" si="202"/>
        <v>0</v>
      </c>
      <c r="BW300" t="str">
        <f>IF([1]TimeAttendance!$A293="","",
[1]TimeAttendance!AM293)</f>
        <v/>
      </c>
      <c r="BX300">
        <f t="shared" si="202"/>
        <v>0</v>
      </c>
      <c r="BY300" t="str">
        <f>IF([1]TimeAttendance!$A293="","",
[1]TimeAttendance!AN293)</f>
        <v/>
      </c>
      <c r="BZ300">
        <f t="shared" si="196"/>
        <v>0</v>
      </c>
      <c r="CA300" t="str">
        <f>IF([1]TimeAttendance!$A293="","",
[1]TimeAttendance!AO293)</f>
        <v/>
      </c>
      <c r="CB300">
        <f t="shared" si="197"/>
        <v>0</v>
      </c>
      <c r="CC300" t="str">
        <f>IF([1]TimeAttendance!$A293="","",
[1]TimeAttendance!AP293)</f>
        <v/>
      </c>
      <c r="CD300">
        <f t="shared" si="198"/>
        <v>0</v>
      </c>
    </row>
    <row r="301" spans="1:82" x14ac:dyDescent="0.35">
      <c r="A301" s="12" t="str">
        <f>IF([1]TimeAttendance!A294="","",
[1]TimeAttendance!A294)</f>
        <v/>
      </c>
      <c r="B301" s="12" t="str">
        <f>IF([1]TimeAttendance!B294="","",
[1]TimeAttendance!B294)</f>
        <v/>
      </c>
      <c r="C301" s="12" t="str">
        <f>IF([1]TimeAttendance!C294="","",
[1]TimeAttendance!C294)</f>
        <v/>
      </c>
      <c r="D301" s="33" t="str">
        <f>IF(A301="","",
IFERROR(IFERROR(VLOOKUP(A301,[1]EmpMaster!A:F,6,FALSE),VLOOKUP(TEXT(A301,0),[1]EmpMaster!A:F,6,FALSE)),0))</f>
        <v/>
      </c>
      <c r="E301" s="12" t="str">
        <f>IF([1]TimeAttendance!D294="","",
[1]TimeAttendance!D294)</f>
        <v/>
      </c>
      <c r="F301">
        <f t="shared" si="164"/>
        <v>0</v>
      </c>
      <c r="G301" s="12" t="str">
        <f>IF([1]TimeAttendance!E294="","",
[1]TimeAttendance!E294)</f>
        <v/>
      </c>
      <c r="H301">
        <f t="shared" si="164"/>
        <v>0</v>
      </c>
      <c r="I301" s="12" t="str">
        <f>IF([1]TimeAttendance!F294="","",
[1]TimeAttendance!F294)</f>
        <v/>
      </c>
      <c r="J301">
        <f t="shared" si="165"/>
        <v>0</v>
      </c>
      <c r="K301" s="12" t="str">
        <f>IF([1]TimeAttendance!G294="","",
[1]TimeAttendance!G294)</f>
        <v/>
      </c>
      <c r="L301">
        <f t="shared" si="166"/>
        <v>0</v>
      </c>
      <c r="M301" s="12" t="str">
        <f>IF([1]TimeAttendance!H294="","",
[1]TimeAttendance!H294)</f>
        <v/>
      </c>
      <c r="N301">
        <f t="shared" si="166"/>
        <v>0</v>
      </c>
      <c r="O301" s="12" t="str">
        <f>IF([1]TimeAttendance!I294="","",
[1]TimeAttendance!I294)</f>
        <v/>
      </c>
      <c r="P301">
        <f t="shared" si="167"/>
        <v>0</v>
      </c>
      <c r="Q301" s="12" t="str">
        <f>IF([1]TimeAttendance!J294="","",
[1]TimeAttendance!J294)</f>
        <v/>
      </c>
      <c r="R301">
        <f t="shared" si="168"/>
        <v>0</v>
      </c>
      <c r="S301" s="12" t="str">
        <f>IF([1]TimeAttendance!K294="","",
[1]TimeAttendance!K294)</f>
        <v/>
      </c>
      <c r="T301">
        <f t="shared" si="169"/>
        <v>0</v>
      </c>
      <c r="U301" s="12" t="str">
        <f>IF([1]TimeAttendance!L294="","",
[1]TimeAttendance!L294)</f>
        <v/>
      </c>
      <c r="V301" s="34">
        <f t="shared" si="170"/>
        <v>0</v>
      </c>
      <c r="W301" s="12" t="str">
        <f>IF([1]TimeAttendance!M294="","",
[1]TimeAttendance!M294)</f>
        <v/>
      </c>
      <c r="X301">
        <f t="shared" si="171"/>
        <v>0</v>
      </c>
      <c r="Y301" s="12" t="str">
        <f>IF([1]TimeAttendance!N294="","",
[1]TimeAttendance!N294)</f>
        <v/>
      </c>
      <c r="Z301">
        <f t="shared" si="172"/>
        <v>0</v>
      </c>
      <c r="AA301" s="12" t="str">
        <f>IF([1]TimeAttendance!O294="","",
[1]TimeAttendance!O294)</f>
        <v/>
      </c>
      <c r="AB301">
        <f t="shared" si="173"/>
        <v>0</v>
      </c>
      <c r="AC301" s="12" t="str">
        <f>IF([1]TimeAttendance!P294="","",
[1]TimeAttendance!P294)</f>
        <v/>
      </c>
      <c r="AD301">
        <f t="shared" si="174"/>
        <v>0</v>
      </c>
      <c r="AE301" s="12" t="str">
        <f>IF([1]TimeAttendance!Q294="","",
[1]TimeAttendance!Q294)</f>
        <v/>
      </c>
      <c r="AF301">
        <f t="shared" si="175"/>
        <v>0</v>
      </c>
      <c r="AG301" s="12" t="str">
        <f>IF([1]TimeAttendance!R294="","",
[1]TimeAttendance!R294)</f>
        <v/>
      </c>
      <c r="AH301">
        <f t="shared" si="176"/>
        <v>0</v>
      </c>
      <c r="AI301" s="12" t="str">
        <f>IF([1]TimeAttendance!S294="","",
[1]TimeAttendance!S294)</f>
        <v/>
      </c>
      <c r="AJ301">
        <f t="shared" si="177"/>
        <v>0</v>
      </c>
      <c r="AK301" s="12" t="str">
        <f>IF([1]TimeAttendance!T294="","",
[1]TimeAttendance!T294)</f>
        <v/>
      </c>
      <c r="AL301">
        <f t="shared" si="178"/>
        <v>0</v>
      </c>
      <c r="AM301" s="12" t="str">
        <f>IF([1]TimeAttendance!U294="","",
[1]TimeAttendance!U294)</f>
        <v/>
      </c>
      <c r="AN301">
        <f t="shared" si="179"/>
        <v>0</v>
      </c>
      <c r="AO301" s="12" t="str">
        <f>IF([1]TimeAttendance!V294="","",
[1]TimeAttendance!V294)</f>
        <v/>
      </c>
      <c r="AP301">
        <f t="shared" si="180"/>
        <v>0</v>
      </c>
      <c r="AQ301" s="12" t="str">
        <f>IF([1]TimeAttendance!W294="","",
[1]TimeAttendance!W294)</f>
        <v/>
      </c>
      <c r="AR301">
        <f t="shared" si="181"/>
        <v>0</v>
      </c>
      <c r="AS301" s="12" t="str">
        <f>IF([1]TimeAttendance!X294="","",
[1]TimeAttendance!X294)</f>
        <v/>
      </c>
      <c r="AT301">
        <f t="shared" si="182"/>
        <v>0</v>
      </c>
      <c r="AU301" s="12" t="str">
        <f>IF([1]TimeAttendance!Y294="","",
[1]TimeAttendance!Y294)</f>
        <v/>
      </c>
      <c r="AV301">
        <f t="shared" si="183"/>
        <v>0</v>
      </c>
      <c r="AW301" s="12" t="str">
        <f>IF([1]TimeAttendance!Z294="","",
[1]TimeAttendance!Z294)</f>
        <v/>
      </c>
      <c r="AX301">
        <f t="shared" si="184"/>
        <v>0</v>
      </c>
      <c r="AY301" s="12" t="str">
        <f>IF([1]TimeAttendance!AA294="","",
[1]TimeAttendance!AA294)</f>
        <v/>
      </c>
      <c r="AZ301">
        <f t="shared" si="185"/>
        <v>0</v>
      </c>
      <c r="BA301" s="12" t="str">
        <f>IF([1]TimeAttendance!AB294="","",
[1]TimeAttendance!AB294)</f>
        <v/>
      </c>
      <c r="BB301">
        <f t="shared" si="186"/>
        <v>0</v>
      </c>
      <c r="BC301" s="12" t="str">
        <f>IF([1]TimeAttendance!AC294="","",
[1]TimeAttendance!AC294)</f>
        <v/>
      </c>
      <c r="BD301">
        <f t="shared" si="187"/>
        <v>0</v>
      </c>
      <c r="BE301" s="12" t="str">
        <f>IF([1]TimeAttendance!AD294="","",
[1]TimeAttendance!AD294)</f>
        <v/>
      </c>
      <c r="BF301">
        <f t="shared" si="188"/>
        <v>0</v>
      </c>
      <c r="BG301" s="12" t="str">
        <f>IF([1]TimeAttendance!AE294="","",
[1]TimeAttendance!AE294)</f>
        <v/>
      </c>
      <c r="BH301">
        <f t="shared" si="189"/>
        <v>0</v>
      </c>
      <c r="BI301" s="12" t="str">
        <f>IF([1]TimeAttendance!AF294="","",
[1]TimeAttendance!AF294)</f>
        <v/>
      </c>
      <c r="BJ301">
        <f t="shared" si="190"/>
        <v>0</v>
      </c>
      <c r="BK301" s="12" t="str">
        <f>IF([1]TimeAttendance!AG294="","",
[1]TimeAttendance!AG294)</f>
        <v/>
      </c>
      <c r="BL301">
        <f t="shared" si="191"/>
        <v>0</v>
      </c>
      <c r="BM301" s="12" t="str">
        <f>IF([1]TimeAttendance!AH294="","",
[1]TimeAttendance!AH294)</f>
        <v/>
      </c>
      <c r="BN301">
        <f t="shared" si="201"/>
        <v>0</v>
      </c>
      <c r="BO301" t="str">
        <f>IF([1]TimeAttendance!$A294="","",
[1]TimeAttendance!AI294)</f>
        <v/>
      </c>
      <c r="BP301">
        <f t="shared" si="201"/>
        <v>0</v>
      </c>
      <c r="BQ301" t="str">
        <f>IF([1]TimeAttendance!$A294="","",
[1]TimeAttendance!AJ294)</f>
        <v/>
      </c>
      <c r="BR301">
        <f t="shared" si="193"/>
        <v>0</v>
      </c>
      <c r="BS301" t="str">
        <f>IF([1]TimeAttendance!$A294="","",
[1]TimeAttendance!AK294)</f>
        <v/>
      </c>
      <c r="BT301">
        <f t="shared" si="194"/>
        <v>0</v>
      </c>
      <c r="BU301" t="str">
        <f>IF([1]TimeAttendance!$A294="","",
[1]TimeAttendance!AL294)</f>
        <v/>
      </c>
      <c r="BV301">
        <f t="shared" si="202"/>
        <v>0</v>
      </c>
      <c r="BW301" t="str">
        <f>IF([1]TimeAttendance!$A294="","",
[1]TimeAttendance!AM294)</f>
        <v/>
      </c>
      <c r="BX301">
        <f t="shared" si="202"/>
        <v>0</v>
      </c>
      <c r="BY301" t="str">
        <f>IF([1]TimeAttendance!$A294="","",
[1]TimeAttendance!AN294)</f>
        <v/>
      </c>
      <c r="BZ301">
        <f t="shared" si="196"/>
        <v>0</v>
      </c>
      <c r="CA301" t="str">
        <f>IF([1]TimeAttendance!$A294="","",
[1]TimeAttendance!AO294)</f>
        <v/>
      </c>
      <c r="CB301">
        <f t="shared" si="197"/>
        <v>0</v>
      </c>
      <c r="CC301" t="str">
        <f>IF([1]TimeAttendance!$A294="","",
[1]TimeAttendance!AP294)</f>
        <v/>
      </c>
      <c r="CD301">
        <f t="shared" si="198"/>
        <v>0</v>
      </c>
    </row>
    <row r="302" spans="1:82" x14ac:dyDescent="0.35">
      <c r="A302" s="12" t="str">
        <f>IF([1]TimeAttendance!A295="","",
[1]TimeAttendance!A295)</f>
        <v/>
      </c>
      <c r="B302" s="12" t="str">
        <f>IF([1]TimeAttendance!B295="","",
[1]TimeAttendance!B295)</f>
        <v/>
      </c>
      <c r="C302" s="12" t="str">
        <f>IF([1]TimeAttendance!C295="","",
[1]TimeAttendance!C295)</f>
        <v/>
      </c>
      <c r="D302" s="33" t="str">
        <f>IF(A302="","",
IFERROR(IFERROR(VLOOKUP(A302,[1]EmpMaster!A:F,6,FALSE),VLOOKUP(TEXT(A302,0),[1]EmpMaster!A:F,6,FALSE)),0))</f>
        <v/>
      </c>
      <c r="E302" s="12" t="str">
        <f>IF([1]TimeAttendance!D295="","",
[1]TimeAttendance!D295)</f>
        <v/>
      </c>
      <c r="F302">
        <f t="shared" si="164"/>
        <v>0</v>
      </c>
      <c r="G302" s="12" t="str">
        <f>IF([1]TimeAttendance!E295="","",
[1]TimeAttendance!E295)</f>
        <v/>
      </c>
      <c r="H302">
        <f t="shared" si="164"/>
        <v>0</v>
      </c>
      <c r="I302" s="12" t="str">
        <f>IF([1]TimeAttendance!F295="","",
[1]TimeAttendance!F295)</f>
        <v/>
      </c>
      <c r="J302">
        <f t="shared" si="165"/>
        <v>0</v>
      </c>
      <c r="K302" s="12" t="str">
        <f>IF([1]TimeAttendance!G295="","",
[1]TimeAttendance!G295)</f>
        <v/>
      </c>
      <c r="L302">
        <f t="shared" si="166"/>
        <v>0</v>
      </c>
      <c r="M302" s="12" t="str">
        <f>IF([1]TimeAttendance!H295="","",
[1]TimeAttendance!H295)</f>
        <v/>
      </c>
      <c r="N302">
        <f t="shared" si="166"/>
        <v>0</v>
      </c>
      <c r="O302" s="12" t="str">
        <f>IF([1]TimeAttendance!I295="","",
[1]TimeAttendance!I295)</f>
        <v/>
      </c>
      <c r="P302">
        <f t="shared" si="167"/>
        <v>0</v>
      </c>
      <c r="Q302" s="12" t="str">
        <f>IF([1]TimeAttendance!J295="","",
[1]TimeAttendance!J295)</f>
        <v/>
      </c>
      <c r="R302">
        <f t="shared" si="168"/>
        <v>0</v>
      </c>
      <c r="S302" s="12" t="str">
        <f>IF([1]TimeAttendance!K295="","",
[1]TimeAttendance!K295)</f>
        <v/>
      </c>
      <c r="T302">
        <f t="shared" si="169"/>
        <v>0</v>
      </c>
      <c r="U302" s="12" t="str">
        <f>IF([1]TimeAttendance!L295="","",
[1]TimeAttendance!L295)</f>
        <v/>
      </c>
      <c r="V302" s="34">
        <f t="shared" si="170"/>
        <v>0</v>
      </c>
      <c r="W302" s="12" t="str">
        <f>IF([1]TimeAttendance!M295="","",
[1]TimeAttendance!M295)</f>
        <v/>
      </c>
      <c r="X302">
        <f t="shared" si="171"/>
        <v>0</v>
      </c>
      <c r="Y302" s="12" t="str">
        <f>IF([1]TimeAttendance!N295="","",
[1]TimeAttendance!N295)</f>
        <v/>
      </c>
      <c r="Z302">
        <f t="shared" si="172"/>
        <v>0</v>
      </c>
      <c r="AA302" s="12" t="str">
        <f>IF([1]TimeAttendance!O295="","",
[1]TimeAttendance!O295)</f>
        <v/>
      </c>
      <c r="AB302">
        <f t="shared" si="173"/>
        <v>0</v>
      </c>
      <c r="AC302" s="12" t="str">
        <f>IF([1]TimeAttendance!P295="","",
[1]TimeAttendance!P295)</f>
        <v/>
      </c>
      <c r="AD302">
        <f t="shared" si="174"/>
        <v>0</v>
      </c>
      <c r="AE302" s="12" t="str">
        <f>IF([1]TimeAttendance!Q295="","",
[1]TimeAttendance!Q295)</f>
        <v/>
      </c>
      <c r="AF302">
        <f t="shared" si="175"/>
        <v>0</v>
      </c>
      <c r="AG302" s="12" t="str">
        <f>IF([1]TimeAttendance!R295="","",
[1]TimeAttendance!R295)</f>
        <v/>
      </c>
      <c r="AH302">
        <f t="shared" si="176"/>
        <v>0</v>
      </c>
      <c r="AI302" s="12" t="str">
        <f>IF([1]TimeAttendance!S295="","",
[1]TimeAttendance!S295)</f>
        <v/>
      </c>
      <c r="AJ302">
        <f t="shared" si="177"/>
        <v>0</v>
      </c>
      <c r="AK302" s="12" t="str">
        <f>IF([1]TimeAttendance!T295="","",
[1]TimeAttendance!T295)</f>
        <v/>
      </c>
      <c r="AL302">
        <f t="shared" si="178"/>
        <v>0</v>
      </c>
      <c r="AM302" s="12" t="str">
        <f>IF([1]TimeAttendance!U295="","",
[1]TimeAttendance!U295)</f>
        <v/>
      </c>
      <c r="AN302">
        <f t="shared" si="179"/>
        <v>0</v>
      </c>
      <c r="AO302" s="12" t="str">
        <f>IF([1]TimeAttendance!V295="","",
[1]TimeAttendance!V295)</f>
        <v/>
      </c>
      <c r="AP302">
        <f t="shared" si="180"/>
        <v>0</v>
      </c>
      <c r="AQ302" s="12" t="str">
        <f>IF([1]TimeAttendance!W295="","",
[1]TimeAttendance!W295)</f>
        <v/>
      </c>
      <c r="AR302">
        <f t="shared" si="181"/>
        <v>0</v>
      </c>
      <c r="AS302" s="12" t="str">
        <f>IF([1]TimeAttendance!X295="","",
[1]TimeAttendance!X295)</f>
        <v/>
      </c>
      <c r="AT302">
        <f t="shared" si="182"/>
        <v>0</v>
      </c>
      <c r="AU302" s="12" t="str">
        <f>IF([1]TimeAttendance!Y295="","",
[1]TimeAttendance!Y295)</f>
        <v/>
      </c>
      <c r="AV302">
        <f t="shared" si="183"/>
        <v>0</v>
      </c>
      <c r="AW302" s="12" t="str">
        <f>IF([1]TimeAttendance!Z295="","",
[1]TimeAttendance!Z295)</f>
        <v/>
      </c>
      <c r="AX302">
        <f t="shared" si="184"/>
        <v>0</v>
      </c>
      <c r="AY302" s="12" t="str">
        <f>IF([1]TimeAttendance!AA295="","",
[1]TimeAttendance!AA295)</f>
        <v/>
      </c>
      <c r="AZ302">
        <f t="shared" si="185"/>
        <v>0</v>
      </c>
      <c r="BA302" s="12" t="str">
        <f>IF([1]TimeAttendance!AB295="","",
[1]TimeAttendance!AB295)</f>
        <v/>
      </c>
      <c r="BB302">
        <f t="shared" si="186"/>
        <v>0</v>
      </c>
      <c r="BC302" s="12" t="str">
        <f>IF([1]TimeAttendance!AC295="","",
[1]TimeAttendance!AC295)</f>
        <v/>
      </c>
      <c r="BD302">
        <f t="shared" si="187"/>
        <v>0</v>
      </c>
      <c r="BE302" s="12" t="str">
        <f>IF([1]TimeAttendance!AD295="","",
[1]TimeAttendance!AD295)</f>
        <v/>
      </c>
      <c r="BF302">
        <f t="shared" si="188"/>
        <v>0</v>
      </c>
      <c r="BG302" s="12" t="str">
        <f>IF([1]TimeAttendance!AE295="","",
[1]TimeAttendance!AE295)</f>
        <v/>
      </c>
      <c r="BH302">
        <f t="shared" si="189"/>
        <v>0</v>
      </c>
      <c r="BI302" s="12" t="str">
        <f>IF([1]TimeAttendance!AF295="","",
[1]TimeAttendance!AF295)</f>
        <v/>
      </c>
      <c r="BJ302">
        <f t="shared" si="190"/>
        <v>0</v>
      </c>
      <c r="BK302" s="12" t="str">
        <f>IF([1]TimeAttendance!AG295="","",
[1]TimeAttendance!AG295)</f>
        <v/>
      </c>
      <c r="BL302">
        <f t="shared" si="191"/>
        <v>0</v>
      </c>
      <c r="BM302" s="12" t="str">
        <f>IF([1]TimeAttendance!AH295="","",
[1]TimeAttendance!AH295)</f>
        <v/>
      </c>
      <c r="BN302">
        <f t="shared" si="201"/>
        <v>0</v>
      </c>
      <c r="BO302" t="str">
        <f>IF([1]TimeAttendance!$A295="","",
[1]TimeAttendance!AI295)</f>
        <v/>
      </c>
      <c r="BP302">
        <f t="shared" si="201"/>
        <v>0</v>
      </c>
      <c r="BQ302" t="str">
        <f>IF([1]TimeAttendance!$A295="","",
[1]TimeAttendance!AJ295)</f>
        <v/>
      </c>
      <c r="BR302">
        <f t="shared" si="193"/>
        <v>0</v>
      </c>
      <c r="BS302" t="str">
        <f>IF([1]TimeAttendance!$A295="","",
[1]TimeAttendance!AK295)</f>
        <v/>
      </c>
      <c r="BT302">
        <f t="shared" si="194"/>
        <v>0</v>
      </c>
      <c r="BU302" t="str">
        <f>IF([1]TimeAttendance!$A295="","",
[1]TimeAttendance!AL295)</f>
        <v/>
      </c>
      <c r="BV302">
        <f t="shared" si="202"/>
        <v>0</v>
      </c>
      <c r="BW302" t="str">
        <f>IF([1]TimeAttendance!$A295="","",
[1]TimeAttendance!AM295)</f>
        <v/>
      </c>
      <c r="BX302">
        <f t="shared" si="202"/>
        <v>0</v>
      </c>
      <c r="BY302" t="str">
        <f>IF([1]TimeAttendance!$A295="","",
[1]TimeAttendance!AN295)</f>
        <v/>
      </c>
      <c r="BZ302">
        <f t="shared" si="196"/>
        <v>0</v>
      </c>
      <c r="CA302" t="str">
        <f>IF([1]TimeAttendance!$A295="","",
[1]TimeAttendance!AO295)</f>
        <v/>
      </c>
      <c r="CB302">
        <f t="shared" si="197"/>
        <v>0</v>
      </c>
      <c r="CC302" t="str">
        <f>IF([1]TimeAttendance!$A295="","",
[1]TimeAttendance!AP295)</f>
        <v/>
      </c>
      <c r="CD302">
        <f t="shared" si="198"/>
        <v>0</v>
      </c>
    </row>
    <row r="303" spans="1:82" x14ac:dyDescent="0.35">
      <c r="A303" s="12" t="str">
        <f>IF([1]TimeAttendance!A296="","",
[1]TimeAttendance!A296)</f>
        <v/>
      </c>
      <c r="B303" s="12" t="str">
        <f>IF([1]TimeAttendance!B296="","",
[1]TimeAttendance!B296)</f>
        <v/>
      </c>
      <c r="C303" s="12" t="str">
        <f>IF([1]TimeAttendance!C296="","",
[1]TimeAttendance!C296)</f>
        <v/>
      </c>
      <c r="D303" s="33" t="str">
        <f>IF(A303="","",
IFERROR(IFERROR(VLOOKUP(A303,[1]EmpMaster!A:F,6,FALSE),VLOOKUP(TEXT(A303,0),[1]EmpMaster!A:F,6,FALSE)),0))</f>
        <v/>
      </c>
      <c r="E303" s="12" t="str">
        <f>IF([1]TimeAttendance!D296="","",
[1]TimeAttendance!D296)</f>
        <v/>
      </c>
      <c r="F303">
        <f t="shared" si="164"/>
        <v>0</v>
      </c>
      <c r="G303" s="12" t="str">
        <f>IF([1]TimeAttendance!E296="","",
[1]TimeAttendance!E296)</f>
        <v/>
      </c>
      <c r="H303">
        <f t="shared" si="164"/>
        <v>0</v>
      </c>
      <c r="I303" s="12" t="str">
        <f>IF([1]TimeAttendance!F296="","",
[1]TimeAttendance!F296)</f>
        <v/>
      </c>
      <c r="J303">
        <f t="shared" si="165"/>
        <v>0</v>
      </c>
      <c r="K303" s="12" t="str">
        <f>IF([1]TimeAttendance!G296="","",
[1]TimeAttendance!G296)</f>
        <v/>
      </c>
      <c r="L303">
        <f t="shared" si="166"/>
        <v>0</v>
      </c>
      <c r="M303" s="12" t="str">
        <f>IF([1]TimeAttendance!H296="","",
[1]TimeAttendance!H296)</f>
        <v/>
      </c>
      <c r="N303">
        <f t="shared" si="166"/>
        <v>0</v>
      </c>
      <c r="O303" s="12" t="str">
        <f>IF([1]TimeAttendance!I296="","",
[1]TimeAttendance!I296)</f>
        <v/>
      </c>
      <c r="P303">
        <f t="shared" si="167"/>
        <v>0</v>
      </c>
      <c r="Q303" s="12" t="str">
        <f>IF([1]TimeAttendance!J296="","",
[1]TimeAttendance!J296)</f>
        <v/>
      </c>
      <c r="R303">
        <f t="shared" si="168"/>
        <v>0</v>
      </c>
      <c r="S303" s="12" t="str">
        <f>IF([1]TimeAttendance!K296="","",
[1]TimeAttendance!K296)</f>
        <v/>
      </c>
      <c r="T303">
        <f t="shared" si="169"/>
        <v>0</v>
      </c>
      <c r="U303" s="12" t="str">
        <f>IF([1]TimeAttendance!L296="","",
[1]TimeAttendance!L296)</f>
        <v/>
      </c>
      <c r="V303" s="34">
        <f t="shared" si="170"/>
        <v>0</v>
      </c>
      <c r="W303" s="12" t="str">
        <f>IF([1]TimeAttendance!M296="","",
[1]TimeAttendance!M296)</f>
        <v/>
      </c>
      <c r="X303">
        <f t="shared" si="171"/>
        <v>0</v>
      </c>
      <c r="Y303" s="12" t="str">
        <f>IF([1]TimeAttendance!N296="","",
[1]TimeAttendance!N296)</f>
        <v/>
      </c>
      <c r="Z303">
        <f t="shared" si="172"/>
        <v>0</v>
      </c>
      <c r="AA303" s="12" t="str">
        <f>IF([1]TimeAttendance!O296="","",
[1]TimeAttendance!O296)</f>
        <v/>
      </c>
      <c r="AB303">
        <f t="shared" si="173"/>
        <v>0</v>
      </c>
      <c r="AC303" s="12" t="str">
        <f>IF([1]TimeAttendance!P296="","",
[1]TimeAttendance!P296)</f>
        <v/>
      </c>
      <c r="AD303">
        <f t="shared" si="174"/>
        <v>0</v>
      </c>
      <c r="AE303" s="12" t="str">
        <f>IF([1]TimeAttendance!Q296="","",
[1]TimeAttendance!Q296)</f>
        <v/>
      </c>
      <c r="AF303">
        <f t="shared" si="175"/>
        <v>0</v>
      </c>
      <c r="AG303" s="12" t="str">
        <f>IF([1]TimeAttendance!R296="","",
[1]TimeAttendance!R296)</f>
        <v/>
      </c>
      <c r="AH303">
        <f t="shared" si="176"/>
        <v>0</v>
      </c>
      <c r="AI303" s="12" t="str">
        <f>IF([1]TimeAttendance!S296="","",
[1]TimeAttendance!S296)</f>
        <v/>
      </c>
      <c r="AJ303">
        <f t="shared" si="177"/>
        <v>0</v>
      </c>
      <c r="AK303" s="12" t="str">
        <f>IF([1]TimeAttendance!T296="","",
[1]TimeAttendance!T296)</f>
        <v/>
      </c>
      <c r="AL303">
        <f t="shared" si="178"/>
        <v>0</v>
      </c>
      <c r="AM303" s="12" t="str">
        <f>IF([1]TimeAttendance!U296="","",
[1]TimeAttendance!U296)</f>
        <v/>
      </c>
      <c r="AN303">
        <f t="shared" si="179"/>
        <v>0</v>
      </c>
      <c r="AO303" s="12" t="str">
        <f>IF([1]TimeAttendance!V296="","",
[1]TimeAttendance!V296)</f>
        <v/>
      </c>
      <c r="AP303">
        <f t="shared" si="180"/>
        <v>0</v>
      </c>
      <c r="AQ303" s="12" t="str">
        <f>IF([1]TimeAttendance!W296="","",
[1]TimeAttendance!W296)</f>
        <v/>
      </c>
      <c r="AR303">
        <f t="shared" si="181"/>
        <v>0</v>
      </c>
      <c r="AS303" s="12" t="str">
        <f>IF([1]TimeAttendance!X296="","",
[1]TimeAttendance!X296)</f>
        <v/>
      </c>
      <c r="AT303">
        <f t="shared" si="182"/>
        <v>0</v>
      </c>
      <c r="AU303" s="12" t="str">
        <f>IF([1]TimeAttendance!Y296="","",
[1]TimeAttendance!Y296)</f>
        <v/>
      </c>
      <c r="AV303">
        <f t="shared" si="183"/>
        <v>0</v>
      </c>
      <c r="AW303" s="12" t="str">
        <f>IF([1]TimeAttendance!Z296="","",
[1]TimeAttendance!Z296)</f>
        <v/>
      </c>
      <c r="AX303">
        <f t="shared" si="184"/>
        <v>0</v>
      </c>
      <c r="AY303" s="12" t="str">
        <f>IF([1]TimeAttendance!AA296="","",
[1]TimeAttendance!AA296)</f>
        <v/>
      </c>
      <c r="AZ303">
        <f t="shared" si="185"/>
        <v>0</v>
      </c>
      <c r="BA303" s="12" t="str">
        <f>IF([1]TimeAttendance!AB296="","",
[1]TimeAttendance!AB296)</f>
        <v/>
      </c>
      <c r="BB303">
        <f t="shared" si="186"/>
        <v>0</v>
      </c>
      <c r="BC303" s="12" t="str">
        <f>IF([1]TimeAttendance!AC296="","",
[1]TimeAttendance!AC296)</f>
        <v/>
      </c>
      <c r="BD303">
        <f t="shared" si="187"/>
        <v>0</v>
      </c>
      <c r="BE303" s="12" t="str">
        <f>IF([1]TimeAttendance!AD296="","",
[1]TimeAttendance!AD296)</f>
        <v/>
      </c>
      <c r="BF303">
        <f t="shared" si="188"/>
        <v>0</v>
      </c>
      <c r="BG303" s="12" t="str">
        <f>IF([1]TimeAttendance!AE296="","",
[1]TimeAttendance!AE296)</f>
        <v/>
      </c>
      <c r="BH303">
        <f t="shared" si="189"/>
        <v>0</v>
      </c>
      <c r="BI303" s="12" t="str">
        <f>IF([1]TimeAttendance!AF296="","",
[1]TimeAttendance!AF296)</f>
        <v/>
      </c>
      <c r="BJ303">
        <f t="shared" si="190"/>
        <v>0</v>
      </c>
      <c r="BK303" s="12" t="str">
        <f>IF([1]TimeAttendance!AG296="","",
[1]TimeAttendance!AG296)</f>
        <v/>
      </c>
      <c r="BL303">
        <f t="shared" si="191"/>
        <v>0</v>
      </c>
      <c r="BM303" s="12" t="str">
        <f>IF([1]TimeAttendance!AH296="","",
[1]TimeAttendance!AH296)</f>
        <v/>
      </c>
      <c r="BN303">
        <f t="shared" si="201"/>
        <v>0</v>
      </c>
      <c r="BO303" t="str">
        <f>IF([1]TimeAttendance!$A296="","",
[1]TimeAttendance!AI296)</f>
        <v/>
      </c>
      <c r="BP303">
        <f t="shared" si="201"/>
        <v>0</v>
      </c>
      <c r="BQ303" t="str">
        <f>IF([1]TimeAttendance!$A296="","",
[1]TimeAttendance!AJ296)</f>
        <v/>
      </c>
      <c r="BR303">
        <f t="shared" si="193"/>
        <v>0</v>
      </c>
      <c r="BS303" t="str">
        <f>IF([1]TimeAttendance!$A296="","",
[1]TimeAttendance!AK296)</f>
        <v/>
      </c>
      <c r="BT303">
        <f t="shared" si="194"/>
        <v>0</v>
      </c>
      <c r="BU303" t="str">
        <f>IF([1]TimeAttendance!$A296="","",
[1]TimeAttendance!AL296)</f>
        <v/>
      </c>
      <c r="BV303">
        <f t="shared" si="202"/>
        <v>0</v>
      </c>
      <c r="BW303" t="str">
        <f>IF([1]TimeAttendance!$A296="","",
[1]TimeAttendance!AM296)</f>
        <v/>
      </c>
      <c r="BX303">
        <f t="shared" si="202"/>
        <v>0</v>
      </c>
      <c r="BY303" t="str">
        <f>IF([1]TimeAttendance!$A296="","",
[1]TimeAttendance!AN296)</f>
        <v/>
      </c>
      <c r="BZ303">
        <f t="shared" si="196"/>
        <v>0</v>
      </c>
      <c r="CA303" t="str">
        <f>IF([1]TimeAttendance!$A296="","",
[1]TimeAttendance!AO296)</f>
        <v/>
      </c>
      <c r="CB303">
        <f t="shared" si="197"/>
        <v>0</v>
      </c>
      <c r="CC303" t="str">
        <f>IF([1]TimeAttendance!$A296="","",
[1]TimeAttendance!AP296)</f>
        <v/>
      </c>
      <c r="CD303">
        <f t="shared" si="198"/>
        <v>0</v>
      </c>
    </row>
    <row r="304" spans="1:82" x14ac:dyDescent="0.35">
      <c r="A304" s="12" t="str">
        <f>IF([1]TimeAttendance!A297="","",
[1]TimeAttendance!A297)</f>
        <v/>
      </c>
      <c r="B304" s="12" t="str">
        <f>IF([1]TimeAttendance!B297="","",
[1]TimeAttendance!B297)</f>
        <v/>
      </c>
      <c r="C304" s="12" t="str">
        <f>IF([1]TimeAttendance!C297="","",
[1]TimeAttendance!C297)</f>
        <v/>
      </c>
      <c r="D304" s="33" t="str">
        <f>IF(A304="","",
IFERROR(IFERROR(VLOOKUP(A304,[1]EmpMaster!A:F,6,FALSE),VLOOKUP(TEXT(A304,0),[1]EmpMaster!A:F,6,FALSE)),0))</f>
        <v/>
      </c>
      <c r="E304" s="12" t="str">
        <f>IF([1]TimeAttendance!D297="","",
[1]TimeAttendance!D297)</f>
        <v/>
      </c>
      <c r="F304">
        <f t="shared" si="164"/>
        <v>0</v>
      </c>
      <c r="G304" s="12" t="str">
        <f>IF([1]TimeAttendance!E297="","",
[1]TimeAttendance!E297)</f>
        <v/>
      </c>
      <c r="H304">
        <f t="shared" si="164"/>
        <v>0</v>
      </c>
      <c r="I304" s="12" t="str">
        <f>IF([1]TimeAttendance!F297="","",
[1]TimeAttendance!F297)</f>
        <v/>
      </c>
      <c r="J304">
        <f t="shared" si="165"/>
        <v>0</v>
      </c>
      <c r="K304" s="12" t="str">
        <f>IF([1]TimeAttendance!G297="","",
[1]TimeAttendance!G297)</f>
        <v/>
      </c>
      <c r="L304">
        <f t="shared" si="166"/>
        <v>0</v>
      </c>
      <c r="M304" s="12" t="str">
        <f>IF([1]TimeAttendance!H297="","",
[1]TimeAttendance!H297)</f>
        <v/>
      </c>
      <c r="N304">
        <f t="shared" si="166"/>
        <v>0</v>
      </c>
      <c r="O304" s="12" t="str">
        <f>IF([1]TimeAttendance!I297="","",
[1]TimeAttendance!I297)</f>
        <v/>
      </c>
      <c r="P304">
        <f t="shared" si="167"/>
        <v>0</v>
      </c>
      <c r="Q304" s="12" t="str">
        <f>IF([1]TimeAttendance!J297="","",
[1]TimeAttendance!J297)</f>
        <v/>
      </c>
      <c r="R304">
        <f t="shared" si="168"/>
        <v>0</v>
      </c>
      <c r="S304" s="12" t="str">
        <f>IF([1]TimeAttendance!K297="","",
[1]TimeAttendance!K297)</f>
        <v/>
      </c>
      <c r="T304">
        <f t="shared" si="169"/>
        <v>0</v>
      </c>
      <c r="U304" s="12" t="str">
        <f>IF([1]TimeAttendance!L297="","",
[1]TimeAttendance!L297)</f>
        <v/>
      </c>
      <c r="V304" s="34">
        <f t="shared" si="170"/>
        <v>0</v>
      </c>
      <c r="W304" s="12" t="str">
        <f>IF([1]TimeAttendance!M297="","",
[1]TimeAttendance!M297)</f>
        <v/>
      </c>
      <c r="X304">
        <f t="shared" si="171"/>
        <v>0</v>
      </c>
      <c r="Y304" s="12" t="str">
        <f>IF([1]TimeAttendance!N297="","",
[1]TimeAttendance!N297)</f>
        <v/>
      </c>
      <c r="Z304">
        <f t="shared" si="172"/>
        <v>0</v>
      </c>
      <c r="AA304" s="12" t="str">
        <f>IF([1]TimeAttendance!O297="","",
[1]TimeAttendance!O297)</f>
        <v/>
      </c>
      <c r="AB304">
        <f t="shared" si="173"/>
        <v>0</v>
      </c>
      <c r="AC304" s="12" t="str">
        <f>IF([1]TimeAttendance!P297="","",
[1]TimeAttendance!P297)</f>
        <v/>
      </c>
      <c r="AD304">
        <f t="shared" si="174"/>
        <v>0</v>
      </c>
      <c r="AE304" s="12" t="str">
        <f>IF([1]TimeAttendance!Q297="","",
[1]TimeAttendance!Q297)</f>
        <v/>
      </c>
      <c r="AF304">
        <f t="shared" si="175"/>
        <v>0</v>
      </c>
      <c r="AG304" s="12" t="str">
        <f>IF([1]TimeAttendance!R297="","",
[1]TimeAttendance!R297)</f>
        <v/>
      </c>
      <c r="AH304">
        <f t="shared" si="176"/>
        <v>0</v>
      </c>
      <c r="AI304" s="12" t="str">
        <f>IF([1]TimeAttendance!S297="","",
[1]TimeAttendance!S297)</f>
        <v/>
      </c>
      <c r="AJ304">
        <f t="shared" si="177"/>
        <v>0</v>
      </c>
      <c r="AK304" s="12" t="str">
        <f>IF([1]TimeAttendance!T297="","",
[1]TimeAttendance!T297)</f>
        <v/>
      </c>
      <c r="AL304">
        <f t="shared" si="178"/>
        <v>0</v>
      </c>
      <c r="AM304" s="12" t="str">
        <f>IF([1]TimeAttendance!U297="","",
[1]TimeAttendance!U297)</f>
        <v/>
      </c>
      <c r="AN304">
        <f t="shared" si="179"/>
        <v>0</v>
      </c>
      <c r="AO304" s="12" t="str">
        <f>IF([1]TimeAttendance!V297="","",
[1]TimeAttendance!V297)</f>
        <v/>
      </c>
      <c r="AP304">
        <f t="shared" si="180"/>
        <v>0</v>
      </c>
      <c r="AQ304" s="12" t="str">
        <f>IF([1]TimeAttendance!W297="","",
[1]TimeAttendance!W297)</f>
        <v/>
      </c>
      <c r="AR304">
        <f t="shared" si="181"/>
        <v>0</v>
      </c>
      <c r="AS304" s="12" t="str">
        <f>IF([1]TimeAttendance!X297="","",
[1]TimeAttendance!X297)</f>
        <v/>
      </c>
      <c r="AT304">
        <f t="shared" si="182"/>
        <v>0</v>
      </c>
      <c r="AU304" s="12" t="str">
        <f>IF([1]TimeAttendance!Y297="","",
[1]TimeAttendance!Y297)</f>
        <v/>
      </c>
      <c r="AV304">
        <f t="shared" si="183"/>
        <v>0</v>
      </c>
      <c r="AW304" s="12" t="str">
        <f>IF([1]TimeAttendance!Z297="","",
[1]TimeAttendance!Z297)</f>
        <v/>
      </c>
      <c r="AX304">
        <f t="shared" si="184"/>
        <v>0</v>
      </c>
      <c r="AY304" s="12" t="str">
        <f>IF([1]TimeAttendance!AA297="","",
[1]TimeAttendance!AA297)</f>
        <v/>
      </c>
      <c r="AZ304">
        <f t="shared" si="185"/>
        <v>0</v>
      </c>
      <c r="BA304" s="12" t="str">
        <f>IF([1]TimeAttendance!AB297="","",
[1]TimeAttendance!AB297)</f>
        <v/>
      </c>
      <c r="BB304">
        <f t="shared" si="186"/>
        <v>0</v>
      </c>
      <c r="BC304" s="12" t="str">
        <f>IF([1]TimeAttendance!AC297="","",
[1]TimeAttendance!AC297)</f>
        <v/>
      </c>
      <c r="BD304">
        <f t="shared" si="187"/>
        <v>0</v>
      </c>
      <c r="BE304" s="12" t="str">
        <f>IF([1]TimeAttendance!AD297="","",
[1]TimeAttendance!AD297)</f>
        <v/>
      </c>
      <c r="BF304">
        <f t="shared" si="188"/>
        <v>0</v>
      </c>
      <c r="BG304" s="12" t="str">
        <f>IF([1]TimeAttendance!AE297="","",
[1]TimeAttendance!AE297)</f>
        <v/>
      </c>
      <c r="BH304">
        <f t="shared" si="189"/>
        <v>0</v>
      </c>
      <c r="BI304" s="12" t="str">
        <f>IF([1]TimeAttendance!AF297="","",
[1]TimeAttendance!AF297)</f>
        <v/>
      </c>
      <c r="BJ304">
        <f t="shared" si="190"/>
        <v>0</v>
      </c>
      <c r="BK304" s="12" t="str">
        <f>IF([1]TimeAttendance!AG297="","",
[1]TimeAttendance!AG297)</f>
        <v/>
      </c>
      <c r="BL304">
        <f t="shared" si="191"/>
        <v>0</v>
      </c>
      <c r="BM304" s="12" t="str">
        <f>IF([1]TimeAttendance!AH297="","",
[1]TimeAttendance!AH297)</f>
        <v/>
      </c>
      <c r="BN304">
        <f t="shared" si="201"/>
        <v>0</v>
      </c>
      <c r="BO304" t="str">
        <f>IF([1]TimeAttendance!$A297="","",
[1]TimeAttendance!AI297)</f>
        <v/>
      </c>
      <c r="BP304">
        <f t="shared" si="201"/>
        <v>0</v>
      </c>
      <c r="BQ304" t="str">
        <f>IF([1]TimeAttendance!$A297="","",
[1]TimeAttendance!AJ297)</f>
        <v/>
      </c>
      <c r="BR304">
        <f t="shared" si="193"/>
        <v>0</v>
      </c>
      <c r="BS304" t="str">
        <f>IF([1]TimeAttendance!$A297="","",
[1]TimeAttendance!AK297)</f>
        <v/>
      </c>
      <c r="BT304">
        <f t="shared" si="194"/>
        <v>0</v>
      </c>
      <c r="BU304" t="str">
        <f>IF([1]TimeAttendance!$A297="","",
[1]TimeAttendance!AL297)</f>
        <v/>
      </c>
      <c r="BV304">
        <f t="shared" si="202"/>
        <v>0</v>
      </c>
      <c r="BW304" t="str">
        <f>IF([1]TimeAttendance!$A297="","",
[1]TimeAttendance!AM297)</f>
        <v/>
      </c>
      <c r="BX304">
        <f t="shared" si="202"/>
        <v>0</v>
      </c>
      <c r="BY304" t="str">
        <f>IF([1]TimeAttendance!$A297="","",
[1]TimeAttendance!AN297)</f>
        <v/>
      </c>
      <c r="BZ304">
        <f t="shared" si="196"/>
        <v>0</v>
      </c>
      <c r="CA304" t="str">
        <f>IF([1]TimeAttendance!$A297="","",
[1]TimeAttendance!AO297)</f>
        <v/>
      </c>
      <c r="CB304">
        <f t="shared" si="197"/>
        <v>0</v>
      </c>
      <c r="CC304" t="str">
        <f>IF([1]TimeAttendance!$A297="","",
[1]TimeAttendance!AP297)</f>
        <v/>
      </c>
      <c r="CD304">
        <f t="shared" si="198"/>
        <v>0</v>
      </c>
    </row>
    <row r="305" spans="1:82" x14ac:dyDescent="0.35">
      <c r="A305" s="12" t="str">
        <f>IF([1]TimeAttendance!A298="","",
[1]TimeAttendance!A298)</f>
        <v/>
      </c>
      <c r="B305" s="12" t="str">
        <f>IF([1]TimeAttendance!B298="","",
[1]TimeAttendance!B298)</f>
        <v/>
      </c>
      <c r="C305" s="12" t="str">
        <f>IF([1]TimeAttendance!C298="","",
[1]TimeAttendance!C298)</f>
        <v/>
      </c>
      <c r="D305" s="33" t="str">
        <f>IF(A305="","",
IFERROR(IFERROR(VLOOKUP(A305,[1]EmpMaster!A:F,6,FALSE),VLOOKUP(TEXT(A305,0),[1]EmpMaster!A:F,6,FALSE)),0))</f>
        <v/>
      </c>
      <c r="E305" s="12" t="str">
        <f>IF([1]TimeAttendance!D298="","",
[1]TimeAttendance!D298)</f>
        <v/>
      </c>
      <c r="F305">
        <f t="shared" si="164"/>
        <v>0</v>
      </c>
      <c r="G305" s="12" t="str">
        <f>IF([1]TimeAttendance!E298="","",
[1]TimeAttendance!E298)</f>
        <v/>
      </c>
      <c r="H305">
        <f t="shared" si="164"/>
        <v>0</v>
      </c>
      <c r="I305" s="12" t="str">
        <f>IF([1]TimeAttendance!F298="","",
[1]TimeAttendance!F298)</f>
        <v/>
      </c>
      <c r="J305">
        <f t="shared" si="165"/>
        <v>0</v>
      </c>
      <c r="K305" s="12" t="str">
        <f>IF([1]TimeAttendance!G298="","",
[1]TimeAttendance!G298)</f>
        <v/>
      </c>
      <c r="L305">
        <f t="shared" si="166"/>
        <v>0</v>
      </c>
      <c r="M305" s="12" t="str">
        <f>IF([1]TimeAttendance!H298="","",
[1]TimeAttendance!H298)</f>
        <v/>
      </c>
      <c r="N305">
        <f t="shared" si="166"/>
        <v>0</v>
      </c>
      <c r="O305" s="12" t="str">
        <f>IF([1]TimeAttendance!I298="","",
[1]TimeAttendance!I298)</f>
        <v/>
      </c>
      <c r="P305">
        <f t="shared" si="167"/>
        <v>0</v>
      </c>
      <c r="Q305" s="12" t="str">
        <f>IF([1]TimeAttendance!J298="","",
[1]TimeAttendance!J298)</f>
        <v/>
      </c>
      <c r="R305">
        <f t="shared" si="168"/>
        <v>0</v>
      </c>
      <c r="S305" s="12" t="str">
        <f>IF([1]TimeAttendance!K298="","",
[1]TimeAttendance!K298)</f>
        <v/>
      </c>
      <c r="T305">
        <f t="shared" si="169"/>
        <v>0</v>
      </c>
      <c r="U305" s="12" t="str">
        <f>IF([1]TimeAttendance!L298="","",
[1]TimeAttendance!L298)</f>
        <v/>
      </c>
      <c r="V305" s="34">
        <f t="shared" si="170"/>
        <v>0</v>
      </c>
      <c r="W305" s="12" t="str">
        <f>IF([1]TimeAttendance!M298="","",
[1]TimeAttendance!M298)</f>
        <v/>
      </c>
      <c r="X305">
        <f t="shared" si="171"/>
        <v>0</v>
      </c>
      <c r="Y305" s="12" t="str">
        <f>IF([1]TimeAttendance!N298="","",
[1]TimeAttendance!N298)</f>
        <v/>
      </c>
      <c r="Z305">
        <f t="shared" si="172"/>
        <v>0</v>
      </c>
      <c r="AA305" s="12" t="str">
        <f>IF([1]TimeAttendance!O298="","",
[1]TimeAttendance!O298)</f>
        <v/>
      </c>
      <c r="AB305">
        <f t="shared" si="173"/>
        <v>0</v>
      </c>
      <c r="AC305" s="12" t="str">
        <f>IF([1]TimeAttendance!P298="","",
[1]TimeAttendance!P298)</f>
        <v/>
      </c>
      <c r="AD305">
        <f t="shared" si="174"/>
        <v>0</v>
      </c>
      <c r="AE305" s="12" t="str">
        <f>IF([1]TimeAttendance!Q298="","",
[1]TimeAttendance!Q298)</f>
        <v/>
      </c>
      <c r="AF305">
        <f t="shared" si="175"/>
        <v>0</v>
      </c>
      <c r="AG305" s="12" t="str">
        <f>IF([1]TimeAttendance!R298="","",
[1]TimeAttendance!R298)</f>
        <v/>
      </c>
      <c r="AH305">
        <f t="shared" si="176"/>
        <v>0</v>
      </c>
      <c r="AI305" s="12" t="str">
        <f>IF([1]TimeAttendance!S298="","",
[1]TimeAttendance!S298)</f>
        <v/>
      </c>
      <c r="AJ305">
        <f t="shared" si="177"/>
        <v>0</v>
      </c>
      <c r="AK305" s="12" t="str">
        <f>IF([1]TimeAttendance!T298="","",
[1]TimeAttendance!T298)</f>
        <v/>
      </c>
      <c r="AL305">
        <f t="shared" si="178"/>
        <v>0</v>
      </c>
      <c r="AM305" s="12" t="str">
        <f>IF([1]TimeAttendance!U298="","",
[1]TimeAttendance!U298)</f>
        <v/>
      </c>
      <c r="AN305">
        <f t="shared" si="179"/>
        <v>0</v>
      </c>
      <c r="AO305" s="12" t="str">
        <f>IF([1]TimeAttendance!V298="","",
[1]TimeAttendance!V298)</f>
        <v/>
      </c>
      <c r="AP305">
        <f t="shared" si="180"/>
        <v>0</v>
      </c>
      <c r="AQ305" s="12" t="str">
        <f>IF([1]TimeAttendance!W298="","",
[1]TimeAttendance!W298)</f>
        <v/>
      </c>
      <c r="AR305">
        <f t="shared" si="181"/>
        <v>0</v>
      </c>
      <c r="AS305" s="12" t="str">
        <f>IF([1]TimeAttendance!X298="","",
[1]TimeAttendance!X298)</f>
        <v/>
      </c>
      <c r="AT305">
        <f t="shared" si="182"/>
        <v>0</v>
      </c>
      <c r="AU305" s="12" t="str">
        <f>IF([1]TimeAttendance!Y298="","",
[1]TimeAttendance!Y298)</f>
        <v/>
      </c>
      <c r="AV305">
        <f t="shared" si="183"/>
        <v>0</v>
      </c>
      <c r="AW305" s="12" t="str">
        <f>IF([1]TimeAttendance!Z298="","",
[1]TimeAttendance!Z298)</f>
        <v/>
      </c>
      <c r="AX305">
        <f t="shared" si="184"/>
        <v>0</v>
      </c>
      <c r="AY305" s="12" t="str">
        <f>IF([1]TimeAttendance!AA298="","",
[1]TimeAttendance!AA298)</f>
        <v/>
      </c>
      <c r="AZ305">
        <f t="shared" si="185"/>
        <v>0</v>
      </c>
      <c r="BA305" s="12" t="str">
        <f>IF([1]TimeAttendance!AB298="","",
[1]TimeAttendance!AB298)</f>
        <v/>
      </c>
      <c r="BB305">
        <f t="shared" si="186"/>
        <v>0</v>
      </c>
      <c r="BC305" s="12" t="str">
        <f>IF([1]TimeAttendance!AC298="","",
[1]TimeAttendance!AC298)</f>
        <v/>
      </c>
      <c r="BD305">
        <f t="shared" si="187"/>
        <v>0</v>
      </c>
      <c r="BE305" s="12" t="str">
        <f>IF([1]TimeAttendance!AD298="","",
[1]TimeAttendance!AD298)</f>
        <v/>
      </c>
      <c r="BF305">
        <f t="shared" si="188"/>
        <v>0</v>
      </c>
      <c r="BG305" s="12" t="str">
        <f>IF([1]TimeAttendance!AE298="","",
[1]TimeAttendance!AE298)</f>
        <v/>
      </c>
      <c r="BH305">
        <f t="shared" si="189"/>
        <v>0</v>
      </c>
      <c r="BI305" s="12" t="str">
        <f>IF([1]TimeAttendance!AF298="","",
[1]TimeAttendance!AF298)</f>
        <v/>
      </c>
      <c r="BJ305">
        <f t="shared" si="190"/>
        <v>0</v>
      </c>
      <c r="BK305" s="12" t="str">
        <f>IF([1]TimeAttendance!AG298="","",
[1]TimeAttendance!AG298)</f>
        <v/>
      </c>
      <c r="BL305">
        <f t="shared" si="191"/>
        <v>0</v>
      </c>
      <c r="BM305" s="12" t="str">
        <f>IF([1]TimeAttendance!AH298="","",
[1]TimeAttendance!AH298)</f>
        <v/>
      </c>
      <c r="BN305">
        <f t="shared" si="201"/>
        <v>0</v>
      </c>
      <c r="BO305" t="str">
        <f>IF([1]TimeAttendance!$A298="","",
[1]TimeAttendance!AI298)</f>
        <v/>
      </c>
      <c r="BP305">
        <f t="shared" si="201"/>
        <v>0</v>
      </c>
      <c r="BQ305" t="str">
        <f>IF([1]TimeAttendance!$A298="","",
[1]TimeAttendance!AJ298)</f>
        <v/>
      </c>
      <c r="BR305">
        <f t="shared" si="193"/>
        <v>0</v>
      </c>
      <c r="BS305" t="str">
        <f>IF([1]TimeAttendance!$A298="","",
[1]TimeAttendance!AK298)</f>
        <v/>
      </c>
      <c r="BT305">
        <f t="shared" si="194"/>
        <v>0</v>
      </c>
      <c r="BU305" t="str">
        <f>IF([1]TimeAttendance!$A298="","",
[1]TimeAttendance!AL298)</f>
        <v/>
      </c>
      <c r="BV305">
        <f t="shared" si="202"/>
        <v>0</v>
      </c>
      <c r="BW305" t="str">
        <f>IF([1]TimeAttendance!$A298="","",
[1]TimeAttendance!AM298)</f>
        <v/>
      </c>
      <c r="BX305">
        <f t="shared" si="202"/>
        <v>0</v>
      </c>
      <c r="BY305" t="str">
        <f>IF([1]TimeAttendance!$A298="","",
[1]TimeAttendance!AN298)</f>
        <v/>
      </c>
      <c r="BZ305">
        <f t="shared" si="196"/>
        <v>0</v>
      </c>
      <c r="CA305" t="str">
        <f>IF([1]TimeAttendance!$A298="","",
[1]TimeAttendance!AO298)</f>
        <v/>
      </c>
      <c r="CB305">
        <f t="shared" si="197"/>
        <v>0</v>
      </c>
      <c r="CC305" t="str">
        <f>IF([1]TimeAttendance!$A298="","",
[1]TimeAttendance!AP298)</f>
        <v/>
      </c>
      <c r="CD305">
        <f t="shared" si="198"/>
        <v>0</v>
      </c>
    </row>
    <row r="306" spans="1:82" x14ac:dyDescent="0.35">
      <c r="A306" s="12" t="str">
        <f>IF([1]TimeAttendance!A299="","",
[1]TimeAttendance!A299)</f>
        <v/>
      </c>
      <c r="B306" s="12" t="str">
        <f>IF([1]TimeAttendance!B299="","",
[1]TimeAttendance!B299)</f>
        <v/>
      </c>
      <c r="C306" s="12" t="str">
        <f>IF([1]TimeAttendance!C299="","",
[1]TimeAttendance!C299)</f>
        <v/>
      </c>
      <c r="D306" s="33" t="str">
        <f>IF(A306="","",
IFERROR(IFERROR(VLOOKUP(A306,[1]EmpMaster!A:F,6,FALSE),VLOOKUP(TEXT(A306,0),[1]EmpMaster!A:F,6,FALSE)),0))</f>
        <v/>
      </c>
      <c r="E306" s="12" t="str">
        <f>IF([1]TimeAttendance!D299="","",
[1]TimeAttendance!D299)</f>
        <v/>
      </c>
      <c r="F306">
        <f t="shared" si="164"/>
        <v>0</v>
      </c>
      <c r="G306" s="12" t="str">
        <f>IF([1]TimeAttendance!E299="","",
[1]TimeAttendance!E299)</f>
        <v/>
      </c>
      <c r="H306">
        <f t="shared" si="164"/>
        <v>0</v>
      </c>
      <c r="I306" s="12" t="str">
        <f>IF([1]TimeAttendance!F299="","",
[1]TimeAttendance!F299)</f>
        <v/>
      </c>
      <c r="J306">
        <f t="shared" si="165"/>
        <v>0</v>
      </c>
      <c r="K306" s="12" t="str">
        <f>IF([1]TimeAttendance!G299="","",
[1]TimeAttendance!G299)</f>
        <v/>
      </c>
      <c r="L306">
        <f t="shared" si="166"/>
        <v>0</v>
      </c>
      <c r="M306" s="12" t="str">
        <f>IF([1]TimeAttendance!H299="","",
[1]TimeAttendance!H299)</f>
        <v/>
      </c>
      <c r="N306">
        <f t="shared" si="166"/>
        <v>0</v>
      </c>
      <c r="O306" s="12" t="str">
        <f>IF([1]TimeAttendance!I299="","",
[1]TimeAttendance!I299)</f>
        <v/>
      </c>
      <c r="P306">
        <f t="shared" si="167"/>
        <v>0</v>
      </c>
      <c r="Q306" s="12" t="str">
        <f>IF([1]TimeAttendance!J299="","",
[1]TimeAttendance!J299)</f>
        <v/>
      </c>
      <c r="R306">
        <f t="shared" si="168"/>
        <v>0</v>
      </c>
      <c r="S306" s="12" t="str">
        <f>IF([1]TimeAttendance!K299="","",
[1]TimeAttendance!K299)</f>
        <v/>
      </c>
      <c r="T306">
        <f t="shared" si="169"/>
        <v>0</v>
      </c>
      <c r="U306" s="12" t="str">
        <f>IF([1]TimeAttendance!L299="","",
[1]TimeAttendance!L299)</f>
        <v/>
      </c>
      <c r="V306" s="34">
        <f t="shared" si="170"/>
        <v>0</v>
      </c>
      <c r="W306" s="12" t="str">
        <f>IF([1]TimeAttendance!M299="","",
[1]TimeAttendance!M299)</f>
        <v/>
      </c>
      <c r="X306">
        <f t="shared" si="171"/>
        <v>0</v>
      </c>
      <c r="Y306" s="12" t="str">
        <f>IF([1]TimeAttendance!N299="","",
[1]TimeAttendance!N299)</f>
        <v/>
      </c>
      <c r="Z306">
        <f t="shared" si="172"/>
        <v>0</v>
      </c>
      <c r="AA306" s="12" t="str">
        <f>IF([1]TimeAttendance!O299="","",
[1]TimeAttendance!O299)</f>
        <v/>
      </c>
      <c r="AB306">
        <f t="shared" si="173"/>
        <v>0</v>
      </c>
      <c r="AC306" s="12" t="str">
        <f>IF([1]TimeAttendance!P299="","",
[1]TimeAttendance!P299)</f>
        <v/>
      </c>
      <c r="AD306">
        <f t="shared" si="174"/>
        <v>0</v>
      </c>
      <c r="AE306" s="12" t="str">
        <f>IF([1]TimeAttendance!Q299="","",
[1]TimeAttendance!Q299)</f>
        <v/>
      </c>
      <c r="AF306">
        <f t="shared" si="175"/>
        <v>0</v>
      </c>
      <c r="AG306" s="12" t="str">
        <f>IF([1]TimeAttendance!R299="","",
[1]TimeAttendance!R299)</f>
        <v/>
      </c>
      <c r="AH306">
        <f t="shared" si="176"/>
        <v>0</v>
      </c>
      <c r="AI306" s="12" t="str">
        <f>IF([1]TimeAttendance!S299="","",
[1]TimeAttendance!S299)</f>
        <v/>
      </c>
      <c r="AJ306">
        <f t="shared" si="177"/>
        <v>0</v>
      </c>
      <c r="AK306" s="12" t="str">
        <f>IF([1]TimeAttendance!T299="","",
[1]TimeAttendance!T299)</f>
        <v/>
      </c>
      <c r="AL306">
        <f t="shared" si="178"/>
        <v>0</v>
      </c>
      <c r="AM306" s="12" t="str">
        <f>IF([1]TimeAttendance!U299="","",
[1]TimeAttendance!U299)</f>
        <v/>
      </c>
      <c r="AN306">
        <f t="shared" si="179"/>
        <v>0</v>
      </c>
      <c r="AO306" s="12" t="str">
        <f>IF([1]TimeAttendance!V299="","",
[1]TimeAttendance!V299)</f>
        <v/>
      </c>
      <c r="AP306">
        <f t="shared" si="180"/>
        <v>0</v>
      </c>
      <c r="AQ306" s="12" t="str">
        <f>IF([1]TimeAttendance!W299="","",
[1]TimeAttendance!W299)</f>
        <v/>
      </c>
      <c r="AR306">
        <f t="shared" si="181"/>
        <v>0</v>
      </c>
      <c r="AS306" s="12" t="str">
        <f>IF([1]TimeAttendance!X299="","",
[1]TimeAttendance!X299)</f>
        <v/>
      </c>
      <c r="AT306">
        <f t="shared" si="182"/>
        <v>0</v>
      </c>
      <c r="AU306" s="12" t="str">
        <f>IF([1]TimeAttendance!Y299="","",
[1]TimeAttendance!Y299)</f>
        <v/>
      </c>
      <c r="AV306">
        <f t="shared" si="183"/>
        <v>0</v>
      </c>
      <c r="AW306" s="12" t="str">
        <f>IF([1]TimeAttendance!Z299="","",
[1]TimeAttendance!Z299)</f>
        <v/>
      </c>
      <c r="AX306">
        <f t="shared" si="184"/>
        <v>0</v>
      </c>
      <c r="AY306" s="12" t="str">
        <f>IF([1]TimeAttendance!AA299="","",
[1]TimeAttendance!AA299)</f>
        <v/>
      </c>
      <c r="AZ306">
        <f t="shared" si="185"/>
        <v>0</v>
      </c>
      <c r="BA306" s="12" t="str">
        <f>IF([1]TimeAttendance!AB299="","",
[1]TimeAttendance!AB299)</f>
        <v/>
      </c>
      <c r="BB306">
        <f t="shared" si="186"/>
        <v>0</v>
      </c>
      <c r="BC306" s="12" t="str">
        <f>IF([1]TimeAttendance!AC299="","",
[1]TimeAttendance!AC299)</f>
        <v/>
      </c>
      <c r="BD306">
        <f t="shared" si="187"/>
        <v>0</v>
      </c>
      <c r="BE306" s="12" t="str">
        <f>IF([1]TimeAttendance!AD299="","",
[1]TimeAttendance!AD299)</f>
        <v/>
      </c>
      <c r="BF306">
        <f t="shared" si="188"/>
        <v>0</v>
      </c>
      <c r="BG306" s="12" t="str">
        <f>IF([1]TimeAttendance!AE299="","",
[1]TimeAttendance!AE299)</f>
        <v/>
      </c>
      <c r="BH306">
        <f t="shared" si="189"/>
        <v>0</v>
      </c>
      <c r="BI306" s="12" t="str">
        <f>IF([1]TimeAttendance!AF299="","",
[1]TimeAttendance!AF299)</f>
        <v/>
      </c>
      <c r="BJ306">
        <f t="shared" si="190"/>
        <v>0</v>
      </c>
      <c r="BK306" s="12" t="str">
        <f>IF([1]TimeAttendance!AG299="","",
[1]TimeAttendance!AG299)</f>
        <v/>
      </c>
      <c r="BL306">
        <f t="shared" si="191"/>
        <v>0</v>
      </c>
      <c r="BM306" s="12" t="str">
        <f>IF([1]TimeAttendance!AH299="","",
[1]TimeAttendance!AH299)</f>
        <v/>
      </c>
      <c r="BN306">
        <f t="shared" si="201"/>
        <v>0</v>
      </c>
      <c r="BO306" t="str">
        <f>IF([1]TimeAttendance!$A299="","",
[1]TimeAttendance!AI299)</f>
        <v/>
      </c>
      <c r="BP306">
        <f t="shared" si="201"/>
        <v>0</v>
      </c>
      <c r="BQ306" t="str">
        <f>IF([1]TimeAttendance!$A299="","",
[1]TimeAttendance!AJ299)</f>
        <v/>
      </c>
      <c r="BR306">
        <f t="shared" si="193"/>
        <v>0</v>
      </c>
      <c r="BS306" t="str">
        <f>IF([1]TimeAttendance!$A299="","",
[1]TimeAttendance!AK299)</f>
        <v/>
      </c>
      <c r="BT306">
        <f t="shared" si="194"/>
        <v>0</v>
      </c>
      <c r="BU306" t="str">
        <f>IF([1]TimeAttendance!$A299="","",
[1]TimeAttendance!AL299)</f>
        <v/>
      </c>
      <c r="BV306">
        <f t="shared" si="202"/>
        <v>0</v>
      </c>
      <c r="BW306" t="str">
        <f>IF([1]TimeAttendance!$A299="","",
[1]TimeAttendance!AM299)</f>
        <v/>
      </c>
      <c r="BX306">
        <f t="shared" si="202"/>
        <v>0</v>
      </c>
      <c r="BY306" t="str">
        <f>IF([1]TimeAttendance!$A299="","",
[1]TimeAttendance!AN299)</f>
        <v/>
      </c>
      <c r="BZ306">
        <f t="shared" si="196"/>
        <v>0</v>
      </c>
      <c r="CA306" t="str">
        <f>IF([1]TimeAttendance!$A299="","",
[1]TimeAttendance!AO299)</f>
        <v/>
      </c>
      <c r="CB306">
        <f t="shared" si="197"/>
        <v>0</v>
      </c>
      <c r="CC306" t="str">
        <f>IF([1]TimeAttendance!$A299="","",
[1]TimeAttendance!AP299)</f>
        <v/>
      </c>
      <c r="CD306">
        <f t="shared" si="198"/>
        <v>0</v>
      </c>
    </row>
    <row r="307" spans="1:82" x14ac:dyDescent="0.35">
      <c r="A307" s="12" t="str">
        <f>IF([1]TimeAttendance!A300="","",
[1]TimeAttendance!A300)</f>
        <v/>
      </c>
      <c r="B307" s="12" t="str">
        <f>IF([1]TimeAttendance!B300="","",
[1]TimeAttendance!B300)</f>
        <v/>
      </c>
      <c r="C307" s="12" t="str">
        <f>IF([1]TimeAttendance!C300="","",
[1]TimeAttendance!C300)</f>
        <v/>
      </c>
      <c r="D307" s="33" t="str">
        <f>IF(A307="","",
IFERROR(IFERROR(VLOOKUP(A307,[1]EmpMaster!A:F,6,FALSE),VLOOKUP(TEXT(A307,0),[1]EmpMaster!A:F,6,FALSE)),0))</f>
        <v/>
      </c>
      <c r="E307" s="12" t="str">
        <f>IF([1]TimeAttendance!D300="","",
[1]TimeAttendance!D300)</f>
        <v/>
      </c>
      <c r="F307">
        <f t="shared" si="164"/>
        <v>0</v>
      </c>
      <c r="G307" s="12" t="str">
        <f>IF([1]TimeAttendance!E300="","",
[1]TimeAttendance!E300)</f>
        <v/>
      </c>
      <c r="H307">
        <f t="shared" si="164"/>
        <v>0</v>
      </c>
      <c r="I307" s="12" t="str">
        <f>IF([1]TimeAttendance!F300="","",
[1]TimeAttendance!F300)</f>
        <v/>
      </c>
      <c r="J307">
        <f t="shared" si="165"/>
        <v>0</v>
      </c>
      <c r="K307" s="12" t="str">
        <f>IF([1]TimeAttendance!G300="","",
[1]TimeAttendance!G300)</f>
        <v/>
      </c>
      <c r="L307">
        <f t="shared" si="166"/>
        <v>0</v>
      </c>
      <c r="M307" s="12" t="str">
        <f>IF([1]TimeAttendance!H300="","",
[1]TimeAttendance!H300)</f>
        <v/>
      </c>
      <c r="N307">
        <f t="shared" si="166"/>
        <v>0</v>
      </c>
      <c r="O307" s="12" t="str">
        <f>IF([1]TimeAttendance!I300="","",
[1]TimeAttendance!I300)</f>
        <v/>
      </c>
      <c r="P307">
        <f t="shared" si="167"/>
        <v>0</v>
      </c>
      <c r="Q307" s="12" t="str">
        <f>IF([1]TimeAttendance!J300="","",
[1]TimeAttendance!J300)</f>
        <v/>
      </c>
      <c r="R307">
        <f t="shared" si="168"/>
        <v>0</v>
      </c>
      <c r="S307" s="12" t="str">
        <f>IF([1]TimeAttendance!K300="","",
[1]TimeAttendance!K300)</f>
        <v/>
      </c>
      <c r="T307">
        <f t="shared" si="169"/>
        <v>0</v>
      </c>
      <c r="U307" s="12" t="str">
        <f>IF([1]TimeAttendance!L300="","",
[1]TimeAttendance!L300)</f>
        <v/>
      </c>
      <c r="V307" s="34">
        <f t="shared" si="170"/>
        <v>0</v>
      </c>
      <c r="W307" s="12" t="str">
        <f>IF([1]TimeAttendance!M300="","",
[1]TimeAttendance!M300)</f>
        <v/>
      </c>
      <c r="X307">
        <f t="shared" si="171"/>
        <v>0</v>
      </c>
      <c r="Y307" s="12" t="str">
        <f>IF([1]TimeAttendance!N300="","",
[1]TimeAttendance!N300)</f>
        <v/>
      </c>
      <c r="Z307">
        <f t="shared" si="172"/>
        <v>0</v>
      </c>
      <c r="AA307" s="12" t="str">
        <f>IF([1]TimeAttendance!O300="","",
[1]TimeAttendance!O300)</f>
        <v/>
      </c>
      <c r="AB307">
        <f t="shared" si="173"/>
        <v>0</v>
      </c>
      <c r="AC307" s="12" t="str">
        <f>IF([1]TimeAttendance!P300="","",
[1]TimeAttendance!P300)</f>
        <v/>
      </c>
      <c r="AD307">
        <f t="shared" si="174"/>
        <v>0</v>
      </c>
      <c r="AE307" s="12" t="str">
        <f>IF([1]TimeAttendance!Q300="","",
[1]TimeAttendance!Q300)</f>
        <v/>
      </c>
      <c r="AF307">
        <f t="shared" si="175"/>
        <v>0</v>
      </c>
      <c r="AG307" s="12" t="str">
        <f>IF([1]TimeAttendance!R300="","",
[1]TimeAttendance!R300)</f>
        <v/>
      </c>
      <c r="AH307">
        <f t="shared" si="176"/>
        <v>0</v>
      </c>
      <c r="AI307" s="12" t="str">
        <f>IF([1]TimeAttendance!S300="","",
[1]TimeAttendance!S300)</f>
        <v/>
      </c>
      <c r="AJ307">
        <f t="shared" si="177"/>
        <v>0</v>
      </c>
      <c r="AK307" s="12" t="str">
        <f>IF([1]TimeAttendance!T300="","",
[1]TimeAttendance!T300)</f>
        <v/>
      </c>
      <c r="AL307">
        <f t="shared" si="178"/>
        <v>0</v>
      </c>
      <c r="AM307" s="12" t="str">
        <f>IF([1]TimeAttendance!U300="","",
[1]TimeAttendance!U300)</f>
        <v/>
      </c>
      <c r="AN307">
        <f t="shared" si="179"/>
        <v>0</v>
      </c>
      <c r="AO307" s="12" t="str">
        <f>IF([1]TimeAttendance!V300="","",
[1]TimeAttendance!V300)</f>
        <v/>
      </c>
      <c r="AP307">
        <f t="shared" si="180"/>
        <v>0</v>
      </c>
      <c r="AQ307" s="12" t="str">
        <f>IF([1]TimeAttendance!W300="","",
[1]TimeAttendance!W300)</f>
        <v/>
      </c>
      <c r="AR307">
        <f t="shared" si="181"/>
        <v>0</v>
      </c>
      <c r="AS307" s="12" t="str">
        <f>IF([1]TimeAttendance!X300="","",
[1]TimeAttendance!X300)</f>
        <v/>
      </c>
      <c r="AT307">
        <f t="shared" si="182"/>
        <v>0</v>
      </c>
      <c r="AU307" s="12" t="str">
        <f>IF([1]TimeAttendance!Y300="","",
[1]TimeAttendance!Y300)</f>
        <v/>
      </c>
      <c r="AV307">
        <f t="shared" si="183"/>
        <v>0</v>
      </c>
      <c r="AW307" s="12" t="str">
        <f>IF([1]TimeAttendance!Z300="","",
[1]TimeAttendance!Z300)</f>
        <v/>
      </c>
      <c r="AX307">
        <f t="shared" si="184"/>
        <v>0</v>
      </c>
      <c r="AY307" s="12" t="str">
        <f>IF([1]TimeAttendance!AA300="","",
[1]TimeAttendance!AA300)</f>
        <v/>
      </c>
      <c r="AZ307">
        <f t="shared" si="185"/>
        <v>0</v>
      </c>
      <c r="BA307" s="12" t="str">
        <f>IF([1]TimeAttendance!AB300="","",
[1]TimeAttendance!AB300)</f>
        <v/>
      </c>
      <c r="BB307">
        <f t="shared" si="186"/>
        <v>0</v>
      </c>
      <c r="BC307" s="12" t="str">
        <f>IF([1]TimeAttendance!AC300="","",
[1]TimeAttendance!AC300)</f>
        <v/>
      </c>
      <c r="BD307">
        <f t="shared" si="187"/>
        <v>0</v>
      </c>
      <c r="BE307" s="12" t="str">
        <f>IF([1]TimeAttendance!AD300="","",
[1]TimeAttendance!AD300)</f>
        <v/>
      </c>
      <c r="BF307">
        <f t="shared" si="188"/>
        <v>0</v>
      </c>
      <c r="BG307" s="12" t="str">
        <f>IF([1]TimeAttendance!AE300="","",
[1]TimeAttendance!AE300)</f>
        <v/>
      </c>
      <c r="BH307">
        <f t="shared" si="189"/>
        <v>0</v>
      </c>
      <c r="BI307" s="12" t="str">
        <f>IF([1]TimeAttendance!AF300="","",
[1]TimeAttendance!AF300)</f>
        <v/>
      </c>
      <c r="BJ307">
        <f t="shared" si="190"/>
        <v>0</v>
      </c>
      <c r="BK307" s="12" t="str">
        <f>IF([1]TimeAttendance!AG300="","",
[1]TimeAttendance!AG300)</f>
        <v/>
      </c>
      <c r="BL307">
        <f t="shared" si="191"/>
        <v>0</v>
      </c>
      <c r="BM307" s="12" t="str">
        <f>IF([1]TimeAttendance!AH300="","",
[1]TimeAttendance!AH300)</f>
        <v/>
      </c>
      <c r="BN307">
        <f t="shared" si="201"/>
        <v>0</v>
      </c>
      <c r="BO307" t="str">
        <f>IF([1]TimeAttendance!$A300="","",
[1]TimeAttendance!AI300)</f>
        <v/>
      </c>
      <c r="BP307">
        <f t="shared" si="201"/>
        <v>0</v>
      </c>
      <c r="BQ307" t="str">
        <f>IF([1]TimeAttendance!$A300="","",
[1]TimeAttendance!AJ300)</f>
        <v/>
      </c>
      <c r="BR307">
        <f t="shared" si="193"/>
        <v>0</v>
      </c>
      <c r="BS307" t="str">
        <f>IF([1]TimeAttendance!$A300="","",
[1]TimeAttendance!AK300)</f>
        <v/>
      </c>
      <c r="BT307">
        <f t="shared" si="194"/>
        <v>0</v>
      </c>
      <c r="BU307" t="str">
        <f>IF([1]TimeAttendance!$A300="","",
[1]TimeAttendance!AL300)</f>
        <v/>
      </c>
      <c r="BV307">
        <f t="shared" si="202"/>
        <v>0</v>
      </c>
      <c r="BW307" t="str">
        <f>IF([1]TimeAttendance!$A300="","",
[1]TimeAttendance!AM300)</f>
        <v/>
      </c>
      <c r="BX307">
        <f t="shared" si="202"/>
        <v>0</v>
      </c>
      <c r="BY307" t="str">
        <f>IF([1]TimeAttendance!$A300="","",
[1]TimeAttendance!AN300)</f>
        <v/>
      </c>
      <c r="BZ307">
        <f t="shared" si="196"/>
        <v>0</v>
      </c>
      <c r="CA307" t="str">
        <f>IF([1]TimeAttendance!$A300="","",
[1]TimeAttendance!AO300)</f>
        <v/>
      </c>
      <c r="CB307">
        <f t="shared" si="197"/>
        <v>0</v>
      </c>
      <c r="CC307" t="str">
        <f>IF([1]TimeAttendance!$A300="","",
[1]TimeAttendance!AP300)</f>
        <v/>
      </c>
      <c r="CD307">
        <f t="shared" si="198"/>
        <v>0</v>
      </c>
    </row>
    <row r="308" spans="1:82" x14ac:dyDescent="0.35">
      <c r="A308" s="12" t="str">
        <f>IF([1]TimeAttendance!A301="","",
[1]TimeAttendance!A301)</f>
        <v/>
      </c>
      <c r="B308" s="12" t="str">
        <f>IF([1]TimeAttendance!B301="","",
[1]TimeAttendance!B301)</f>
        <v/>
      </c>
      <c r="C308" s="12" t="str">
        <f>IF([1]TimeAttendance!C301="","",
[1]TimeAttendance!C301)</f>
        <v/>
      </c>
      <c r="D308" s="33" t="str">
        <f>IF(A308="","",
IFERROR(IFERROR(VLOOKUP(A308,[1]EmpMaster!A:F,6,FALSE),VLOOKUP(TEXT(A308,0),[1]EmpMaster!A:F,6,FALSE)),0))</f>
        <v/>
      </c>
      <c r="E308" s="12" t="str">
        <f>IF([1]TimeAttendance!D301="","",
[1]TimeAttendance!D301)</f>
        <v/>
      </c>
      <c r="F308">
        <f t="shared" si="164"/>
        <v>0</v>
      </c>
      <c r="G308" s="12" t="str">
        <f>IF([1]TimeAttendance!E301="","",
[1]TimeAttendance!E301)</f>
        <v/>
      </c>
      <c r="H308">
        <f t="shared" si="164"/>
        <v>0</v>
      </c>
      <c r="I308" s="12" t="str">
        <f>IF([1]TimeAttendance!F301="","",
[1]TimeAttendance!F301)</f>
        <v/>
      </c>
      <c r="J308">
        <f t="shared" si="165"/>
        <v>0</v>
      </c>
      <c r="K308" s="12" t="str">
        <f>IF([1]TimeAttendance!G301="","",
[1]TimeAttendance!G301)</f>
        <v/>
      </c>
      <c r="L308">
        <f t="shared" si="166"/>
        <v>0</v>
      </c>
      <c r="M308" s="12" t="str">
        <f>IF([1]TimeAttendance!H301="","",
[1]TimeAttendance!H301)</f>
        <v/>
      </c>
      <c r="N308">
        <f t="shared" si="166"/>
        <v>0</v>
      </c>
      <c r="O308" s="12" t="str">
        <f>IF([1]TimeAttendance!I301="","",
[1]TimeAttendance!I301)</f>
        <v/>
      </c>
      <c r="P308">
        <f t="shared" si="167"/>
        <v>0</v>
      </c>
      <c r="Q308" s="12" t="str">
        <f>IF([1]TimeAttendance!J301="","",
[1]TimeAttendance!J301)</f>
        <v/>
      </c>
      <c r="R308">
        <f t="shared" si="168"/>
        <v>0</v>
      </c>
      <c r="S308" s="12" t="str">
        <f>IF([1]TimeAttendance!K301="","",
[1]TimeAttendance!K301)</f>
        <v/>
      </c>
      <c r="T308">
        <f t="shared" si="169"/>
        <v>0</v>
      </c>
      <c r="U308" s="12" t="str">
        <f>IF([1]TimeAttendance!L301="","",
[1]TimeAttendance!L301)</f>
        <v/>
      </c>
      <c r="V308" s="34">
        <f t="shared" si="170"/>
        <v>0</v>
      </c>
      <c r="W308" s="12" t="str">
        <f>IF([1]TimeAttendance!M301="","",
[1]TimeAttendance!M301)</f>
        <v/>
      </c>
      <c r="X308">
        <f t="shared" si="171"/>
        <v>0</v>
      </c>
      <c r="Y308" s="12" t="str">
        <f>IF([1]TimeAttendance!N301="","",
[1]TimeAttendance!N301)</f>
        <v/>
      </c>
      <c r="Z308">
        <f t="shared" si="172"/>
        <v>0</v>
      </c>
      <c r="AA308" s="12" t="str">
        <f>IF([1]TimeAttendance!O301="","",
[1]TimeAttendance!O301)</f>
        <v/>
      </c>
      <c r="AB308">
        <f t="shared" si="173"/>
        <v>0</v>
      </c>
      <c r="AC308" s="12" t="str">
        <f>IF([1]TimeAttendance!P301="","",
[1]TimeAttendance!P301)</f>
        <v/>
      </c>
      <c r="AD308">
        <f t="shared" si="174"/>
        <v>0</v>
      </c>
      <c r="AE308" s="12" t="str">
        <f>IF([1]TimeAttendance!Q301="","",
[1]TimeAttendance!Q301)</f>
        <v/>
      </c>
      <c r="AF308">
        <f t="shared" si="175"/>
        <v>0</v>
      </c>
      <c r="AG308" s="12" t="str">
        <f>IF([1]TimeAttendance!R301="","",
[1]TimeAttendance!R301)</f>
        <v/>
      </c>
      <c r="AH308">
        <f t="shared" si="176"/>
        <v>0</v>
      </c>
      <c r="AI308" s="12" t="str">
        <f>IF([1]TimeAttendance!S301="","",
[1]TimeAttendance!S301)</f>
        <v/>
      </c>
      <c r="AJ308">
        <f t="shared" si="177"/>
        <v>0</v>
      </c>
      <c r="AK308" s="12" t="str">
        <f>IF([1]TimeAttendance!T301="","",
[1]TimeAttendance!T301)</f>
        <v/>
      </c>
      <c r="AL308">
        <f t="shared" si="178"/>
        <v>0</v>
      </c>
      <c r="AM308" s="12" t="str">
        <f>IF([1]TimeAttendance!U301="","",
[1]TimeAttendance!U301)</f>
        <v/>
      </c>
      <c r="AN308">
        <f t="shared" si="179"/>
        <v>0</v>
      </c>
      <c r="AO308" s="12" t="str">
        <f>IF([1]TimeAttendance!V301="","",
[1]TimeAttendance!V301)</f>
        <v/>
      </c>
      <c r="AP308">
        <f t="shared" si="180"/>
        <v>0</v>
      </c>
      <c r="AQ308" s="12" t="str">
        <f>IF([1]TimeAttendance!W301="","",
[1]TimeAttendance!W301)</f>
        <v/>
      </c>
      <c r="AR308">
        <f t="shared" si="181"/>
        <v>0</v>
      </c>
      <c r="AS308" s="12" t="str">
        <f>IF([1]TimeAttendance!X301="","",
[1]TimeAttendance!X301)</f>
        <v/>
      </c>
      <c r="AT308">
        <f t="shared" si="182"/>
        <v>0</v>
      </c>
      <c r="AU308" s="12" t="str">
        <f>IF([1]TimeAttendance!Y301="","",
[1]TimeAttendance!Y301)</f>
        <v/>
      </c>
      <c r="AV308">
        <f t="shared" si="183"/>
        <v>0</v>
      </c>
      <c r="AW308" s="12" t="str">
        <f>IF([1]TimeAttendance!Z301="","",
[1]TimeAttendance!Z301)</f>
        <v/>
      </c>
      <c r="AX308">
        <f t="shared" si="184"/>
        <v>0</v>
      </c>
      <c r="AY308" s="12" t="str">
        <f>IF([1]TimeAttendance!AA301="","",
[1]TimeAttendance!AA301)</f>
        <v/>
      </c>
      <c r="AZ308">
        <f t="shared" si="185"/>
        <v>0</v>
      </c>
      <c r="BA308" s="12" t="str">
        <f>IF([1]TimeAttendance!AB301="","",
[1]TimeAttendance!AB301)</f>
        <v/>
      </c>
      <c r="BB308">
        <f t="shared" si="186"/>
        <v>0</v>
      </c>
      <c r="BC308" s="12" t="str">
        <f>IF([1]TimeAttendance!AC301="","",
[1]TimeAttendance!AC301)</f>
        <v/>
      </c>
      <c r="BD308">
        <f t="shared" si="187"/>
        <v>0</v>
      </c>
      <c r="BE308" s="12" t="str">
        <f>IF([1]TimeAttendance!AD301="","",
[1]TimeAttendance!AD301)</f>
        <v/>
      </c>
      <c r="BF308">
        <f t="shared" si="188"/>
        <v>0</v>
      </c>
      <c r="BG308" s="12" t="str">
        <f>IF([1]TimeAttendance!AE301="","",
[1]TimeAttendance!AE301)</f>
        <v/>
      </c>
      <c r="BH308">
        <f t="shared" si="189"/>
        <v>0</v>
      </c>
      <c r="BI308" s="12" t="str">
        <f>IF([1]TimeAttendance!AF301="","",
[1]TimeAttendance!AF301)</f>
        <v/>
      </c>
      <c r="BJ308">
        <f t="shared" si="190"/>
        <v>0</v>
      </c>
      <c r="BK308" s="12" t="str">
        <f>IF([1]TimeAttendance!AG301="","",
[1]TimeAttendance!AG301)</f>
        <v/>
      </c>
      <c r="BL308">
        <f t="shared" si="191"/>
        <v>0</v>
      </c>
      <c r="BM308" s="12" t="str">
        <f>IF([1]TimeAttendance!AH301="","",
[1]TimeAttendance!AH301)</f>
        <v/>
      </c>
      <c r="BN308">
        <f t="shared" si="201"/>
        <v>0</v>
      </c>
      <c r="BO308" t="str">
        <f>IF([1]TimeAttendance!$A301="","",
[1]TimeAttendance!AI301)</f>
        <v/>
      </c>
      <c r="BP308">
        <f t="shared" si="201"/>
        <v>0</v>
      </c>
      <c r="BQ308" t="str">
        <f>IF([1]TimeAttendance!$A301="","",
[1]TimeAttendance!AJ301)</f>
        <v/>
      </c>
      <c r="BR308">
        <f t="shared" si="193"/>
        <v>0</v>
      </c>
      <c r="BS308" t="str">
        <f>IF([1]TimeAttendance!$A301="","",
[1]TimeAttendance!AK301)</f>
        <v/>
      </c>
      <c r="BT308">
        <f t="shared" si="194"/>
        <v>0</v>
      </c>
      <c r="BU308" t="str">
        <f>IF([1]TimeAttendance!$A301="","",
[1]TimeAttendance!AL301)</f>
        <v/>
      </c>
      <c r="BV308">
        <f t="shared" si="202"/>
        <v>0</v>
      </c>
      <c r="BW308" t="str">
        <f>IF([1]TimeAttendance!$A301="","",
[1]TimeAttendance!AM301)</f>
        <v/>
      </c>
      <c r="BX308">
        <f t="shared" si="202"/>
        <v>0</v>
      </c>
      <c r="BY308" t="str">
        <f>IF([1]TimeAttendance!$A301="","",
[1]TimeAttendance!AN301)</f>
        <v/>
      </c>
      <c r="BZ308">
        <f t="shared" si="196"/>
        <v>0</v>
      </c>
      <c r="CA308" t="str">
        <f>IF([1]TimeAttendance!$A301="","",
[1]TimeAttendance!AO301)</f>
        <v/>
      </c>
      <c r="CB308">
        <f t="shared" si="197"/>
        <v>0</v>
      </c>
      <c r="CC308" t="str">
        <f>IF([1]TimeAttendance!$A301="","",
[1]TimeAttendance!AP301)</f>
        <v/>
      </c>
      <c r="CD308">
        <f t="shared" si="198"/>
        <v>0</v>
      </c>
    </row>
    <row r="309" spans="1:82" x14ac:dyDescent="0.35">
      <c r="A309" s="12" t="str">
        <f>IF([1]TimeAttendance!A302="","",
[1]TimeAttendance!A302)</f>
        <v/>
      </c>
      <c r="B309" s="12" t="str">
        <f>IF([1]TimeAttendance!B302="","",
[1]TimeAttendance!B302)</f>
        <v/>
      </c>
      <c r="C309" s="12" t="str">
        <f>IF([1]TimeAttendance!C302="","",
[1]TimeAttendance!C302)</f>
        <v/>
      </c>
      <c r="D309" s="33" t="str">
        <f>IF(A309="","",
IFERROR(IFERROR(VLOOKUP(A309,[1]EmpMaster!A:F,6,FALSE),VLOOKUP(TEXT(A309,0),[1]EmpMaster!A:F,6,FALSE)),0))</f>
        <v/>
      </c>
      <c r="E309" s="12" t="str">
        <f>IF([1]TimeAttendance!D302="","",
[1]TimeAttendance!D302)</f>
        <v/>
      </c>
      <c r="F309">
        <f t="shared" si="164"/>
        <v>0</v>
      </c>
      <c r="G309" s="12" t="str">
        <f>IF([1]TimeAttendance!E302="","",
[1]TimeAttendance!E302)</f>
        <v/>
      </c>
      <c r="H309">
        <f t="shared" si="164"/>
        <v>0</v>
      </c>
      <c r="I309" s="12" t="str">
        <f>IF([1]TimeAttendance!F302="","",
[1]TimeAttendance!F302)</f>
        <v/>
      </c>
      <c r="J309">
        <f t="shared" si="165"/>
        <v>0</v>
      </c>
      <c r="K309" s="12" t="str">
        <f>IF([1]TimeAttendance!G302="","",
[1]TimeAttendance!G302)</f>
        <v/>
      </c>
      <c r="L309">
        <f t="shared" si="166"/>
        <v>0</v>
      </c>
      <c r="M309" s="12" t="str">
        <f>IF([1]TimeAttendance!H302="","",
[1]TimeAttendance!H302)</f>
        <v/>
      </c>
      <c r="N309">
        <f t="shared" si="166"/>
        <v>0</v>
      </c>
      <c r="O309" s="12" t="str">
        <f>IF([1]TimeAttendance!I302="","",
[1]TimeAttendance!I302)</f>
        <v/>
      </c>
      <c r="P309">
        <f t="shared" si="167"/>
        <v>0</v>
      </c>
      <c r="Q309" s="12" t="str">
        <f>IF([1]TimeAttendance!J302="","",
[1]TimeAttendance!J302)</f>
        <v/>
      </c>
      <c r="R309">
        <f t="shared" si="168"/>
        <v>0</v>
      </c>
      <c r="S309" s="12" t="str">
        <f>IF([1]TimeAttendance!K302="","",
[1]TimeAttendance!K302)</f>
        <v/>
      </c>
      <c r="T309">
        <f t="shared" si="169"/>
        <v>0</v>
      </c>
      <c r="U309" s="12" t="str">
        <f>IF([1]TimeAttendance!L302="","",
[1]TimeAttendance!L302)</f>
        <v/>
      </c>
      <c r="V309" s="34">
        <f t="shared" si="170"/>
        <v>0</v>
      </c>
      <c r="W309" s="12" t="str">
        <f>IF([1]TimeAttendance!M302="","",
[1]TimeAttendance!M302)</f>
        <v/>
      </c>
      <c r="X309">
        <f t="shared" si="171"/>
        <v>0</v>
      </c>
      <c r="Y309" s="12" t="str">
        <f>IF([1]TimeAttendance!N302="","",
[1]TimeAttendance!N302)</f>
        <v/>
      </c>
      <c r="Z309">
        <f t="shared" si="172"/>
        <v>0</v>
      </c>
      <c r="AA309" s="12" t="str">
        <f>IF([1]TimeAttendance!O302="","",
[1]TimeAttendance!O302)</f>
        <v/>
      </c>
      <c r="AB309">
        <f t="shared" si="173"/>
        <v>0</v>
      </c>
      <c r="AC309" s="12" t="str">
        <f>IF([1]TimeAttendance!P302="","",
[1]TimeAttendance!P302)</f>
        <v/>
      </c>
      <c r="AD309">
        <f t="shared" si="174"/>
        <v>0</v>
      </c>
      <c r="AE309" s="12" t="str">
        <f>IF([1]TimeAttendance!Q302="","",
[1]TimeAttendance!Q302)</f>
        <v/>
      </c>
      <c r="AF309">
        <f t="shared" si="175"/>
        <v>0</v>
      </c>
      <c r="AG309" s="12" t="str">
        <f>IF([1]TimeAttendance!R302="","",
[1]TimeAttendance!R302)</f>
        <v/>
      </c>
      <c r="AH309">
        <f t="shared" si="176"/>
        <v>0</v>
      </c>
      <c r="AI309" s="12" t="str">
        <f>IF([1]TimeAttendance!S302="","",
[1]TimeAttendance!S302)</f>
        <v/>
      </c>
      <c r="AJ309">
        <f t="shared" si="177"/>
        <v>0</v>
      </c>
      <c r="AK309" s="12" t="str">
        <f>IF([1]TimeAttendance!T302="","",
[1]TimeAttendance!T302)</f>
        <v/>
      </c>
      <c r="AL309">
        <f t="shared" si="178"/>
        <v>0</v>
      </c>
      <c r="AM309" s="12" t="str">
        <f>IF([1]TimeAttendance!U302="","",
[1]TimeAttendance!U302)</f>
        <v/>
      </c>
      <c r="AN309">
        <f t="shared" si="179"/>
        <v>0</v>
      </c>
      <c r="AO309" s="12" t="str">
        <f>IF([1]TimeAttendance!V302="","",
[1]TimeAttendance!V302)</f>
        <v/>
      </c>
      <c r="AP309">
        <f t="shared" si="180"/>
        <v>0</v>
      </c>
      <c r="AQ309" s="12" t="str">
        <f>IF([1]TimeAttendance!W302="","",
[1]TimeAttendance!W302)</f>
        <v/>
      </c>
      <c r="AR309">
        <f t="shared" si="181"/>
        <v>0</v>
      </c>
      <c r="AS309" s="12" t="str">
        <f>IF([1]TimeAttendance!X302="","",
[1]TimeAttendance!X302)</f>
        <v/>
      </c>
      <c r="AT309">
        <f t="shared" si="182"/>
        <v>0</v>
      </c>
      <c r="AU309" s="12" t="str">
        <f>IF([1]TimeAttendance!Y302="","",
[1]TimeAttendance!Y302)</f>
        <v/>
      </c>
      <c r="AV309">
        <f t="shared" si="183"/>
        <v>0</v>
      </c>
      <c r="AW309" s="12" t="str">
        <f>IF([1]TimeAttendance!Z302="","",
[1]TimeAttendance!Z302)</f>
        <v/>
      </c>
      <c r="AX309">
        <f t="shared" si="184"/>
        <v>0</v>
      </c>
      <c r="AY309" s="12" t="str">
        <f>IF([1]TimeAttendance!AA302="","",
[1]TimeAttendance!AA302)</f>
        <v/>
      </c>
      <c r="AZ309">
        <f t="shared" si="185"/>
        <v>0</v>
      </c>
      <c r="BA309" s="12" t="str">
        <f>IF([1]TimeAttendance!AB302="","",
[1]TimeAttendance!AB302)</f>
        <v/>
      </c>
      <c r="BB309">
        <f t="shared" si="186"/>
        <v>0</v>
      </c>
      <c r="BC309" s="12" t="str">
        <f>IF([1]TimeAttendance!AC302="","",
[1]TimeAttendance!AC302)</f>
        <v/>
      </c>
      <c r="BD309">
        <f t="shared" si="187"/>
        <v>0</v>
      </c>
      <c r="BE309" s="12" t="str">
        <f>IF([1]TimeAttendance!AD302="","",
[1]TimeAttendance!AD302)</f>
        <v/>
      </c>
      <c r="BF309">
        <f t="shared" si="188"/>
        <v>0</v>
      </c>
      <c r="BG309" s="12" t="str">
        <f>IF([1]TimeAttendance!AE302="","",
[1]TimeAttendance!AE302)</f>
        <v/>
      </c>
      <c r="BH309">
        <f t="shared" si="189"/>
        <v>0</v>
      </c>
      <c r="BI309" s="12" t="str">
        <f>IF([1]TimeAttendance!AF302="","",
[1]TimeAttendance!AF302)</f>
        <v/>
      </c>
      <c r="BJ309">
        <f t="shared" si="190"/>
        <v>0</v>
      </c>
      <c r="BK309" s="12" t="str">
        <f>IF([1]TimeAttendance!AG302="","",
[1]TimeAttendance!AG302)</f>
        <v/>
      </c>
      <c r="BL309">
        <f t="shared" si="191"/>
        <v>0</v>
      </c>
      <c r="BM309" s="12" t="str">
        <f>IF([1]TimeAttendance!AH302="","",
[1]TimeAttendance!AH302)</f>
        <v/>
      </c>
      <c r="BN309">
        <f t="shared" si="201"/>
        <v>0</v>
      </c>
      <c r="BO309" t="str">
        <f>IF([1]TimeAttendance!$A302="","",
[1]TimeAttendance!AI302)</f>
        <v/>
      </c>
      <c r="BP309">
        <f t="shared" si="201"/>
        <v>0</v>
      </c>
      <c r="BQ309" t="str">
        <f>IF([1]TimeAttendance!$A302="","",
[1]TimeAttendance!AJ302)</f>
        <v/>
      </c>
      <c r="BR309">
        <f t="shared" si="193"/>
        <v>0</v>
      </c>
      <c r="BS309" t="str">
        <f>IF([1]TimeAttendance!$A302="","",
[1]TimeAttendance!AK302)</f>
        <v/>
      </c>
      <c r="BT309">
        <f t="shared" si="194"/>
        <v>0</v>
      </c>
      <c r="BU309" t="str">
        <f>IF([1]TimeAttendance!$A302="","",
[1]TimeAttendance!AL302)</f>
        <v/>
      </c>
      <c r="BV309">
        <f t="shared" si="202"/>
        <v>0</v>
      </c>
      <c r="BW309" t="str">
        <f>IF([1]TimeAttendance!$A302="","",
[1]TimeAttendance!AM302)</f>
        <v/>
      </c>
      <c r="BX309">
        <f t="shared" si="202"/>
        <v>0</v>
      </c>
      <c r="BY309" t="str">
        <f>IF([1]TimeAttendance!$A302="","",
[1]TimeAttendance!AN302)</f>
        <v/>
      </c>
      <c r="BZ309">
        <f t="shared" si="196"/>
        <v>0</v>
      </c>
      <c r="CA309" t="str">
        <f>IF([1]TimeAttendance!$A302="","",
[1]TimeAttendance!AO302)</f>
        <v/>
      </c>
      <c r="CB309">
        <f t="shared" si="197"/>
        <v>0</v>
      </c>
      <c r="CC309" t="str">
        <f>IF([1]TimeAttendance!$A302="","",
[1]TimeAttendance!AP302)</f>
        <v/>
      </c>
      <c r="CD309">
        <f t="shared" si="198"/>
        <v>0</v>
      </c>
    </row>
    <row r="310" spans="1:82" x14ac:dyDescent="0.35">
      <c r="A310" s="12" t="str">
        <f>IF([1]TimeAttendance!A303="","",
[1]TimeAttendance!A303)</f>
        <v/>
      </c>
      <c r="B310" s="12" t="str">
        <f>IF([1]TimeAttendance!B303="","",
[1]TimeAttendance!B303)</f>
        <v/>
      </c>
      <c r="C310" s="12" t="str">
        <f>IF([1]TimeAttendance!C303="","",
[1]TimeAttendance!C303)</f>
        <v/>
      </c>
      <c r="D310" s="33" t="str">
        <f>IF(A310="","",
IFERROR(IFERROR(VLOOKUP(A310,[1]EmpMaster!A:F,6,FALSE),VLOOKUP(TEXT(A310,0),[1]EmpMaster!A:F,6,FALSE)),0))</f>
        <v/>
      </c>
      <c r="E310" s="12" t="str">
        <f>IF([1]TimeAttendance!D303="","",
[1]TimeAttendance!D303)</f>
        <v/>
      </c>
      <c r="F310">
        <f t="shared" si="164"/>
        <v>0</v>
      </c>
      <c r="G310" s="12" t="str">
        <f>IF([1]TimeAttendance!E303="","",
[1]TimeAttendance!E303)</f>
        <v/>
      </c>
      <c r="H310">
        <f t="shared" si="164"/>
        <v>0</v>
      </c>
      <c r="I310" s="12" t="str">
        <f>IF([1]TimeAttendance!F303="","",
[1]TimeAttendance!F303)</f>
        <v/>
      </c>
      <c r="J310">
        <f t="shared" si="165"/>
        <v>0</v>
      </c>
      <c r="K310" s="12" t="str">
        <f>IF([1]TimeAttendance!G303="","",
[1]TimeAttendance!G303)</f>
        <v/>
      </c>
      <c r="L310">
        <f t="shared" si="166"/>
        <v>0</v>
      </c>
      <c r="M310" s="12" t="str">
        <f>IF([1]TimeAttendance!H303="","",
[1]TimeAttendance!H303)</f>
        <v/>
      </c>
      <c r="N310">
        <f t="shared" si="166"/>
        <v>0</v>
      </c>
      <c r="O310" s="12" t="str">
        <f>IF([1]TimeAttendance!I303="","",
[1]TimeAttendance!I303)</f>
        <v/>
      </c>
      <c r="P310">
        <f t="shared" si="167"/>
        <v>0</v>
      </c>
      <c r="Q310" s="12" t="str">
        <f>IF([1]TimeAttendance!J303="","",
[1]TimeAttendance!J303)</f>
        <v/>
      </c>
      <c r="R310">
        <f t="shared" si="168"/>
        <v>0</v>
      </c>
      <c r="S310" s="12" t="str">
        <f>IF([1]TimeAttendance!K303="","",
[1]TimeAttendance!K303)</f>
        <v/>
      </c>
      <c r="T310">
        <f t="shared" si="169"/>
        <v>0</v>
      </c>
      <c r="U310" s="12" t="str">
        <f>IF([1]TimeAttendance!L303="","",
[1]TimeAttendance!L303)</f>
        <v/>
      </c>
      <c r="V310" s="34">
        <f t="shared" si="170"/>
        <v>0</v>
      </c>
      <c r="W310" s="12" t="str">
        <f>IF([1]TimeAttendance!M303="","",
[1]TimeAttendance!M303)</f>
        <v/>
      </c>
      <c r="X310">
        <f t="shared" si="171"/>
        <v>0</v>
      </c>
      <c r="Y310" s="12" t="str">
        <f>IF([1]TimeAttendance!N303="","",
[1]TimeAttendance!N303)</f>
        <v/>
      </c>
      <c r="Z310">
        <f t="shared" si="172"/>
        <v>0</v>
      </c>
      <c r="AA310" s="12" t="str">
        <f>IF([1]TimeAttendance!O303="","",
[1]TimeAttendance!O303)</f>
        <v/>
      </c>
      <c r="AB310">
        <f t="shared" si="173"/>
        <v>0</v>
      </c>
      <c r="AC310" s="12" t="str">
        <f>IF([1]TimeAttendance!P303="","",
[1]TimeAttendance!P303)</f>
        <v/>
      </c>
      <c r="AD310">
        <f t="shared" si="174"/>
        <v>0</v>
      </c>
      <c r="AE310" s="12" t="str">
        <f>IF([1]TimeAttendance!Q303="","",
[1]TimeAttendance!Q303)</f>
        <v/>
      </c>
      <c r="AF310">
        <f t="shared" si="175"/>
        <v>0</v>
      </c>
      <c r="AG310" s="12" t="str">
        <f>IF([1]TimeAttendance!R303="","",
[1]TimeAttendance!R303)</f>
        <v/>
      </c>
      <c r="AH310">
        <f t="shared" si="176"/>
        <v>0</v>
      </c>
      <c r="AI310" s="12" t="str">
        <f>IF([1]TimeAttendance!S303="","",
[1]TimeAttendance!S303)</f>
        <v/>
      </c>
      <c r="AJ310">
        <f t="shared" si="177"/>
        <v>0</v>
      </c>
      <c r="AK310" s="12" t="str">
        <f>IF([1]TimeAttendance!T303="","",
[1]TimeAttendance!T303)</f>
        <v/>
      </c>
      <c r="AL310">
        <f t="shared" si="178"/>
        <v>0</v>
      </c>
      <c r="AM310" s="12" t="str">
        <f>IF([1]TimeAttendance!U303="","",
[1]TimeAttendance!U303)</f>
        <v/>
      </c>
      <c r="AN310">
        <f t="shared" si="179"/>
        <v>0</v>
      </c>
      <c r="AO310" s="12" t="str">
        <f>IF([1]TimeAttendance!V303="","",
[1]TimeAttendance!V303)</f>
        <v/>
      </c>
      <c r="AP310">
        <f t="shared" si="180"/>
        <v>0</v>
      </c>
      <c r="AQ310" s="12" t="str">
        <f>IF([1]TimeAttendance!W303="","",
[1]TimeAttendance!W303)</f>
        <v/>
      </c>
      <c r="AR310">
        <f t="shared" si="181"/>
        <v>0</v>
      </c>
      <c r="AS310" s="12" t="str">
        <f>IF([1]TimeAttendance!X303="","",
[1]TimeAttendance!X303)</f>
        <v/>
      </c>
      <c r="AT310">
        <f t="shared" si="182"/>
        <v>0</v>
      </c>
      <c r="AU310" s="12" t="str">
        <f>IF([1]TimeAttendance!Y303="","",
[1]TimeAttendance!Y303)</f>
        <v/>
      </c>
      <c r="AV310">
        <f t="shared" si="183"/>
        <v>0</v>
      </c>
      <c r="AW310" s="12" t="str">
        <f>IF([1]TimeAttendance!Z303="","",
[1]TimeAttendance!Z303)</f>
        <v/>
      </c>
      <c r="AX310">
        <f t="shared" si="184"/>
        <v>0</v>
      </c>
      <c r="AY310" s="12" t="str">
        <f>IF([1]TimeAttendance!AA303="","",
[1]TimeAttendance!AA303)</f>
        <v/>
      </c>
      <c r="AZ310">
        <f t="shared" si="185"/>
        <v>0</v>
      </c>
      <c r="BA310" s="12" t="str">
        <f>IF([1]TimeAttendance!AB303="","",
[1]TimeAttendance!AB303)</f>
        <v/>
      </c>
      <c r="BB310">
        <f t="shared" si="186"/>
        <v>0</v>
      </c>
      <c r="BC310" s="12" t="str">
        <f>IF([1]TimeAttendance!AC303="","",
[1]TimeAttendance!AC303)</f>
        <v/>
      </c>
      <c r="BD310">
        <f t="shared" si="187"/>
        <v>0</v>
      </c>
      <c r="BE310" s="12" t="str">
        <f>IF([1]TimeAttendance!AD303="","",
[1]TimeAttendance!AD303)</f>
        <v/>
      </c>
      <c r="BF310">
        <f t="shared" si="188"/>
        <v>0</v>
      </c>
      <c r="BG310" s="12" t="str">
        <f>IF([1]TimeAttendance!AE303="","",
[1]TimeAttendance!AE303)</f>
        <v/>
      </c>
      <c r="BH310">
        <f t="shared" si="189"/>
        <v>0</v>
      </c>
      <c r="BI310" s="12" t="str">
        <f>IF([1]TimeAttendance!AF303="","",
[1]TimeAttendance!AF303)</f>
        <v/>
      </c>
      <c r="BJ310">
        <f t="shared" si="190"/>
        <v>0</v>
      </c>
      <c r="BK310" s="12" t="str">
        <f>IF([1]TimeAttendance!AG303="","",
[1]TimeAttendance!AG303)</f>
        <v/>
      </c>
      <c r="BL310">
        <f t="shared" si="191"/>
        <v>0</v>
      </c>
      <c r="BM310" s="12" t="str">
        <f>IF([1]TimeAttendance!AH303="","",
[1]TimeAttendance!AH303)</f>
        <v/>
      </c>
      <c r="BN310">
        <f t="shared" si="201"/>
        <v>0</v>
      </c>
      <c r="BO310" t="str">
        <f>IF([1]TimeAttendance!$A303="","",
[1]TimeAttendance!AI303)</f>
        <v/>
      </c>
      <c r="BP310">
        <f t="shared" si="201"/>
        <v>0</v>
      </c>
      <c r="BQ310" t="str">
        <f>IF([1]TimeAttendance!$A303="","",
[1]TimeAttendance!AJ303)</f>
        <v/>
      </c>
      <c r="BR310">
        <f t="shared" si="193"/>
        <v>0</v>
      </c>
      <c r="BS310" t="str">
        <f>IF([1]TimeAttendance!$A303="","",
[1]TimeAttendance!AK303)</f>
        <v/>
      </c>
      <c r="BT310">
        <f t="shared" si="194"/>
        <v>0</v>
      </c>
      <c r="BU310" t="str">
        <f>IF([1]TimeAttendance!$A303="","",
[1]TimeAttendance!AL303)</f>
        <v/>
      </c>
      <c r="BV310">
        <f t="shared" si="202"/>
        <v>0</v>
      </c>
      <c r="BW310" t="str">
        <f>IF([1]TimeAttendance!$A303="","",
[1]TimeAttendance!AM303)</f>
        <v/>
      </c>
      <c r="BX310">
        <f t="shared" si="202"/>
        <v>0</v>
      </c>
      <c r="BY310" t="str">
        <f>IF([1]TimeAttendance!$A303="","",
[1]TimeAttendance!AN303)</f>
        <v/>
      </c>
      <c r="BZ310">
        <f t="shared" si="196"/>
        <v>0</v>
      </c>
      <c r="CA310" t="str">
        <f>IF([1]TimeAttendance!$A303="","",
[1]TimeAttendance!AO303)</f>
        <v/>
      </c>
      <c r="CB310">
        <f t="shared" si="197"/>
        <v>0</v>
      </c>
      <c r="CC310" t="str">
        <f>IF([1]TimeAttendance!$A303="","",
[1]TimeAttendance!AP303)</f>
        <v/>
      </c>
      <c r="CD310">
        <f t="shared" si="198"/>
        <v>0</v>
      </c>
    </row>
    <row r="311" spans="1:82" x14ac:dyDescent="0.35">
      <c r="A311" s="12" t="str">
        <f>IF([1]TimeAttendance!A304="","",
[1]TimeAttendance!A304)</f>
        <v/>
      </c>
      <c r="B311" s="12" t="str">
        <f>IF([1]TimeAttendance!B304="","",
[1]TimeAttendance!B304)</f>
        <v/>
      </c>
      <c r="C311" s="12" t="str">
        <f>IF([1]TimeAttendance!C304="","",
[1]TimeAttendance!C304)</f>
        <v/>
      </c>
      <c r="D311" s="33" t="str">
        <f>IF(A311="","",
IFERROR(IFERROR(VLOOKUP(A311,[1]EmpMaster!A:F,6,FALSE),VLOOKUP(TEXT(A311,0),[1]EmpMaster!A:F,6,FALSE)),0))</f>
        <v/>
      </c>
      <c r="E311" s="12" t="str">
        <f>IF([1]TimeAttendance!D304="","",
[1]TimeAttendance!D304)</f>
        <v/>
      </c>
      <c r="F311">
        <f t="shared" si="164"/>
        <v>0</v>
      </c>
      <c r="G311" s="12" t="str">
        <f>IF([1]TimeAttendance!E304="","",
[1]TimeAttendance!E304)</f>
        <v/>
      </c>
      <c r="H311">
        <f t="shared" si="164"/>
        <v>0</v>
      </c>
      <c r="I311" s="12" t="str">
        <f>IF([1]TimeAttendance!F304="","",
[1]TimeAttendance!F304)</f>
        <v/>
      </c>
      <c r="J311">
        <f t="shared" si="165"/>
        <v>0</v>
      </c>
      <c r="K311" s="12" t="str">
        <f>IF([1]TimeAttendance!G304="","",
[1]TimeAttendance!G304)</f>
        <v/>
      </c>
      <c r="L311">
        <f t="shared" si="166"/>
        <v>0</v>
      </c>
      <c r="M311" s="12" t="str">
        <f>IF([1]TimeAttendance!H304="","",
[1]TimeAttendance!H304)</f>
        <v/>
      </c>
      <c r="N311">
        <f t="shared" si="166"/>
        <v>0</v>
      </c>
      <c r="O311" s="12" t="str">
        <f>IF([1]TimeAttendance!I304="","",
[1]TimeAttendance!I304)</f>
        <v/>
      </c>
      <c r="P311">
        <f t="shared" si="167"/>
        <v>0</v>
      </c>
      <c r="Q311" s="12" t="str">
        <f>IF([1]TimeAttendance!J304="","",
[1]TimeAttendance!J304)</f>
        <v/>
      </c>
      <c r="R311">
        <f t="shared" si="168"/>
        <v>0</v>
      </c>
      <c r="S311" s="12" t="str">
        <f>IF([1]TimeAttendance!K304="","",
[1]TimeAttendance!K304)</f>
        <v/>
      </c>
      <c r="T311">
        <f t="shared" si="169"/>
        <v>0</v>
      </c>
      <c r="U311" s="12" t="str">
        <f>IF([1]TimeAttendance!L304="","",
[1]TimeAttendance!L304)</f>
        <v/>
      </c>
      <c r="V311" s="34">
        <f t="shared" si="170"/>
        <v>0</v>
      </c>
      <c r="W311" s="12" t="str">
        <f>IF([1]TimeAttendance!M304="","",
[1]TimeAttendance!M304)</f>
        <v/>
      </c>
      <c r="X311">
        <f t="shared" si="171"/>
        <v>0</v>
      </c>
      <c r="Y311" s="12" t="str">
        <f>IF([1]TimeAttendance!N304="","",
[1]TimeAttendance!N304)</f>
        <v/>
      </c>
      <c r="Z311">
        <f t="shared" si="172"/>
        <v>0</v>
      </c>
      <c r="AA311" s="12" t="str">
        <f>IF([1]TimeAttendance!O304="","",
[1]TimeAttendance!O304)</f>
        <v/>
      </c>
      <c r="AB311">
        <f t="shared" si="173"/>
        <v>0</v>
      </c>
      <c r="AC311" s="12" t="str">
        <f>IF([1]TimeAttendance!P304="","",
[1]TimeAttendance!P304)</f>
        <v/>
      </c>
      <c r="AD311">
        <f t="shared" si="174"/>
        <v>0</v>
      </c>
      <c r="AE311" s="12" t="str">
        <f>IF([1]TimeAttendance!Q304="","",
[1]TimeAttendance!Q304)</f>
        <v/>
      </c>
      <c r="AF311">
        <f t="shared" si="175"/>
        <v>0</v>
      </c>
      <c r="AG311" s="12" t="str">
        <f>IF([1]TimeAttendance!R304="","",
[1]TimeAttendance!R304)</f>
        <v/>
      </c>
      <c r="AH311">
        <f t="shared" si="176"/>
        <v>0</v>
      </c>
      <c r="AI311" s="12" t="str">
        <f>IF([1]TimeAttendance!S304="","",
[1]TimeAttendance!S304)</f>
        <v/>
      </c>
      <c r="AJ311">
        <f t="shared" si="177"/>
        <v>0</v>
      </c>
      <c r="AK311" s="12" t="str">
        <f>IF([1]TimeAttendance!T304="","",
[1]TimeAttendance!T304)</f>
        <v/>
      </c>
      <c r="AL311">
        <f t="shared" si="178"/>
        <v>0</v>
      </c>
      <c r="AM311" s="12" t="str">
        <f>IF([1]TimeAttendance!U304="","",
[1]TimeAttendance!U304)</f>
        <v/>
      </c>
      <c r="AN311">
        <f t="shared" si="179"/>
        <v>0</v>
      </c>
      <c r="AO311" s="12" t="str">
        <f>IF([1]TimeAttendance!V304="","",
[1]TimeAttendance!V304)</f>
        <v/>
      </c>
      <c r="AP311">
        <f t="shared" si="180"/>
        <v>0</v>
      </c>
      <c r="AQ311" s="12" t="str">
        <f>IF([1]TimeAttendance!W304="","",
[1]TimeAttendance!W304)</f>
        <v/>
      </c>
      <c r="AR311">
        <f t="shared" si="181"/>
        <v>0</v>
      </c>
      <c r="AS311" s="12" t="str">
        <f>IF([1]TimeAttendance!X304="","",
[1]TimeAttendance!X304)</f>
        <v/>
      </c>
      <c r="AT311">
        <f t="shared" si="182"/>
        <v>0</v>
      </c>
      <c r="AU311" s="12" t="str">
        <f>IF([1]TimeAttendance!Y304="","",
[1]TimeAttendance!Y304)</f>
        <v/>
      </c>
      <c r="AV311">
        <f t="shared" si="183"/>
        <v>0</v>
      </c>
      <c r="AW311" s="12" t="str">
        <f>IF([1]TimeAttendance!Z304="","",
[1]TimeAttendance!Z304)</f>
        <v/>
      </c>
      <c r="AX311">
        <f t="shared" si="184"/>
        <v>0</v>
      </c>
      <c r="AY311" s="12" t="str">
        <f>IF([1]TimeAttendance!AA304="","",
[1]TimeAttendance!AA304)</f>
        <v/>
      </c>
      <c r="AZ311">
        <f t="shared" si="185"/>
        <v>0</v>
      </c>
      <c r="BA311" s="12" t="str">
        <f>IF([1]TimeAttendance!AB304="","",
[1]TimeAttendance!AB304)</f>
        <v/>
      </c>
      <c r="BB311">
        <f t="shared" si="186"/>
        <v>0</v>
      </c>
      <c r="BC311" s="12" t="str">
        <f>IF([1]TimeAttendance!AC304="","",
[1]TimeAttendance!AC304)</f>
        <v/>
      </c>
      <c r="BD311">
        <f t="shared" si="187"/>
        <v>0</v>
      </c>
      <c r="BE311" s="12" t="str">
        <f>IF([1]TimeAttendance!AD304="","",
[1]TimeAttendance!AD304)</f>
        <v/>
      </c>
      <c r="BF311">
        <f t="shared" si="188"/>
        <v>0</v>
      </c>
      <c r="BG311" s="12" t="str">
        <f>IF([1]TimeAttendance!AE304="","",
[1]TimeAttendance!AE304)</f>
        <v/>
      </c>
      <c r="BH311">
        <f t="shared" si="189"/>
        <v>0</v>
      </c>
      <c r="BI311" s="12" t="str">
        <f>IF([1]TimeAttendance!AF304="","",
[1]TimeAttendance!AF304)</f>
        <v/>
      </c>
      <c r="BJ311">
        <f t="shared" si="190"/>
        <v>0</v>
      </c>
      <c r="BK311" s="12" t="str">
        <f>IF([1]TimeAttendance!AG304="","",
[1]TimeAttendance!AG304)</f>
        <v/>
      </c>
      <c r="BL311">
        <f t="shared" si="191"/>
        <v>0</v>
      </c>
      <c r="BM311" s="12" t="str">
        <f>IF([1]TimeAttendance!AH304="","",
[1]TimeAttendance!AH304)</f>
        <v/>
      </c>
      <c r="BN311">
        <f t="shared" si="201"/>
        <v>0</v>
      </c>
      <c r="BO311" t="str">
        <f>IF([1]TimeAttendance!$A304="","",
[1]TimeAttendance!AI304)</f>
        <v/>
      </c>
      <c r="BP311">
        <f t="shared" si="201"/>
        <v>0</v>
      </c>
      <c r="BQ311" t="str">
        <f>IF([1]TimeAttendance!$A304="","",
[1]TimeAttendance!AJ304)</f>
        <v/>
      </c>
      <c r="BR311">
        <f t="shared" si="193"/>
        <v>0</v>
      </c>
      <c r="BS311" t="str">
        <f>IF([1]TimeAttendance!$A304="","",
[1]TimeAttendance!AK304)</f>
        <v/>
      </c>
      <c r="BT311">
        <f t="shared" si="194"/>
        <v>0</v>
      </c>
      <c r="BU311" t="str">
        <f>IF([1]TimeAttendance!$A304="","",
[1]TimeAttendance!AL304)</f>
        <v/>
      </c>
      <c r="BV311">
        <f t="shared" si="202"/>
        <v>0</v>
      </c>
      <c r="BW311" t="str">
        <f>IF([1]TimeAttendance!$A304="","",
[1]TimeAttendance!AM304)</f>
        <v/>
      </c>
      <c r="BX311">
        <f t="shared" si="202"/>
        <v>0</v>
      </c>
      <c r="BY311" t="str">
        <f>IF([1]TimeAttendance!$A304="","",
[1]TimeAttendance!AN304)</f>
        <v/>
      </c>
      <c r="BZ311">
        <f t="shared" si="196"/>
        <v>0</v>
      </c>
      <c r="CA311" t="str">
        <f>IF([1]TimeAttendance!$A304="","",
[1]TimeAttendance!AO304)</f>
        <v/>
      </c>
      <c r="CB311">
        <f t="shared" si="197"/>
        <v>0</v>
      </c>
      <c r="CC311" t="str">
        <f>IF([1]TimeAttendance!$A304="","",
[1]TimeAttendance!AP304)</f>
        <v/>
      </c>
      <c r="CD311">
        <f t="shared" si="198"/>
        <v>0</v>
      </c>
    </row>
    <row r="312" spans="1:82" x14ac:dyDescent="0.35">
      <c r="A312" s="12" t="str">
        <f>IF([1]TimeAttendance!A305="","",
[1]TimeAttendance!A305)</f>
        <v/>
      </c>
      <c r="B312" s="12" t="str">
        <f>IF([1]TimeAttendance!B305="","",
[1]TimeAttendance!B305)</f>
        <v/>
      </c>
      <c r="C312" s="12" t="str">
        <f>IF([1]TimeAttendance!C305="","",
[1]TimeAttendance!C305)</f>
        <v/>
      </c>
      <c r="D312" s="33" t="str">
        <f>IF(A312="","",
IFERROR(IFERROR(VLOOKUP(A312,[1]EmpMaster!A:F,6,FALSE),VLOOKUP(TEXT(A312,0),[1]EmpMaster!A:F,6,FALSE)),0))</f>
        <v/>
      </c>
      <c r="E312" s="12" t="str">
        <f>IF([1]TimeAttendance!D305="","",
[1]TimeAttendance!D305)</f>
        <v/>
      </c>
      <c r="F312">
        <f t="shared" si="164"/>
        <v>0</v>
      </c>
      <c r="G312" s="12" t="str">
        <f>IF([1]TimeAttendance!E305="","",
[1]TimeAttendance!E305)</f>
        <v/>
      </c>
      <c r="H312">
        <f t="shared" si="164"/>
        <v>0</v>
      </c>
      <c r="I312" s="12" t="str">
        <f>IF([1]TimeAttendance!F305="","",
[1]TimeAttendance!F305)</f>
        <v/>
      </c>
      <c r="J312">
        <f t="shared" si="165"/>
        <v>0</v>
      </c>
      <c r="K312" s="12" t="str">
        <f>IF([1]TimeAttendance!G305="","",
[1]TimeAttendance!G305)</f>
        <v/>
      </c>
      <c r="L312">
        <f t="shared" si="166"/>
        <v>0</v>
      </c>
      <c r="M312" s="12" t="str">
        <f>IF([1]TimeAttendance!H305="","",
[1]TimeAttendance!H305)</f>
        <v/>
      </c>
      <c r="N312">
        <f t="shared" si="166"/>
        <v>0</v>
      </c>
      <c r="O312" s="12" t="str">
        <f>IF([1]TimeAttendance!I305="","",
[1]TimeAttendance!I305)</f>
        <v/>
      </c>
      <c r="P312">
        <f t="shared" si="167"/>
        <v>0</v>
      </c>
      <c r="Q312" s="12" t="str">
        <f>IF([1]TimeAttendance!J305="","",
[1]TimeAttendance!J305)</f>
        <v/>
      </c>
      <c r="R312">
        <f t="shared" si="168"/>
        <v>0</v>
      </c>
      <c r="S312" s="12" t="str">
        <f>IF([1]TimeAttendance!K305="","",
[1]TimeAttendance!K305)</f>
        <v/>
      </c>
      <c r="T312">
        <f t="shared" si="169"/>
        <v>0</v>
      </c>
      <c r="U312" s="12" t="str">
        <f>IF([1]TimeAttendance!L305="","",
[1]TimeAttendance!L305)</f>
        <v/>
      </c>
      <c r="V312" s="34">
        <f t="shared" si="170"/>
        <v>0</v>
      </c>
      <c r="W312" s="12" t="str">
        <f>IF([1]TimeAttendance!M305="","",
[1]TimeAttendance!M305)</f>
        <v/>
      </c>
      <c r="X312">
        <f t="shared" si="171"/>
        <v>0</v>
      </c>
      <c r="Y312" s="12" t="str">
        <f>IF([1]TimeAttendance!N305="","",
[1]TimeAttendance!N305)</f>
        <v/>
      </c>
      <c r="Z312">
        <f t="shared" si="172"/>
        <v>0</v>
      </c>
      <c r="AA312" s="12" t="str">
        <f>IF([1]TimeAttendance!O305="","",
[1]TimeAttendance!O305)</f>
        <v/>
      </c>
      <c r="AB312">
        <f t="shared" si="173"/>
        <v>0</v>
      </c>
      <c r="AC312" s="12" t="str">
        <f>IF([1]TimeAttendance!P305="","",
[1]TimeAttendance!P305)</f>
        <v/>
      </c>
      <c r="AD312">
        <f t="shared" si="174"/>
        <v>0</v>
      </c>
      <c r="AE312" s="12" t="str">
        <f>IF([1]TimeAttendance!Q305="","",
[1]TimeAttendance!Q305)</f>
        <v/>
      </c>
      <c r="AF312">
        <f t="shared" si="175"/>
        <v>0</v>
      </c>
      <c r="AG312" s="12" t="str">
        <f>IF([1]TimeAttendance!R305="","",
[1]TimeAttendance!R305)</f>
        <v/>
      </c>
      <c r="AH312">
        <f t="shared" si="176"/>
        <v>0</v>
      </c>
      <c r="AI312" s="12" t="str">
        <f>IF([1]TimeAttendance!S305="","",
[1]TimeAttendance!S305)</f>
        <v/>
      </c>
      <c r="AJ312">
        <f t="shared" si="177"/>
        <v>0</v>
      </c>
      <c r="AK312" s="12" t="str">
        <f>IF([1]TimeAttendance!T305="","",
[1]TimeAttendance!T305)</f>
        <v/>
      </c>
      <c r="AL312">
        <f t="shared" si="178"/>
        <v>0</v>
      </c>
      <c r="AM312" s="12" t="str">
        <f>IF([1]TimeAttendance!U305="","",
[1]TimeAttendance!U305)</f>
        <v/>
      </c>
      <c r="AN312">
        <f t="shared" si="179"/>
        <v>0</v>
      </c>
      <c r="AO312" s="12" t="str">
        <f>IF([1]TimeAttendance!V305="","",
[1]TimeAttendance!V305)</f>
        <v/>
      </c>
      <c r="AP312">
        <f t="shared" si="180"/>
        <v>0</v>
      </c>
      <c r="AQ312" s="12" t="str">
        <f>IF([1]TimeAttendance!W305="","",
[1]TimeAttendance!W305)</f>
        <v/>
      </c>
      <c r="AR312">
        <f t="shared" si="181"/>
        <v>0</v>
      </c>
      <c r="AS312" s="12" t="str">
        <f>IF([1]TimeAttendance!X305="","",
[1]TimeAttendance!X305)</f>
        <v/>
      </c>
      <c r="AT312">
        <f t="shared" si="182"/>
        <v>0</v>
      </c>
      <c r="AU312" s="12" t="str">
        <f>IF([1]TimeAttendance!Y305="","",
[1]TimeAttendance!Y305)</f>
        <v/>
      </c>
      <c r="AV312">
        <f t="shared" si="183"/>
        <v>0</v>
      </c>
      <c r="AW312" s="12" t="str">
        <f>IF([1]TimeAttendance!Z305="","",
[1]TimeAttendance!Z305)</f>
        <v/>
      </c>
      <c r="AX312">
        <f t="shared" si="184"/>
        <v>0</v>
      </c>
      <c r="AY312" s="12" t="str">
        <f>IF([1]TimeAttendance!AA305="","",
[1]TimeAttendance!AA305)</f>
        <v/>
      </c>
      <c r="AZ312">
        <f t="shared" si="185"/>
        <v>0</v>
      </c>
      <c r="BA312" s="12" t="str">
        <f>IF([1]TimeAttendance!AB305="","",
[1]TimeAttendance!AB305)</f>
        <v/>
      </c>
      <c r="BB312">
        <f t="shared" si="186"/>
        <v>0</v>
      </c>
      <c r="BC312" s="12" t="str">
        <f>IF([1]TimeAttendance!AC305="","",
[1]TimeAttendance!AC305)</f>
        <v/>
      </c>
      <c r="BD312">
        <f t="shared" si="187"/>
        <v>0</v>
      </c>
      <c r="BE312" s="12" t="str">
        <f>IF([1]TimeAttendance!AD305="","",
[1]TimeAttendance!AD305)</f>
        <v/>
      </c>
      <c r="BF312">
        <f t="shared" si="188"/>
        <v>0</v>
      </c>
      <c r="BG312" s="12" t="str">
        <f>IF([1]TimeAttendance!AE305="","",
[1]TimeAttendance!AE305)</f>
        <v/>
      </c>
      <c r="BH312">
        <f t="shared" si="189"/>
        <v>0</v>
      </c>
      <c r="BI312" s="12" t="str">
        <f>IF([1]TimeAttendance!AF305="","",
[1]TimeAttendance!AF305)</f>
        <v/>
      </c>
      <c r="BJ312">
        <f t="shared" si="190"/>
        <v>0</v>
      </c>
      <c r="BK312" s="12" t="str">
        <f>IF([1]TimeAttendance!AG305="","",
[1]TimeAttendance!AG305)</f>
        <v/>
      </c>
      <c r="BL312">
        <f t="shared" si="191"/>
        <v>0</v>
      </c>
      <c r="BM312" s="12" t="str">
        <f>IF([1]TimeAttendance!AH305="","",
[1]TimeAttendance!AH305)</f>
        <v/>
      </c>
      <c r="BN312">
        <f t="shared" si="201"/>
        <v>0</v>
      </c>
      <c r="BO312" t="str">
        <f>IF([1]TimeAttendance!$A305="","",
[1]TimeAttendance!AI305)</f>
        <v/>
      </c>
      <c r="BP312">
        <f t="shared" si="201"/>
        <v>0</v>
      </c>
      <c r="BQ312" t="str">
        <f>IF([1]TimeAttendance!$A305="","",
[1]TimeAttendance!AJ305)</f>
        <v/>
      </c>
      <c r="BR312">
        <f t="shared" si="193"/>
        <v>0</v>
      </c>
      <c r="BS312" t="str">
        <f>IF([1]TimeAttendance!$A305="","",
[1]TimeAttendance!AK305)</f>
        <v/>
      </c>
      <c r="BT312">
        <f t="shared" si="194"/>
        <v>0</v>
      </c>
      <c r="BU312" t="str">
        <f>IF([1]TimeAttendance!$A305="","",
[1]TimeAttendance!AL305)</f>
        <v/>
      </c>
      <c r="BV312">
        <f t="shared" si="202"/>
        <v>0</v>
      </c>
      <c r="BW312" t="str">
        <f>IF([1]TimeAttendance!$A305="","",
[1]TimeAttendance!AM305)</f>
        <v/>
      </c>
      <c r="BX312">
        <f t="shared" si="202"/>
        <v>0</v>
      </c>
      <c r="BY312" t="str">
        <f>IF([1]TimeAttendance!$A305="","",
[1]TimeAttendance!AN305)</f>
        <v/>
      </c>
      <c r="BZ312">
        <f t="shared" si="196"/>
        <v>0</v>
      </c>
      <c r="CA312" t="str">
        <f>IF([1]TimeAttendance!$A305="","",
[1]TimeAttendance!AO305)</f>
        <v/>
      </c>
      <c r="CB312">
        <f t="shared" si="197"/>
        <v>0</v>
      </c>
      <c r="CC312" t="str">
        <f>IF([1]TimeAttendance!$A305="","",
[1]TimeAttendance!AP305)</f>
        <v/>
      </c>
      <c r="CD312">
        <f t="shared" si="198"/>
        <v>0</v>
      </c>
    </row>
    <row r="313" spans="1:82" x14ac:dyDescent="0.35">
      <c r="A313" s="12" t="str">
        <f>IF([1]TimeAttendance!A306="","",
[1]TimeAttendance!A306)</f>
        <v/>
      </c>
      <c r="B313" s="12" t="str">
        <f>IF([1]TimeAttendance!B306="","",
[1]TimeAttendance!B306)</f>
        <v/>
      </c>
      <c r="C313" s="12" t="str">
        <f>IF([1]TimeAttendance!C306="","",
[1]TimeAttendance!C306)</f>
        <v/>
      </c>
      <c r="D313" s="33" t="str">
        <f>IF(A313="","",
IFERROR(IFERROR(VLOOKUP(A313,[1]EmpMaster!A:F,6,FALSE),VLOOKUP(TEXT(A313,0),[1]EmpMaster!A:F,6,FALSE)),0))</f>
        <v/>
      </c>
      <c r="E313" s="12" t="str">
        <f>IF([1]TimeAttendance!D306="","",
[1]TimeAttendance!D306)</f>
        <v/>
      </c>
      <c r="F313">
        <f t="shared" si="164"/>
        <v>0</v>
      </c>
      <c r="G313" s="12" t="str">
        <f>IF([1]TimeAttendance!E306="","",
[1]TimeAttendance!E306)</f>
        <v/>
      </c>
      <c r="H313">
        <f t="shared" si="164"/>
        <v>0</v>
      </c>
      <c r="I313" s="12" t="str">
        <f>IF([1]TimeAttendance!F306="","",
[1]TimeAttendance!F306)</f>
        <v/>
      </c>
      <c r="J313">
        <f t="shared" si="165"/>
        <v>0</v>
      </c>
      <c r="K313" s="12" t="str">
        <f>IF([1]TimeAttendance!G306="","",
[1]TimeAttendance!G306)</f>
        <v/>
      </c>
      <c r="L313">
        <f t="shared" si="166"/>
        <v>0</v>
      </c>
      <c r="M313" s="12" t="str">
        <f>IF([1]TimeAttendance!H306="","",
[1]TimeAttendance!H306)</f>
        <v/>
      </c>
      <c r="N313">
        <f t="shared" si="166"/>
        <v>0</v>
      </c>
      <c r="O313" s="12" t="str">
        <f>IF([1]TimeAttendance!I306="","",
[1]TimeAttendance!I306)</f>
        <v/>
      </c>
      <c r="P313">
        <f t="shared" si="167"/>
        <v>0</v>
      </c>
      <c r="Q313" s="12" t="str">
        <f>IF([1]TimeAttendance!J306="","",
[1]TimeAttendance!J306)</f>
        <v/>
      </c>
      <c r="R313">
        <f t="shared" si="168"/>
        <v>0</v>
      </c>
      <c r="S313" s="12" t="str">
        <f>IF([1]TimeAttendance!K306="","",
[1]TimeAttendance!K306)</f>
        <v/>
      </c>
      <c r="T313">
        <f t="shared" si="169"/>
        <v>0</v>
      </c>
      <c r="U313" s="12" t="str">
        <f>IF([1]TimeAttendance!L306="","",
[1]TimeAttendance!L306)</f>
        <v/>
      </c>
      <c r="V313" s="34">
        <f t="shared" si="170"/>
        <v>0</v>
      </c>
      <c r="W313" s="12" t="str">
        <f>IF([1]TimeAttendance!M306="","",
[1]TimeAttendance!M306)</f>
        <v/>
      </c>
      <c r="X313">
        <f t="shared" si="171"/>
        <v>0</v>
      </c>
      <c r="Y313" s="12" t="str">
        <f>IF([1]TimeAttendance!N306="","",
[1]TimeAttendance!N306)</f>
        <v/>
      </c>
      <c r="Z313">
        <f t="shared" si="172"/>
        <v>0</v>
      </c>
      <c r="AA313" s="12" t="str">
        <f>IF([1]TimeAttendance!O306="","",
[1]TimeAttendance!O306)</f>
        <v/>
      </c>
      <c r="AB313">
        <f t="shared" si="173"/>
        <v>0</v>
      </c>
      <c r="AC313" s="12" t="str">
        <f>IF([1]TimeAttendance!P306="","",
[1]TimeAttendance!P306)</f>
        <v/>
      </c>
      <c r="AD313">
        <f t="shared" si="174"/>
        <v>0</v>
      </c>
      <c r="AE313" s="12" t="str">
        <f>IF([1]TimeAttendance!Q306="","",
[1]TimeAttendance!Q306)</f>
        <v/>
      </c>
      <c r="AF313">
        <f t="shared" si="175"/>
        <v>0</v>
      </c>
      <c r="AG313" s="12" t="str">
        <f>IF([1]TimeAttendance!R306="","",
[1]TimeAttendance!R306)</f>
        <v/>
      </c>
      <c r="AH313">
        <f t="shared" si="176"/>
        <v>0</v>
      </c>
      <c r="AI313" s="12" t="str">
        <f>IF([1]TimeAttendance!S306="","",
[1]TimeAttendance!S306)</f>
        <v/>
      </c>
      <c r="AJ313">
        <f t="shared" si="177"/>
        <v>0</v>
      </c>
      <c r="AK313" s="12" t="str">
        <f>IF([1]TimeAttendance!T306="","",
[1]TimeAttendance!T306)</f>
        <v/>
      </c>
      <c r="AL313">
        <f t="shared" si="178"/>
        <v>0</v>
      </c>
      <c r="AM313" s="12" t="str">
        <f>IF([1]TimeAttendance!U306="","",
[1]TimeAttendance!U306)</f>
        <v/>
      </c>
      <c r="AN313">
        <f t="shared" si="179"/>
        <v>0</v>
      </c>
      <c r="AO313" s="12" t="str">
        <f>IF([1]TimeAttendance!V306="","",
[1]TimeAttendance!V306)</f>
        <v/>
      </c>
      <c r="AP313">
        <f t="shared" si="180"/>
        <v>0</v>
      </c>
      <c r="AQ313" s="12" t="str">
        <f>IF([1]TimeAttendance!W306="","",
[1]TimeAttendance!W306)</f>
        <v/>
      </c>
      <c r="AR313">
        <f t="shared" si="181"/>
        <v>0</v>
      </c>
      <c r="AS313" s="12" t="str">
        <f>IF([1]TimeAttendance!X306="","",
[1]TimeAttendance!X306)</f>
        <v/>
      </c>
      <c r="AT313">
        <f t="shared" si="182"/>
        <v>0</v>
      </c>
      <c r="AU313" s="12" t="str">
        <f>IF([1]TimeAttendance!Y306="","",
[1]TimeAttendance!Y306)</f>
        <v/>
      </c>
      <c r="AV313">
        <f t="shared" si="183"/>
        <v>0</v>
      </c>
      <c r="AW313" s="12" t="str">
        <f>IF([1]TimeAttendance!Z306="","",
[1]TimeAttendance!Z306)</f>
        <v/>
      </c>
      <c r="AX313">
        <f t="shared" si="184"/>
        <v>0</v>
      </c>
      <c r="AY313" s="12" t="str">
        <f>IF([1]TimeAttendance!AA306="","",
[1]TimeAttendance!AA306)</f>
        <v/>
      </c>
      <c r="AZ313">
        <f t="shared" si="185"/>
        <v>0</v>
      </c>
      <c r="BA313" s="12" t="str">
        <f>IF([1]TimeAttendance!AB306="","",
[1]TimeAttendance!AB306)</f>
        <v/>
      </c>
      <c r="BB313">
        <f t="shared" si="186"/>
        <v>0</v>
      </c>
      <c r="BC313" s="12" t="str">
        <f>IF([1]TimeAttendance!AC306="","",
[1]TimeAttendance!AC306)</f>
        <v/>
      </c>
      <c r="BD313">
        <f t="shared" si="187"/>
        <v>0</v>
      </c>
      <c r="BE313" s="12" t="str">
        <f>IF([1]TimeAttendance!AD306="","",
[1]TimeAttendance!AD306)</f>
        <v/>
      </c>
      <c r="BF313">
        <f t="shared" si="188"/>
        <v>0</v>
      </c>
      <c r="BG313" s="12" t="str">
        <f>IF([1]TimeAttendance!AE306="","",
[1]TimeAttendance!AE306)</f>
        <v/>
      </c>
      <c r="BH313">
        <f t="shared" si="189"/>
        <v>0</v>
      </c>
      <c r="BI313" s="12" t="str">
        <f>IF([1]TimeAttendance!AF306="","",
[1]TimeAttendance!AF306)</f>
        <v/>
      </c>
      <c r="BJ313">
        <f t="shared" si="190"/>
        <v>0</v>
      </c>
      <c r="BK313" s="12" t="str">
        <f>IF([1]TimeAttendance!AG306="","",
[1]TimeAttendance!AG306)</f>
        <v/>
      </c>
      <c r="BL313">
        <f t="shared" si="191"/>
        <v>0</v>
      </c>
      <c r="BM313" s="12" t="str">
        <f>IF([1]TimeAttendance!AH306="","",
[1]TimeAttendance!AH306)</f>
        <v/>
      </c>
      <c r="BN313">
        <f t="shared" si="201"/>
        <v>0</v>
      </c>
      <c r="BO313" t="str">
        <f>IF([1]TimeAttendance!$A306="","",
[1]TimeAttendance!AI306)</f>
        <v/>
      </c>
      <c r="BP313">
        <f t="shared" si="201"/>
        <v>0</v>
      </c>
      <c r="BQ313" t="str">
        <f>IF([1]TimeAttendance!$A306="","",
[1]TimeAttendance!AJ306)</f>
        <v/>
      </c>
      <c r="BR313">
        <f t="shared" si="193"/>
        <v>0</v>
      </c>
      <c r="BS313" t="str">
        <f>IF([1]TimeAttendance!$A306="","",
[1]TimeAttendance!AK306)</f>
        <v/>
      </c>
      <c r="BT313">
        <f t="shared" si="194"/>
        <v>0</v>
      </c>
      <c r="BU313" t="str">
        <f>IF([1]TimeAttendance!$A306="","",
[1]TimeAttendance!AL306)</f>
        <v/>
      </c>
      <c r="BV313">
        <f t="shared" si="202"/>
        <v>0</v>
      </c>
      <c r="BW313" t="str">
        <f>IF([1]TimeAttendance!$A306="","",
[1]TimeAttendance!AM306)</f>
        <v/>
      </c>
      <c r="BX313">
        <f t="shared" si="202"/>
        <v>0</v>
      </c>
      <c r="BY313" t="str">
        <f>IF([1]TimeAttendance!$A306="","",
[1]TimeAttendance!AN306)</f>
        <v/>
      </c>
      <c r="BZ313">
        <f t="shared" si="196"/>
        <v>0</v>
      </c>
      <c r="CA313" t="str">
        <f>IF([1]TimeAttendance!$A306="","",
[1]TimeAttendance!AO306)</f>
        <v/>
      </c>
      <c r="CB313">
        <f t="shared" si="197"/>
        <v>0</v>
      </c>
      <c r="CC313" t="str">
        <f>IF([1]TimeAttendance!$A306="","",
[1]TimeAttendance!AP306)</f>
        <v/>
      </c>
      <c r="CD313">
        <f t="shared" si="198"/>
        <v>0</v>
      </c>
    </row>
    <row r="314" spans="1:82" x14ac:dyDescent="0.35">
      <c r="A314" s="12" t="str">
        <f>IF([1]TimeAttendance!A307="","",
[1]TimeAttendance!A307)</f>
        <v/>
      </c>
      <c r="B314" s="12" t="str">
        <f>IF([1]TimeAttendance!B307="","",
[1]TimeAttendance!B307)</f>
        <v/>
      </c>
      <c r="C314" s="12" t="str">
        <f>IF([1]TimeAttendance!C307="","",
[1]TimeAttendance!C307)</f>
        <v/>
      </c>
      <c r="D314" s="33" t="str">
        <f>IF(A314="","",
IFERROR(IFERROR(VLOOKUP(A314,[1]EmpMaster!A:F,6,FALSE),VLOOKUP(TEXT(A314,0),[1]EmpMaster!A:F,6,FALSE)),0))</f>
        <v/>
      </c>
      <c r="E314" s="12" t="str">
        <f>IF([1]TimeAttendance!D307="","",
[1]TimeAttendance!D307)</f>
        <v/>
      </c>
      <c r="F314">
        <f t="shared" si="164"/>
        <v>0</v>
      </c>
      <c r="G314" s="12" t="str">
        <f>IF([1]TimeAttendance!E307="","",
[1]TimeAttendance!E307)</f>
        <v/>
      </c>
      <c r="H314">
        <f t="shared" si="164"/>
        <v>0</v>
      </c>
      <c r="I314" s="12" t="str">
        <f>IF([1]TimeAttendance!F307="","",
[1]TimeAttendance!F307)</f>
        <v/>
      </c>
      <c r="J314">
        <f t="shared" si="165"/>
        <v>0</v>
      </c>
      <c r="K314" s="12" t="str">
        <f>IF([1]TimeAttendance!G307="","",
[1]TimeAttendance!G307)</f>
        <v/>
      </c>
      <c r="L314">
        <f t="shared" si="166"/>
        <v>0</v>
      </c>
      <c r="M314" s="12" t="str">
        <f>IF([1]TimeAttendance!H307="","",
[1]TimeAttendance!H307)</f>
        <v/>
      </c>
      <c r="N314">
        <f t="shared" si="166"/>
        <v>0</v>
      </c>
      <c r="O314" s="12" t="str">
        <f>IF([1]TimeAttendance!I307="","",
[1]TimeAttendance!I307)</f>
        <v/>
      </c>
      <c r="P314">
        <f t="shared" si="167"/>
        <v>0</v>
      </c>
      <c r="Q314" s="12" t="str">
        <f>IF([1]TimeAttendance!J307="","",
[1]TimeAttendance!J307)</f>
        <v/>
      </c>
      <c r="R314">
        <f t="shared" si="168"/>
        <v>0</v>
      </c>
      <c r="S314" s="12" t="str">
        <f>IF([1]TimeAttendance!K307="","",
[1]TimeAttendance!K307)</f>
        <v/>
      </c>
      <c r="T314">
        <f t="shared" si="169"/>
        <v>0</v>
      </c>
      <c r="U314" s="12" t="str">
        <f>IF([1]TimeAttendance!L307="","",
[1]TimeAttendance!L307)</f>
        <v/>
      </c>
      <c r="V314" s="34">
        <f t="shared" si="170"/>
        <v>0</v>
      </c>
      <c r="W314" s="12" t="str">
        <f>IF([1]TimeAttendance!M307="","",
[1]TimeAttendance!M307)</f>
        <v/>
      </c>
      <c r="X314">
        <f t="shared" si="171"/>
        <v>0</v>
      </c>
      <c r="Y314" s="12" t="str">
        <f>IF([1]TimeAttendance!N307="","",
[1]TimeAttendance!N307)</f>
        <v/>
      </c>
      <c r="Z314">
        <f t="shared" si="172"/>
        <v>0</v>
      </c>
      <c r="AA314" s="12" t="str">
        <f>IF([1]TimeAttendance!O307="","",
[1]TimeAttendance!O307)</f>
        <v/>
      </c>
      <c r="AB314">
        <f t="shared" si="173"/>
        <v>0</v>
      </c>
      <c r="AC314" s="12" t="str">
        <f>IF([1]TimeAttendance!P307="","",
[1]TimeAttendance!P307)</f>
        <v/>
      </c>
      <c r="AD314">
        <f t="shared" si="174"/>
        <v>0</v>
      </c>
      <c r="AE314" s="12" t="str">
        <f>IF([1]TimeAttendance!Q307="","",
[1]TimeAttendance!Q307)</f>
        <v/>
      </c>
      <c r="AF314">
        <f t="shared" si="175"/>
        <v>0</v>
      </c>
      <c r="AG314" s="12" t="str">
        <f>IF([1]TimeAttendance!R307="","",
[1]TimeAttendance!R307)</f>
        <v/>
      </c>
      <c r="AH314">
        <f t="shared" si="176"/>
        <v>0</v>
      </c>
      <c r="AI314" s="12" t="str">
        <f>IF([1]TimeAttendance!S307="","",
[1]TimeAttendance!S307)</f>
        <v/>
      </c>
      <c r="AJ314">
        <f t="shared" si="177"/>
        <v>0</v>
      </c>
      <c r="AK314" s="12" t="str">
        <f>IF([1]TimeAttendance!T307="","",
[1]TimeAttendance!T307)</f>
        <v/>
      </c>
      <c r="AL314">
        <f t="shared" si="178"/>
        <v>0</v>
      </c>
      <c r="AM314" s="12" t="str">
        <f>IF([1]TimeAttendance!U307="","",
[1]TimeAttendance!U307)</f>
        <v/>
      </c>
      <c r="AN314">
        <f t="shared" si="179"/>
        <v>0</v>
      </c>
      <c r="AO314" s="12" t="str">
        <f>IF([1]TimeAttendance!V307="","",
[1]TimeAttendance!V307)</f>
        <v/>
      </c>
      <c r="AP314">
        <f t="shared" si="180"/>
        <v>0</v>
      </c>
      <c r="AQ314" s="12" t="str">
        <f>IF([1]TimeAttendance!W307="","",
[1]TimeAttendance!W307)</f>
        <v/>
      </c>
      <c r="AR314">
        <f t="shared" si="181"/>
        <v>0</v>
      </c>
      <c r="AS314" s="12" t="str">
        <f>IF([1]TimeAttendance!X307="","",
[1]TimeAttendance!X307)</f>
        <v/>
      </c>
      <c r="AT314">
        <f t="shared" si="182"/>
        <v>0</v>
      </c>
      <c r="AU314" s="12" t="str">
        <f>IF([1]TimeAttendance!Y307="","",
[1]TimeAttendance!Y307)</f>
        <v/>
      </c>
      <c r="AV314">
        <f t="shared" si="183"/>
        <v>0</v>
      </c>
      <c r="AW314" s="12" t="str">
        <f>IF([1]TimeAttendance!Z307="","",
[1]TimeAttendance!Z307)</f>
        <v/>
      </c>
      <c r="AX314">
        <f t="shared" si="184"/>
        <v>0</v>
      </c>
      <c r="AY314" s="12" t="str">
        <f>IF([1]TimeAttendance!AA307="","",
[1]TimeAttendance!AA307)</f>
        <v/>
      </c>
      <c r="AZ314">
        <f t="shared" si="185"/>
        <v>0</v>
      </c>
      <c r="BA314" s="12" t="str">
        <f>IF([1]TimeAttendance!AB307="","",
[1]TimeAttendance!AB307)</f>
        <v/>
      </c>
      <c r="BB314">
        <f t="shared" si="186"/>
        <v>0</v>
      </c>
      <c r="BC314" s="12" t="str">
        <f>IF([1]TimeAttendance!AC307="","",
[1]TimeAttendance!AC307)</f>
        <v/>
      </c>
      <c r="BD314">
        <f t="shared" si="187"/>
        <v>0</v>
      </c>
      <c r="BE314" s="12" t="str">
        <f>IF([1]TimeAttendance!AD307="","",
[1]TimeAttendance!AD307)</f>
        <v/>
      </c>
      <c r="BF314">
        <f t="shared" si="188"/>
        <v>0</v>
      </c>
      <c r="BG314" s="12" t="str">
        <f>IF([1]TimeAttendance!AE307="","",
[1]TimeAttendance!AE307)</f>
        <v/>
      </c>
      <c r="BH314">
        <f t="shared" si="189"/>
        <v>0</v>
      </c>
      <c r="BI314" s="12" t="str">
        <f>IF([1]TimeAttendance!AF307="","",
[1]TimeAttendance!AF307)</f>
        <v/>
      </c>
      <c r="BJ314">
        <f t="shared" si="190"/>
        <v>0</v>
      </c>
      <c r="BK314" s="12" t="str">
        <f>IF([1]TimeAttendance!AG307="","",
[1]TimeAttendance!AG307)</f>
        <v/>
      </c>
      <c r="BL314">
        <f t="shared" si="191"/>
        <v>0</v>
      </c>
      <c r="BM314" s="12" t="str">
        <f>IF([1]TimeAttendance!AH307="","",
[1]TimeAttendance!AH307)</f>
        <v/>
      </c>
      <c r="BN314">
        <f t="shared" ref="BN314:BP329" si="203">IF(OR(BM314="",BM314=0),0,
ROUND(((((($D314*12)/261))/8*BN$6)*BM314),2))</f>
        <v>0</v>
      </c>
      <c r="BO314" t="str">
        <f>IF([1]TimeAttendance!$A307="","",
[1]TimeAttendance!AI307)</f>
        <v/>
      </c>
      <c r="BP314">
        <f t="shared" si="203"/>
        <v>0</v>
      </c>
      <c r="BQ314" t="str">
        <f>IF([1]TimeAttendance!$A307="","",
[1]TimeAttendance!AJ307)</f>
        <v/>
      </c>
      <c r="BR314">
        <f t="shared" si="193"/>
        <v>0</v>
      </c>
      <c r="BS314" t="str">
        <f>IF([1]TimeAttendance!$A307="","",
[1]TimeAttendance!AK307)</f>
        <v/>
      </c>
      <c r="BT314">
        <f t="shared" si="194"/>
        <v>0</v>
      </c>
      <c r="BU314" t="str">
        <f>IF([1]TimeAttendance!$A307="","",
[1]TimeAttendance!AL307)</f>
        <v/>
      </c>
      <c r="BV314">
        <f t="shared" ref="BV314:BX329" si="204">IF(OR(BU314="",BU314=0),0,
ROUND(((((($D314*12)/261))/8*BV$6)*BU314),2))</f>
        <v>0</v>
      </c>
      <c r="BW314" t="str">
        <f>IF([1]TimeAttendance!$A307="","",
[1]TimeAttendance!AM307)</f>
        <v/>
      </c>
      <c r="BX314">
        <f t="shared" si="204"/>
        <v>0</v>
      </c>
      <c r="BY314" t="str">
        <f>IF([1]TimeAttendance!$A307="","",
[1]TimeAttendance!AN307)</f>
        <v/>
      </c>
      <c r="BZ314">
        <f t="shared" si="196"/>
        <v>0</v>
      </c>
      <c r="CA314" t="str">
        <f>IF([1]TimeAttendance!$A307="","",
[1]TimeAttendance!AO307)</f>
        <v/>
      </c>
      <c r="CB314">
        <f t="shared" si="197"/>
        <v>0</v>
      </c>
      <c r="CC314" t="str">
        <f>IF([1]TimeAttendance!$A307="","",
[1]TimeAttendance!AP307)</f>
        <v/>
      </c>
      <c r="CD314">
        <f t="shared" si="198"/>
        <v>0</v>
      </c>
    </row>
    <row r="315" spans="1:82" x14ac:dyDescent="0.35">
      <c r="A315" s="12" t="str">
        <f>IF([1]TimeAttendance!A308="","",
[1]TimeAttendance!A308)</f>
        <v/>
      </c>
      <c r="B315" s="12" t="str">
        <f>IF([1]TimeAttendance!B308="","",
[1]TimeAttendance!B308)</f>
        <v/>
      </c>
      <c r="C315" s="12" t="str">
        <f>IF([1]TimeAttendance!C308="","",
[1]TimeAttendance!C308)</f>
        <v/>
      </c>
      <c r="D315" s="33" t="str">
        <f>IF(A315="","",
IFERROR(IFERROR(VLOOKUP(A315,[1]EmpMaster!A:F,6,FALSE),VLOOKUP(TEXT(A315,0),[1]EmpMaster!A:F,6,FALSE)),0))</f>
        <v/>
      </c>
      <c r="E315" s="12" t="str">
        <f>IF([1]TimeAttendance!D308="","",
[1]TimeAttendance!D308)</f>
        <v/>
      </c>
      <c r="F315">
        <f t="shared" si="164"/>
        <v>0</v>
      </c>
      <c r="G315" s="12" t="str">
        <f>IF([1]TimeAttendance!E308="","",
[1]TimeAttendance!E308)</f>
        <v/>
      </c>
      <c r="H315">
        <f t="shared" si="164"/>
        <v>0</v>
      </c>
      <c r="I315" s="12" t="str">
        <f>IF([1]TimeAttendance!F308="","",
[1]TimeAttendance!F308)</f>
        <v/>
      </c>
      <c r="J315">
        <f t="shared" si="165"/>
        <v>0</v>
      </c>
      <c r="K315" s="12" t="str">
        <f>IF([1]TimeAttendance!G308="","",
[1]TimeAttendance!G308)</f>
        <v/>
      </c>
      <c r="L315">
        <f t="shared" si="166"/>
        <v>0</v>
      </c>
      <c r="M315" s="12" t="str">
        <f>IF([1]TimeAttendance!H308="","",
[1]TimeAttendance!H308)</f>
        <v/>
      </c>
      <c r="N315">
        <f t="shared" si="166"/>
        <v>0</v>
      </c>
      <c r="O315" s="12" t="str">
        <f>IF([1]TimeAttendance!I308="","",
[1]TimeAttendance!I308)</f>
        <v/>
      </c>
      <c r="P315">
        <f t="shared" si="167"/>
        <v>0</v>
      </c>
      <c r="Q315" s="12" t="str">
        <f>IF([1]TimeAttendance!J308="","",
[1]TimeAttendance!J308)</f>
        <v/>
      </c>
      <c r="R315">
        <f t="shared" si="168"/>
        <v>0</v>
      </c>
      <c r="S315" s="12" t="str">
        <f>IF([1]TimeAttendance!K308="","",
[1]TimeAttendance!K308)</f>
        <v/>
      </c>
      <c r="T315">
        <f t="shared" si="169"/>
        <v>0</v>
      </c>
      <c r="U315" s="12" t="str">
        <f>IF([1]TimeAttendance!L308="","",
[1]TimeAttendance!L308)</f>
        <v/>
      </c>
      <c r="V315" s="34">
        <f t="shared" si="170"/>
        <v>0</v>
      </c>
      <c r="W315" s="12" t="str">
        <f>IF([1]TimeAttendance!M308="","",
[1]TimeAttendance!M308)</f>
        <v/>
      </c>
      <c r="X315">
        <f t="shared" si="171"/>
        <v>0</v>
      </c>
      <c r="Y315" s="12" t="str">
        <f>IF([1]TimeAttendance!N308="","",
[1]TimeAttendance!N308)</f>
        <v/>
      </c>
      <c r="Z315">
        <f t="shared" si="172"/>
        <v>0</v>
      </c>
      <c r="AA315" s="12" t="str">
        <f>IF([1]TimeAttendance!O308="","",
[1]TimeAttendance!O308)</f>
        <v/>
      </c>
      <c r="AB315">
        <f t="shared" si="173"/>
        <v>0</v>
      </c>
      <c r="AC315" s="12" t="str">
        <f>IF([1]TimeAttendance!P308="","",
[1]TimeAttendance!P308)</f>
        <v/>
      </c>
      <c r="AD315">
        <f t="shared" si="174"/>
        <v>0</v>
      </c>
      <c r="AE315" s="12" t="str">
        <f>IF([1]TimeAttendance!Q308="","",
[1]TimeAttendance!Q308)</f>
        <v/>
      </c>
      <c r="AF315">
        <f t="shared" si="175"/>
        <v>0</v>
      </c>
      <c r="AG315" s="12" t="str">
        <f>IF([1]TimeAttendance!R308="","",
[1]TimeAttendance!R308)</f>
        <v/>
      </c>
      <c r="AH315">
        <f t="shared" si="176"/>
        <v>0</v>
      </c>
      <c r="AI315" s="12" t="str">
        <f>IF([1]TimeAttendance!S308="","",
[1]TimeAttendance!S308)</f>
        <v/>
      </c>
      <c r="AJ315">
        <f t="shared" si="177"/>
        <v>0</v>
      </c>
      <c r="AK315" s="12" t="str">
        <f>IF([1]TimeAttendance!T308="","",
[1]TimeAttendance!T308)</f>
        <v/>
      </c>
      <c r="AL315">
        <f t="shared" si="178"/>
        <v>0</v>
      </c>
      <c r="AM315" s="12" t="str">
        <f>IF([1]TimeAttendance!U308="","",
[1]TimeAttendance!U308)</f>
        <v/>
      </c>
      <c r="AN315">
        <f t="shared" si="179"/>
        <v>0</v>
      </c>
      <c r="AO315" s="12" t="str">
        <f>IF([1]TimeAttendance!V308="","",
[1]TimeAttendance!V308)</f>
        <v/>
      </c>
      <c r="AP315">
        <f t="shared" si="180"/>
        <v>0</v>
      </c>
      <c r="AQ315" s="12" t="str">
        <f>IF([1]TimeAttendance!W308="","",
[1]TimeAttendance!W308)</f>
        <v/>
      </c>
      <c r="AR315">
        <f t="shared" si="181"/>
        <v>0</v>
      </c>
      <c r="AS315" s="12" t="str">
        <f>IF([1]TimeAttendance!X308="","",
[1]TimeAttendance!X308)</f>
        <v/>
      </c>
      <c r="AT315">
        <f t="shared" si="182"/>
        <v>0</v>
      </c>
      <c r="AU315" s="12" t="str">
        <f>IF([1]TimeAttendance!Y308="","",
[1]TimeAttendance!Y308)</f>
        <v/>
      </c>
      <c r="AV315">
        <f t="shared" si="183"/>
        <v>0</v>
      </c>
      <c r="AW315" s="12" t="str">
        <f>IF([1]TimeAttendance!Z308="","",
[1]TimeAttendance!Z308)</f>
        <v/>
      </c>
      <c r="AX315">
        <f t="shared" si="184"/>
        <v>0</v>
      </c>
      <c r="AY315" s="12" t="str">
        <f>IF([1]TimeAttendance!AA308="","",
[1]TimeAttendance!AA308)</f>
        <v/>
      </c>
      <c r="AZ315">
        <f t="shared" si="185"/>
        <v>0</v>
      </c>
      <c r="BA315" s="12" t="str">
        <f>IF([1]TimeAttendance!AB308="","",
[1]TimeAttendance!AB308)</f>
        <v/>
      </c>
      <c r="BB315">
        <f t="shared" si="186"/>
        <v>0</v>
      </c>
      <c r="BC315" s="12" t="str">
        <f>IF([1]TimeAttendance!AC308="","",
[1]TimeAttendance!AC308)</f>
        <v/>
      </c>
      <c r="BD315">
        <f t="shared" si="187"/>
        <v>0</v>
      </c>
      <c r="BE315" s="12" t="str">
        <f>IF([1]TimeAttendance!AD308="","",
[1]TimeAttendance!AD308)</f>
        <v/>
      </c>
      <c r="BF315">
        <f t="shared" si="188"/>
        <v>0</v>
      </c>
      <c r="BG315" s="12" t="str">
        <f>IF([1]TimeAttendance!AE308="","",
[1]TimeAttendance!AE308)</f>
        <v/>
      </c>
      <c r="BH315">
        <f t="shared" si="189"/>
        <v>0</v>
      </c>
      <c r="BI315" s="12" t="str">
        <f>IF([1]TimeAttendance!AF308="","",
[1]TimeAttendance!AF308)</f>
        <v/>
      </c>
      <c r="BJ315">
        <f t="shared" si="190"/>
        <v>0</v>
      </c>
      <c r="BK315" s="12" t="str">
        <f>IF([1]TimeAttendance!AG308="","",
[1]TimeAttendance!AG308)</f>
        <v/>
      </c>
      <c r="BL315">
        <f t="shared" si="191"/>
        <v>0</v>
      </c>
      <c r="BM315" s="12" t="str">
        <f>IF([1]TimeAttendance!AH308="","",
[1]TimeAttendance!AH308)</f>
        <v/>
      </c>
      <c r="BN315">
        <f t="shared" si="203"/>
        <v>0</v>
      </c>
      <c r="BO315" t="str">
        <f>IF([1]TimeAttendance!$A308="","",
[1]TimeAttendance!AI308)</f>
        <v/>
      </c>
      <c r="BP315">
        <f t="shared" si="203"/>
        <v>0</v>
      </c>
      <c r="BQ315" t="str">
        <f>IF([1]TimeAttendance!$A308="","",
[1]TimeAttendance!AJ308)</f>
        <v/>
      </c>
      <c r="BR315">
        <f t="shared" si="193"/>
        <v>0</v>
      </c>
      <c r="BS315" t="str">
        <f>IF([1]TimeAttendance!$A308="","",
[1]TimeAttendance!AK308)</f>
        <v/>
      </c>
      <c r="BT315">
        <f t="shared" si="194"/>
        <v>0</v>
      </c>
      <c r="BU315" t="str">
        <f>IF([1]TimeAttendance!$A308="","",
[1]TimeAttendance!AL308)</f>
        <v/>
      </c>
      <c r="BV315">
        <f t="shared" si="204"/>
        <v>0</v>
      </c>
      <c r="BW315" t="str">
        <f>IF([1]TimeAttendance!$A308="","",
[1]TimeAttendance!AM308)</f>
        <v/>
      </c>
      <c r="BX315">
        <f t="shared" si="204"/>
        <v>0</v>
      </c>
      <c r="BY315" t="str">
        <f>IF([1]TimeAttendance!$A308="","",
[1]TimeAttendance!AN308)</f>
        <v/>
      </c>
      <c r="BZ315">
        <f t="shared" si="196"/>
        <v>0</v>
      </c>
      <c r="CA315" t="str">
        <f>IF([1]TimeAttendance!$A308="","",
[1]TimeAttendance!AO308)</f>
        <v/>
      </c>
      <c r="CB315">
        <f t="shared" si="197"/>
        <v>0</v>
      </c>
      <c r="CC315" t="str">
        <f>IF([1]TimeAttendance!$A308="","",
[1]TimeAttendance!AP308)</f>
        <v/>
      </c>
      <c r="CD315">
        <f t="shared" si="198"/>
        <v>0</v>
      </c>
    </row>
    <row r="316" spans="1:82" x14ac:dyDescent="0.35">
      <c r="A316" s="12" t="str">
        <f>IF([1]TimeAttendance!A309="","",
[1]TimeAttendance!A309)</f>
        <v/>
      </c>
      <c r="B316" s="12" t="str">
        <f>IF([1]TimeAttendance!B309="","",
[1]TimeAttendance!B309)</f>
        <v/>
      </c>
      <c r="C316" s="12" t="str">
        <f>IF([1]TimeAttendance!C309="","",
[1]TimeAttendance!C309)</f>
        <v/>
      </c>
      <c r="D316" s="33" t="str">
        <f>IF(A316="","",
IFERROR(IFERROR(VLOOKUP(A316,[1]EmpMaster!A:F,6,FALSE),VLOOKUP(TEXT(A316,0),[1]EmpMaster!A:F,6,FALSE)),0))</f>
        <v/>
      </c>
      <c r="E316" s="12" t="str">
        <f>IF([1]TimeAttendance!D309="","",
[1]TimeAttendance!D309)</f>
        <v/>
      </c>
      <c r="F316">
        <f t="shared" si="164"/>
        <v>0</v>
      </c>
      <c r="G316" s="12" t="str">
        <f>IF([1]TimeAttendance!E309="","",
[1]TimeAttendance!E309)</f>
        <v/>
      </c>
      <c r="H316">
        <f t="shared" si="164"/>
        <v>0</v>
      </c>
      <c r="I316" s="12" t="str">
        <f>IF([1]TimeAttendance!F309="","",
[1]TimeAttendance!F309)</f>
        <v/>
      </c>
      <c r="J316">
        <f t="shared" si="165"/>
        <v>0</v>
      </c>
      <c r="K316" s="12" t="str">
        <f>IF([1]TimeAttendance!G309="","",
[1]TimeAttendance!G309)</f>
        <v/>
      </c>
      <c r="L316">
        <f t="shared" si="166"/>
        <v>0</v>
      </c>
      <c r="M316" s="12" t="str">
        <f>IF([1]TimeAttendance!H309="","",
[1]TimeAttendance!H309)</f>
        <v/>
      </c>
      <c r="N316">
        <f t="shared" si="166"/>
        <v>0</v>
      </c>
      <c r="O316" s="12" t="str">
        <f>IF([1]TimeAttendance!I309="","",
[1]TimeAttendance!I309)</f>
        <v/>
      </c>
      <c r="P316">
        <f t="shared" si="167"/>
        <v>0</v>
      </c>
      <c r="Q316" s="12" t="str">
        <f>IF([1]TimeAttendance!J309="","",
[1]TimeAttendance!J309)</f>
        <v/>
      </c>
      <c r="R316">
        <f t="shared" si="168"/>
        <v>0</v>
      </c>
      <c r="S316" s="12" t="str">
        <f>IF([1]TimeAttendance!K309="","",
[1]TimeAttendance!K309)</f>
        <v/>
      </c>
      <c r="T316">
        <f t="shared" si="169"/>
        <v>0</v>
      </c>
      <c r="U316" s="12" t="str">
        <f>IF([1]TimeAttendance!L309="","",
[1]TimeAttendance!L309)</f>
        <v/>
      </c>
      <c r="V316" s="34">
        <f t="shared" si="170"/>
        <v>0</v>
      </c>
      <c r="W316" s="12" t="str">
        <f>IF([1]TimeAttendance!M309="","",
[1]TimeAttendance!M309)</f>
        <v/>
      </c>
      <c r="X316">
        <f t="shared" si="171"/>
        <v>0</v>
      </c>
      <c r="Y316" s="12" t="str">
        <f>IF([1]TimeAttendance!N309="","",
[1]TimeAttendance!N309)</f>
        <v/>
      </c>
      <c r="Z316">
        <f t="shared" si="172"/>
        <v>0</v>
      </c>
      <c r="AA316" s="12" t="str">
        <f>IF([1]TimeAttendance!O309="","",
[1]TimeAttendance!O309)</f>
        <v/>
      </c>
      <c r="AB316">
        <f t="shared" si="173"/>
        <v>0</v>
      </c>
      <c r="AC316" s="12" t="str">
        <f>IF([1]TimeAttendance!P309="","",
[1]TimeAttendance!P309)</f>
        <v/>
      </c>
      <c r="AD316">
        <f t="shared" si="174"/>
        <v>0</v>
      </c>
      <c r="AE316" s="12" t="str">
        <f>IF([1]TimeAttendance!Q309="","",
[1]TimeAttendance!Q309)</f>
        <v/>
      </c>
      <c r="AF316">
        <f t="shared" si="175"/>
        <v>0</v>
      </c>
      <c r="AG316" s="12" t="str">
        <f>IF([1]TimeAttendance!R309="","",
[1]TimeAttendance!R309)</f>
        <v/>
      </c>
      <c r="AH316">
        <f t="shared" si="176"/>
        <v>0</v>
      </c>
      <c r="AI316" s="12" t="str">
        <f>IF([1]TimeAttendance!S309="","",
[1]TimeAttendance!S309)</f>
        <v/>
      </c>
      <c r="AJ316">
        <f t="shared" si="177"/>
        <v>0</v>
      </c>
      <c r="AK316" s="12" t="str">
        <f>IF([1]TimeAttendance!T309="","",
[1]TimeAttendance!T309)</f>
        <v/>
      </c>
      <c r="AL316">
        <f t="shared" si="178"/>
        <v>0</v>
      </c>
      <c r="AM316" s="12" t="str">
        <f>IF([1]TimeAttendance!U309="","",
[1]TimeAttendance!U309)</f>
        <v/>
      </c>
      <c r="AN316">
        <f t="shared" si="179"/>
        <v>0</v>
      </c>
      <c r="AO316" s="12" t="str">
        <f>IF([1]TimeAttendance!V309="","",
[1]TimeAttendance!V309)</f>
        <v/>
      </c>
      <c r="AP316">
        <f t="shared" si="180"/>
        <v>0</v>
      </c>
      <c r="AQ316" s="12" t="str">
        <f>IF([1]TimeAttendance!W309="","",
[1]TimeAttendance!W309)</f>
        <v/>
      </c>
      <c r="AR316">
        <f t="shared" si="181"/>
        <v>0</v>
      </c>
      <c r="AS316" s="12" t="str">
        <f>IF([1]TimeAttendance!X309="","",
[1]TimeAttendance!X309)</f>
        <v/>
      </c>
      <c r="AT316">
        <f t="shared" si="182"/>
        <v>0</v>
      </c>
      <c r="AU316" s="12" t="str">
        <f>IF([1]TimeAttendance!Y309="","",
[1]TimeAttendance!Y309)</f>
        <v/>
      </c>
      <c r="AV316">
        <f t="shared" si="183"/>
        <v>0</v>
      </c>
      <c r="AW316" s="12" t="str">
        <f>IF([1]TimeAttendance!Z309="","",
[1]TimeAttendance!Z309)</f>
        <v/>
      </c>
      <c r="AX316">
        <f t="shared" si="184"/>
        <v>0</v>
      </c>
      <c r="AY316" s="12" t="str">
        <f>IF([1]TimeAttendance!AA309="","",
[1]TimeAttendance!AA309)</f>
        <v/>
      </c>
      <c r="AZ316">
        <f t="shared" si="185"/>
        <v>0</v>
      </c>
      <c r="BA316" s="12" t="str">
        <f>IF([1]TimeAttendance!AB309="","",
[1]TimeAttendance!AB309)</f>
        <v/>
      </c>
      <c r="BB316">
        <f t="shared" si="186"/>
        <v>0</v>
      </c>
      <c r="BC316" s="12" t="str">
        <f>IF([1]TimeAttendance!AC309="","",
[1]TimeAttendance!AC309)</f>
        <v/>
      </c>
      <c r="BD316">
        <f t="shared" si="187"/>
        <v>0</v>
      </c>
      <c r="BE316" s="12" t="str">
        <f>IF([1]TimeAttendance!AD309="","",
[1]TimeAttendance!AD309)</f>
        <v/>
      </c>
      <c r="BF316">
        <f t="shared" si="188"/>
        <v>0</v>
      </c>
      <c r="BG316" s="12" t="str">
        <f>IF([1]TimeAttendance!AE309="","",
[1]TimeAttendance!AE309)</f>
        <v/>
      </c>
      <c r="BH316">
        <f t="shared" si="189"/>
        <v>0</v>
      </c>
      <c r="BI316" s="12" t="str">
        <f>IF([1]TimeAttendance!AF309="","",
[1]TimeAttendance!AF309)</f>
        <v/>
      </c>
      <c r="BJ316">
        <f t="shared" si="190"/>
        <v>0</v>
      </c>
      <c r="BK316" s="12" t="str">
        <f>IF([1]TimeAttendance!AG309="","",
[1]TimeAttendance!AG309)</f>
        <v/>
      </c>
      <c r="BL316">
        <f t="shared" si="191"/>
        <v>0</v>
      </c>
      <c r="BM316" s="12" t="str">
        <f>IF([1]TimeAttendance!AH309="","",
[1]TimeAttendance!AH309)</f>
        <v/>
      </c>
      <c r="BN316">
        <f t="shared" si="203"/>
        <v>0</v>
      </c>
      <c r="BO316" t="str">
        <f>IF([1]TimeAttendance!$A309="","",
[1]TimeAttendance!AI309)</f>
        <v/>
      </c>
      <c r="BP316">
        <f t="shared" si="203"/>
        <v>0</v>
      </c>
      <c r="BQ316" t="str">
        <f>IF([1]TimeAttendance!$A309="","",
[1]TimeAttendance!AJ309)</f>
        <v/>
      </c>
      <c r="BR316">
        <f t="shared" si="193"/>
        <v>0</v>
      </c>
      <c r="BS316" t="str">
        <f>IF([1]TimeAttendance!$A309="","",
[1]TimeAttendance!AK309)</f>
        <v/>
      </c>
      <c r="BT316">
        <f t="shared" si="194"/>
        <v>0</v>
      </c>
      <c r="BU316" t="str">
        <f>IF([1]TimeAttendance!$A309="","",
[1]TimeAttendance!AL309)</f>
        <v/>
      </c>
      <c r="BV316">
        <f t="shared" si="204"/>
        <v>0</v>
      </c>
      <c r="BW316" t="str">
        <f>IF([1]TimeAttendance!$A309="","",
[1]TimeAttendance!AM309)</f>
        <v/>
      </c>
      <c r="BX316">
        <f t="shared" si="204"/>
        <v>0</v>
      </c>
      <c r="BY316" t="str">
        <f>IF([1]TimeAttendance!$A309="","",
[1]TimeAttendance!AN309)</f>
        <v/>
      </c>
      <c r="BZ316">
        <f t="shared" si="196"/>
        <v>0</v>
      </c>
      <c r="CA316" t="str">
        <f>IF([1]TimeAttendance!$A309="","",
[1]TimeAttendance!AO309)</f>
        <v/>
      </c>
      <c r="CB316">
        <f t="shared" si="197"/>
        <v>0</v>
      </c>
      <c r="CC316" t="str">
        <f>IF([1]TimeAttendance!$A309="","",
[1]TimeAttendance!AP309)</f>
        <v/>
      </c>
      <c r="CD316">
        <f t="shared" si="198"/>
        <v>0</v>
      </c>
    </row>
    <row r="317" spans="1:82" x14ac:dyDescent="0.35">
      <c r="A317" s="12" t="str">
        <f>IF([1]TimeAttendance!A310="","",
[1]TimeAttendance!A310)</f>
        <v/>
      </c>
      <c r="B317" s="12" t="str">
        <f>IF([1]TimeAttendance!B310="","",
[1]TimeAttendance!B310)</f>
        <v/>
      </c>
      <c r="C317" s="12" t="str">
        <f>IF([1]TimeAttendance!C310="","",
[1]TimeAttendance!C310)</f>
        <v/>
      </c>
      <c r="D317" s="33" t="str">
        <f>IF(A317="","",
IFERROR(IFERROR(VLOOKUP(A317,[1]EmpMaster!A:F,6,FALSE),VLOOKUP(TEXT(A317,0),[1]EmpMaster!A:F,6,FALSE)),0))</f>
        <v/>
      </c>
      <c r="E317" s="12" t="str">
        <f>IF([1]TimeAttendance!D310="","",
[1]TimeAttendance!D310)</f>
        <v/>
      </c>
      <c r="F317">
        <f t="shared" si="164"/>
        <v>0</v>
      </c>
      <c r="G317" s="12" t="str">
        <f>IF([1]TimeAttendance!E310="","",
[1]TimeAttendance!E310)</f>
        <v/>
      </c>
      <c r="H317">
        <f t="shared" si="164"/>
        <v>0</v>
      </c>
      <c r="I317" s="12" t="str">
        <f>IF([1]TimeAttendance!F310="","",
[1]TimeAttendance!F310)</f>
        <v/>
      </c>
      <c r="J317">
        <f t="shared" si="165"/>
        <v>0</v>
      </c>
      <c r="K317" s="12" t="str">
        <f>IF([1]TimeAttendance!G310="","",
[1]TimeAttendance!G310)</f>
        <v/>
      </c>
      <c r="L317">
        <f t="shared" si="166"/>
        <v>0</v>
      </c>
      <c r="M317" s="12" t="str">
        <f>IF([1]TimeAttendance!H310="","",
[1]TimeAttendance!H310)</f>
        <v/>
      </c>
      <c r="N317">
        <f t="shared" si="166"/>
        <v>0</v>
      </c>
      <c r="O317" s="12" t="str">
        <f>IF([1]TimeAttendance!I310="","",
[1]TimeAttendance!I310)</f>
        <v/>
      </c>
      <c r="P317">
        <f t="shared" si="167"/>
        <v>0</v>
      </c>
      <c r="Q317" s="12" t="str">
        <f>IF([1]TimeAttendance!J310="","",
[1]TimeAttendance!J310)</f>
        <v/>
      </c>
      <c r="R317">
        <f t="shared" si="168"/>
        <v>0</v>
      </c>
      <c r="S317" s="12" t="str">
        <f>IF([1]TimeAttendance!K310="","",
[1]TimeAttendance!K310)</f>
        <v/>
      </c>
      <c r="T317">
        <f t="shared" si="169"/>
        <v>0</v>
      </c>
      <c r="U317" s="12" t="str">
        <f>IF([1]TimeAttendance!L310="","",
[1]TimeAttendance!L310)</f>
        <v/>
      </c>
      <c r="V317" s="34">
        <f t="shared" si="170"/>
        <v>0</v>
      </c>
      <c r="W317" s="12" t="str">
        <f>IF([1]TimeAttendance!M310="","",
[1]TimeAttendance!M310)</f>
        <v/>
      </c>
      <c r="X317">
        <f t="shared" si="171"/>
        <v>0</v>
      </c>
      <c r="Y317" s="12" t="str">
        <f>IF([1]TimeAttendance!N310="","",
[1]TimeAttendance!N310)</f>
        <v/>
      </c>
      <c r="Z317">
        <f t="shared" si="172"/>
        <v>0</v>
      </c>
      <c r="AA317" s="12" t="str">
        <f>IF([1]TimeAttendance!O310="","",
[1]TimeAttendance!O310)</f>
        <v/>
      </c>
      <c r="AB317">
        <f t="shared" si="173"/>
        <v>0</v>
      </c>
      <c r="AC317" s="12" t="str">
        <f>IF([1]TimeAttendance!P310="","",
[1]TimeAttendance!P310)</f>
        <v/>
      </c>
      <c r="AD317">
        <f t="shared" si="174"/>
        <v>0</v>
      </c>
      <c r="AE317" s="12" t="str">
        <f>IF([1]TimeAttendance!Q310="","",
[1]TimeAttendance!Q310)</f>
        <v/>
      </c>
      <c r="AF317">
        <f t="shared" si="175"/>
        <v>0</v>
      </c>
      <c r="AG317" s="12" t="str">
        <f>IF([1]TimeAttendance!R310="","",
[1]TimeAttendance!R310)</f>
        <v/>
      </c>
      <c r="AH317">
        <f t="shared" si="176"/>
        <v>0</v>
      </c>
      <c r="AI317" s="12" t="str">
        <f>IF([1]TimeAttendance!S310="","",
[1]TimeAttendance!S310)</f>
        <v/>
      </c>
      <c r="AJ317">
        <f t="shared" si="177"/>
        <v>0</v>
      </c>
      <c r="AK317" s="12" t="str">
        <f>IF([1]TimeAttendance!T310="","",
[1]TimeAttendance!T310)</f>
        <v/>
      </c>
      <c r="AL317">
        <f t="shared" si="178"/>
        <v>0</v>
      </c>
      <c r="AM317" s="12" t="str">
        <f>IF([1]TimeAttendance!U310="","",
[1]TimeAttendance!U310)</f>
        <v/>
      </c>
      <c r="AN317">
        <f t="shared" si="179"/>
        <v>0</v>
      </c>
      <c r="AO317" s="12" t="str">
        <f>IF([1]TimeAttendance!V310="","",
[1]TimeAttendance!V310)</f>
        <v/>
      </c>
      <c r="AP317">
        <f t="shared" si="180"/>
        <v>0</v>
      </c>
      <c r="AQ317" s="12" t="str">
        <f>IF([1]TimeAttendance!W310="","",
[1]TimeAttendance!W310)</f>
        <v/>
      </c>
      <c r="AR317">
        <f t="shared" si="181"/>
        <v>0</v>
      </c>
      <c r="AS317" s="12" t="str">
        <f>IF([1]TimeAttendance!X310="","",
[1]TimeAttendance!X310)</f>
        <v/>
      </c>
      <c r="AT317">
        <f t="shared" si="182"/>
        <v>0</v>
      </c>
      <c r="AU317" s="12" t="str">
        <f>IF([1]TimeAttendance!Y310="","",
[1]TimeAttendance!Y310)</f>
        <v/>
      </c>
      <c r="AV317">
        <f t="shared" si="183"/>
        <v>0</v>
      </c>
      <c r="AW317" s="12" t="str">
        <f>IF([1]TimeAttendance!Z310="","",
[1]TimeAttendance!Z310)</f>
        <v/>
      </c>
      <c r="AX317">
        <f t="shared" si="184"/>
        <v>0</v>
      </c>
      <c r="AY317" s="12" t="str">
        <f>IF([1]TimeAttendance!AA310="","",
[1]TimeAttendance!AA310)</f>
        <v/>
      </c>
      <c r="AZ317">
        <f t="shared" si="185"/>
        <v>0</v>
      </c>
      <c r="BA317" s="12" t="str">
        <f>IF([1]TimeAttendance!AB310="","",
[1]TimeAttendance!AB310)</f>
        <v/>
      </c>
      <c r="BB317">
        <f t="shared" si="186"/>
        <v>0</v>
      </c>
      <c r="BC317" s="12" t="str">
        <f>IF([1]TimeAttendance!AC310="","",
[1]TimeAttendance!AC310)</f>
        <v/>
      </c>
      <c r="BD317">
        <f t="shared" si="187"/>
        <v>0</v>
      </c>
      <c r="BE317" s="12" t="str">
        <f>IF([1]TimeAttendance!AD310="","",
[1]TimeAttendance!AD310)</f>
        <v/>
      </c>
      <c r="BF317">
        <f t="shared" si="188"/>
        <v>0</v>
      </c>
      <c r="BG317" s="12" t="str">
        <f>IF([1]TimeAttendance!AE310="","",
[1]TimeAttendance!AE310)</f>
        <v/>
      </c>
      <c r="BH317">
        <f t="shared" si="189"/>
        <v>0</v>
      </c>
      <c r="BI317" s="12" t="str">
        <f>IF([1]TimeAttendance!AF310="","",
[1]TimeAttendance!AF310)</f>
        <v/>
      </c>
      <c r="BJ317">
        <f t="shared" si="190"/>
        <v>0</v>
      </c>
      <c r="BK317" s="12" t="str">
        <f>IF([1]TimeAttendance!AG310="","",
[1]TimeAttendance!AG310)</f>
        <v/>
      </c>
      <c r="BL317">
        <f t="shared" si="191"/>
        <v>0</v>
      </c>
      <c r="BM317" s="12" t="str">
        <f>IF([1]TimeAttendance!AH310="","",
[1]TimeAttendance!AH310)</f>
        <v/>
      </c>
      <c r="BN317">
        <f t="shared" si="203"/>
        <v>0</v>
      </c>
      <c r="BO317" t="str">
        <f>IF([1]TimeAttendance!$A310="","",
[1]TimeAttendance!AI310)</f>
        <v/>
      </c>
      <c r="BP317">
        <f t="shared" si="203"/>
        <v>0</v>
      </c>
      <c r="BQ317" t="str">
        <f>IF([1]TimeAttendance!$A310="","",
[1]TimeAttendance!AJ310)</f>
        <v/>
      </c>
      <c r="BR317">
        <f t="shared" si="193"/>
        <v>0</v>
      </c>
      <c r="BS317" t="str">
        <f>IF([1]TimeAttendance!$A310="","",
[1]TimeAttendance!AK310)</f>
        <v/>
      </c>
      <c r="BT317">
        <f t="shared" si="194"/>
        <v>0</v>
      </c>
      <c r="BU317" t="str">
        <f>IF([1]TimeAttendance!$A310="","",
[1]TimeAttendance!AL310)</f>
        <v/>
      </c>
      <c r="BV317">
        <f t="shared" si="204"/>
        <v>0</v>
      </c>
      <c r="BW317" t="str">
        <f>IF([1]TimeAttendance!$A310="","",
[1]TimeAttendance!AM310)</f>
        <v/>
      </c>
      <c r="BX317">
        <f t="shared" si="204"/>
        <v>0</v>
      </c>
      <c r="BY317" t="str">
        <f>IF([1]TimeAttendance!$A310="","",
[1]TimeAttendance!AN310)</f>
        <v/>
      </c>
      <c r="BZ317">
        <f t="shared" si="196"/>
        <v>0</v>
      </c>
      <c r="CA317" t="str">
        <f>IF([1]TimeAttendance!$A310="","",
[1]TimeAttendance!AO310)</f>
        <v/>
      </c>
      <c r="CB317">
        <f t="shared" si="197"/>
        <v>0</v>
      </c>
      <c r="CC317" t="str">
        <f>IF([1]TimeAttendance!$A310="","",
[1]TimeAttendance!AP310)</f>
        <v/>
      </c>
      <c r="CD317">
        <f t="shared" si="198"/>
        <v>0</v>
      </c>
    </row>
    <row r="318" spans="1:82" x14ac:dyDescent="0.35">
      <c r="A318" s="12" t="str">
        <f>IF([1]TimeAttendance!A311="","",
[1]TimeAttendance!A311)</f>
        <v/>
      </c>
      <c r="B318" s="12" t="str">
        <f>IF([1]TimeAttendance!B311="","",
[1]TimeAttendance!B311)</f>
        <v/>
      </c>
      <c r="C318" s="12" t="str">
        <f>IF([1]TimeAttendance!C311="","",
[1]TimeAttendance!C311)</f>
        <v/>
      </c>
      <c r="D318" s="33" t="str">
        <f>IF(A318="","",
IFERROR(IFERROR(VLOOKUP(A318,[1]EmpMaster!A:F,6,FALSE),VLOOKUP(TEXT(A318,0),[1]EmpMaster!A:F,6,FALSE)),0))</f>
        <v/>
      </c>
      <c r="E318" s="12" t="str">
        <f>IF([1]TimeAttendance!D311="","",
[1]TimeAttendance!D311)</f>
        <v/>
      </c>
      <c r="F318">
        <f t="shared" si="164"/>
        <v>0</v>
      </c>
      <c r="G318" s="12" t="str">
        <f>IF([1]TimeAttendance!E311="","",
[1]TimeAttendance!E311)</f>
        <v/>
      </c>
      <c r="H318">
        <f t="shared" si="164"/>
        <v>0</v>
      </c>
      <c r="I318" s="12" t="str">
        <f>IF([1]TimeAttendance!F311="","",
[1]TimeAttendance!F311)</f>
        <v/>
      </c>
      <c r="J318">
        <f t="shared" si="165"/>
        <v>0</v>
      </c>
      <c r="K318" s="12" t="str">
        <f>IF([1]TimeAttendance!G311="","",
[1]TimeAttendance!G311)</f>
        <v/>
      </c>
      <c r="L318">
        <f t="shared" si="166"/>
        <v>0</v>
      </c>
      <c r="M318" s="12" t="str">
        <f>IF([1]TimeAttendance!H311="","",
[1]TimeAttendance!H311)</f>
        <v/>
      </c>
      <c r="N318">
        <f t="shared" si="166"/>
        <v>0</v>
      </c>
      <c r="O318" s="12" t="str">
        <f>IF([1]TimeAttendance!I311="","",
[1]TimeAttendance!I311)</f>
        <v/>
      </c>
      <c r="P318">
        <f t="shared" si="167"/>
        <v>0</v>
      </c>
      <c r="Q318" s="12" t="str">
        <f>IF([1]TimeAttendance!J311="","",
[1]TimeAttendance!J311)</f>
        <v/>
      </c>
      <c r="R318">
        <f t="shared" si="168"/>
        <v>0</v>
      </c>
      <c r="S318" s="12" t="str">
        <f>IF([1]TimeAttendance!K311="","",
[1]TimeAttendance!K311)</f>
        <v/>
      </c>
      <c r="T318">
        <f t="shared" si="169"/>
        <v>0</v>
      </c>
      <c r="U318" s="12" t="str">
        <f>IF([1]TimeAttendance!L311="","",
[1]TimeAttendance!L311)</f>
        <v/>
      </c>
      <c r="V318" s="34">
        <f t="shared" si="170"/>
        <v>0</v>
      </c>
      <c r="W318" s="12" t="str">
        <f>IF([1]TimeAttendance!M311="","",
[1]TimeAttendance!M311)</f>
        <v/>
      </c>
      <c r="X318">
        <f t="shared" si="171"/>
        <v>0</v>
      </c>
      <c r="Y318" s="12" t="str">
        <f>IF([1]TimeAttendance!N311="","",
[1]TimeAttendance!N311)</f>
        <v/>
      </c>
      <c r="Z318">
        <f t="shared" si="172"/>
        <v>0</v>
      </c>
      <c r="AA318" s="12" t="str">
        <f>IF([1]TimeAttendance!O311="","",
[1]TimeAttendance!O311)</f>
        <v/>
      </c>
      <c r="AB318">
        <f t="shared" si="173"/>
        <v>0</v>
      </c>
      <c r="AC318" s="12" t="str">
        <f>IF([1]TimeAttendance!P311="","",
[1]TimeAttendance!P311)</f>
        <v/>
      </c>
      <c r="AD318">
        <f t="shared" si="174"/>
        <v>0</v>
      </c>
      <c r="AE318" s="12" t="str">
        <f>IF([1]TimeAttendance!Q311="","",
[1]TimeAttendance!Q311)</f>
        <v/>
      </c>
      <c r="AF318">
        <f t="shared" si="175"/>
        <v>0</v>
      </c>
      <c r="AG318" s="12" t="str">
        <f>IF([1]TimeAttendance!R311="","",
[1]TimeAttendance!R311)</f>
        <v/>
      </c>
      <c r="AH318">
        <f t="shared" si="176"/>
        <v>0</v>
      </c>
      <c r="AI318" s="12" t="str">
        <f>IF([1]TimeAttendance!S311="","",
[1]TimeAttendance!S311)</f>
        <v/>
      </c>
      <c r="AJ318">
        <f t="shared" si="177"/>
        <v>0</v>
      </c>
      <c r="AK318" s="12" t="str">
        <f>IF([1]TimeAttendance!T311="","",
[1]TimeAttendance!T311)</f>
        <v/>
      </c>
      <c r="AL318">
        <f t="shared" si="178"/>
        <v>0</v>
      </c>
      <c r="AM318" s="12" t="str">
        <f>IF([1]TimeAttendance!U311="","",
[1]TimeAttendance!U311)</f>
        <v/>
      </c>
      <c r="AN318">
        <f t="shared" si="179"/>
        <v>0</v>
      </c>
      <c r="AO318" s="12" t="str">
        <f>IF([1]TimeAttendance!V311="","",
[1]TimeAttendance!V311)</f>
        <v/>
      </c>
      <c r="AP318">
        <f t="shared" si="180"/>
        <v>0</v>
      </c>
      <c r="AQ318" s="12" t="str">
        <f>IF([1]TimeAttendance!W311="","",
[1]TimeAttendance!W311)</f>
        <v/>
      </c>
      <c r="AR318">
        <f t="shared" si="181"/>
        <v>0</v>
      </c>
      <c r="AS318" s="12" t="str">
        <f>IF([1]TimeAttendance!X311="","",
[1]TimeAttendance!X311)</f>
        <v/>
      </c>
      <c r="AT318">
        <f t="shared" si="182"/>
        <v>0</v>
      </c>
      <c r="AU318" s="12" t="str">
        <f>IF([1]TimeAttendance!Y311="","",
[1]TimeAttendance!Y311)</f>
        <v/>
      </c>
      <c r="AV318">
        <f t="shared" si="183"/>
        <v>0</v>
      </c>
      <c r="AW318" s="12" t="str">
        <f>IF([1]TimeAttendance!Z311="","",
[1]TimeAttendance!Z311)</f>
        <v/>
      </c>
      <c r="AX318">
        <f t="shared" si="184"/>
        <v>0</v>
      </c>
      <c r="AY318" s="12" t="str">
        <f>IF([1]TimeAttendance!AA311="","",
[1]TimeAttendance!AA311)</f>
        <v/>
      </c>
      <c r="AZ318">
        <f t="shared" si="185"/>
        <v>0</v>
      </c>
      <c r="BA318" s="12" t="str">
        <f>IF([1]TimeAttendance!AB311="","",
[1]TimeAttendance!AB311)</f>
        <v/>
      </c>
      <c r="BB318">
        <f t="shared" si="186"/>
        <v>0</v>
      </c>
      <c r="BC318" s="12" t="str">
        <f>IF([1]TimeAttendance!AC311="","",
[1]TimeAttendance!AC311)</f>
        <v/>
      </c>
      <c r="BD318">
        <f t="shared" si="187"/>
        <v>0</v>
      </c>
      <c r="BE318" s="12" t="str">
        <f>IF([1]TimeAttendance!AD311="","",
[1]TimeAttendance!AD311)</f>
        <v/>
      </c>
      <c r="BF318">
        <f t="shared" si="188"/>
        <v>0</v>
      </c>
      <c r="BG318" s="12" t="str">
        <f>IF([1]TimeAttendance!AE311="","",
[1]TimeAttendance!AE311)</f>
        <v/>
      </c>
      <c r="BH318">
        <f t="shared" si="189"/>
        <v>0</v>
      </c>
      <c r="BI318" s="12" t="str">
        <f>IF([1]TimeAttendance!AF311="","",
[1]TimeAttendance!AF311)</f>
        <v/>
      </c>
      <c r="BJ318">
        <f t="shared" si="190"/>
        <v>0</v>
      </c>
      <c r="BK318" s="12" t="str">
        <f>IF([1]TimeAttendance!AG311="","",
[1]TimeAttendance!AG311)</f>
        <v/>
      </c>
      <c r="BL318">
        <f t="shared" si="191"/>
        <v>0</v>
      </c>
      <c r="BM318" s="12" t="str">
        <f>IF([1]TimeAttendance!AH311="","",
[1]TimeAttendance!AH311)</f>
        <v/>
      </c>
      <c r="BN318">
        <f t="shared" si="203"/>
        <v>0</v>
      </c>
      <c r="BO318" t="str">
        <f>IF([1]TimeAttendance!$A311="","",
[1]TimeAttendance!AI311)</f>
        <v/>
      </c>
      <c r="BP318">
        <f t="shared" si="203"/>
        <v>0</v>
      </c>
      <c r="BQ318" t="str">
        <f>IF([1]TimeAttendance!$A311="","",
[1]TimeAttendance!AJ311)</f>
        <v/>
      </c>
      <c r="BR318">
        <f t="shared" si="193"/>
        <v>0</v>
      </c>
      <c r="BS318" t="str">
        <f>IF([1]TimeAttendance!$A311="","",
[1]TimeAttendance!AK311)</f>
        <v/>
      </c>
      <c r="BT318">
        <f t="shared" si="194"/>
        <v>0</v>
      </c>
      <c r="BU318" t="str">
        <f>IF([1]TimeAttendance!$A311="","",
[1]TimeAttendance!AL311)</f>
        <v/>
      </c>
      <c r="BV318">
        <f t="shared" si="204"/>
        <v>0</v>
      </c>
      <c r="BW318" t="str">
        <f>IF([1]TimeAttendance!$A311="","",
[1]TimeAttendance!AM311)</f>
        <v/>
      </c>
      <c r="BX318">
        <f t="shared" si="204"/>
        <v>0</v>
      </c>
      <c r="BY318" t="str">
        <f>IF([1]TimeAttendance!$A311="","",
[1]TimeAttendance!AN311)</f>
        <v/>
      </c>
      <c r="BZ318">
        <f t="shared" si="196"/>
        <v>0</v>
      </c>
      <c r="CA318" t="str">
        <f>IF([1]TimeAttendance!$A311="","",
[1]TimeAttendance!AO311)</f>
        <v/>
      </c>
      <c r="CB318">
        <f t="shared" si="197"/>
        <v>0</v>
      </c>
      <c r="CC318" t="str">
        <f>IF([1]TimeAttendance!$A311="","",
[1]TimeAttendance!AP311)</f>
        <v/>
      </c>
      <c r="CD318">
        <f t="shared" si="198"/>
        <v>0</v>
      </c>
    </row>
    <row r="319" spans="1:82" x14ac:dyDescent="0.35">
      <c r="A319" s="12" t="str">
        <f>IF([1]TimeAttendance!A312="","",
[1]TimeAttendance!A312)</f>
        <v/>
      </c>
      <c r="B319" s="12" t="str">
        <f>IF([1]TimeAttendance!B312="","",
[1]TimeAttendance!B312)</f>
        <v/>
      </c>
      <c r="C319" s="12" t="str">
        <f>IF([1]TimeAttendance!C312="","",
[1]TimeAttendance!C312)</f>
        <v/>
      </c>
      <c r="D319" s="33" t="str">
        <f>IF(A319="","",
IFERROR(IFERROR(VLOOKUP(A319,[1]EmpMaster!A:F,6,FALSE),VLOOKUP(TEXT(A319,0),[1]EmpMaster!A:F,6,FALSE)),0))</f>
        <v/>
      </c>
      <c r="E319" s="12" t="str">
        <f>IF([1]TimeAttendance!D312="","",
[1]TimeAttendance!D312)</f>
        <v/>
      </c>
      <c r="F319">
        <f t="shared" si="164"/>
        <v>0</v>
      </c>
      <c r="G319" s="12" t="str">
        <f>IF([1]TimeAttendance!E312="","",
[1]TimeAttendance!E312)</f>
        <v/>
      </c>
      <c r="H319">
        <f t="shared" si="164"/>
        <v>0</v>
      </c>
      <c r="I319" s="12" t="str">
        <f>IF([1]TimeAttendance!F312="","",
[1]TimeAttendance!F312)</f>
        <v/>
      </c>
      <c r="J319">
        <f t="shared" si="165"/>
        <v>0</v>
      </c>
      <c r="K319" s="12" t="str">
        <f>IF([1]TimeAttendance!G312="","",
[1]TimeAttendance!G312)</f>
        <v/>
      </c>
      <c r="L319">
        <f t="shared" si="166"/>
        <v>0</v>
      </c>
      <c r="M319" s="12" t="str">
        <f>IF([1]TimeAttendance!H312="","",
[1]TimeAttendance!H312)</f>
        <v/>
      </c>
      <c r="N319">
        <f t="shared" si="166"/>
        <v>0</v>
      </c>
      <c r="O319" s="12" t="str">
        <f>IF([1]TimeAttendance!I312="","",
[1]TimeAttendance!I312)</f>
        <v/>
      </c>
      <c r="P319">
        <f t="shared" si="167"/>
        <v>0</v>
      </c>
      <c r="Q319" s="12" t="str">
        <f>IF([1]TimeAttendance!J312="","",
[1]TimeAttendance!J312)</f>
        <v/>
      </c>
      <c r="R319">
        <f t="shared" si="168"/>
        <v>0</v>
      </c>
      <c r="S319" s="12" t="str">
        <f>IF([1]TimeAttendance!K312="","",
[1]TimeAttendance!K312)</f>
        <v/>
      </c>
      <c r="T319">
        <f t="shared" si="169"/>
        <v>0</v>
      </c>
      <c r="U319" s="12" t="str">
        <f>IF([1]TimeAttendance!L312="","",
[1]TimeAttendance!L312)</f>
        <v/>
      </c>
      <c r="V319" s="34">
        <f t="shared" si="170"/>
        <v>0</v>
      </c>
      <c r="W319" s="12" t="str">
        <f>IF([1]TimeAttendance!M312="","",
[1]TimeAttendance!M312)</f>
        <v/>
      </c>
      <c r="X319">
        <f t="shared" si="171"/>
        <v>0</v>
      </c>
      <c r="Y319" s="12" t="str">
        <f>IF([1]TimeAttendance!N312="","",
[1]TimeAttendance!N312)</f>
        <v/>
      </c>
      <c r="Z319">
        <f t="shared" si="172"/>
        <v>0</v>
      </c>
      <c r="AA319" s="12" t="str">
        <f>IF([1]TimeAttendance!O312="","",
[1]TimeAttendance!O312)</f>
        <v/>
      </c>
      <c r="AB319">
        <f t="shared" si="173"/>
        <v>0</v>
      </c>
      <c r="AC319" s="12" t="str">
        <f>IF([1]TimeAttendance!P312="","",
[1]TimeAttendance!P312)</f>
        <v/>
      </c>
      <c r="AD319">
        <f t="shared" si="174"/>
        <v>0</v>
      </c>
      <c r="AE319" s="12" t="str">
        <f>IF([1]TimeAttendance!Q312="","",
[1]TimeAttendance!Q312)</f>
        <v/>
      </c>
      <c r="AF319">
        <f t="shared" si="175"/>
        <v>0</v>
      </c>
      <c r="AG319" s="12" t="str">
        <f>IF([1]TimeAttendance!R312="","",
[1]TimeAttendance!R312)</f>
        <v/>
      </c>
      <c r="AH319">
        <f t="shared" si="176"/>
        <v>0</v>
      </c>
      <c r="AI319" s="12" t="str">
        <f>IF([1]TimeAttendance!S312="","",
[1]TimeAttendance!S312)</f>
        <v/>
      </c>
      <c r="AJ319">
        <f t="shared" si="177"/>
        <v>0</v>
      </c>
      <c r="AK319" s="12" t="str">
        <f>IF([1]TimeAttendance!T312="","",
[1]TimeAttendance!T312)</f>
        <v/>
      </c>
      <c r="AL319">
        <f t="shared" si="178"/>
        <v>0</v>
      </c>
      <c r="AM319" s="12" t="str">
        <f>IF([1]TimeAttendance!U312="","",
[1]TimeAttendance!U312)</f>
        <v/>
      </c>
      <c r="AN319">
        <f t="shared" si="179"/>
        <v>0</v>
      </c>
      <c r="AO319" s="12" t="str">
        <f>IF([1]TimeAttendance!V312="","",
[1]TimeAttendance!V312)</f>
        <v/>
      </c>
      <c r="AP319">
        <f t="shared" si="180"/>
        <v>0</v>
      </c>
      <c r="AQ319" s="12" t="str">
        <f>IF([1]TimeAttendance!W312="","",
[1]TimeAttendance!W312)</f>
        <v/>
      </c>
      <c r="AR319">
        <f t="shared" si="181"/>
        <v>0</v>
      </c>
      <c r="AS319" s="12" t="str">
        <f>IF([1]TimeAttendance!X312="","",
[1]TimeAttendance!X312)</f>
        <v/>
      </c>
      <c r="AT319">
        <f t="shared" si="182"/>
        <v>0</v>
      </c>
      <c r="AU319" s="12" t="str">
        <f>IF([1]TimeAttendance!Y312="","",
[1]TimeAttendance!Y312)</f>
        <v/>
      </c>
      <c r="AV319">
        <f t="shared" si="183"/>
        <v>0</v>
      </c>
      <c r="AW319" s="12" t="str">
        <f>IF([1]TimeAttendance!Z312="","",
[1]TimeAttendance!Z312)</f>
        <v/>
      </c>
      <c r="AX319">
        <f t="shared" si="184"/>
        <v>0</v>
      </c>
      <c r="AY319" s="12" t="str">
        <f>IF([1]TimeAttendance!AA312="","",
[1]TimeAttendance!AA312)</f>
        <v/>
      </c>
      <c r="AZ319">
        <f t="shared" si="185"/>
        <v>0</v>
      </c>
      <c r="BA319" s="12" t="str">
        <f>IF([1]TimeAttendance!AB312="","",
[1]TimeAttendance!AB312)</f>
        <v/>
      </c>
      <c r="BB319">
        <f t="shared" si="186"/>
        <v>0</v>
      </c>
      <c r="BC319" s="12" t="str">
        <f>IF([1]TimeAttendance!AC312="","",
[1]TimeAttendance!AC312)</f>
        <v/>
      </c>
      <c r="BD319">
        <f t="shared" si="187"/>
        <v>0</v>
      </c>
      <c r="BE319" s="12" t="str">
        <f>IF([1]TimeAttendance!AD312="","",
[1]TimeAttendance!AD312)</f>
        <v/>
      </c>
      <c r="BF319">
        <f t="shared" si="188"/>
        <v>0</v>
      </c>
      <c r="BG319" s="12" t="str">
        <f>IF([1]TimeAttendance!AE312="","",
[1]TimeAttendance!AE312)</f>
        <v/>
      </c>
      <c r="BH319">
        <f t="shared" si="189"/>
        <v>0</v>
      </c>
      <c r="BI319" s="12" t="str">
        <f>IF([1]TimeAttendance!AF312="","",
[1]TimeAttendance!AF312)</f>
        <v/>
      </c>
      <c r="BJ319">
        <f t="shared" si="190"/>
        <v>0</v>
      </c>
      <c r="BK319" s="12" t="str">
        <f>IF([1]TimeAttendance!AG312="","",
[1]TimeAttendance!AG312)</f>
        <v/>
      </c>
      <c r="BL319">
        <f t="shared" si="191"/>
        <v>0</v>
      </c>
      <c r="BM319" s="12" t="str">
        <f>IF([1]TimeAttendance!AH312="","",
[1]TimeAttendance!AH312)</f>
        <v/>
      </c>
      <c r="BN319">
        <f t="shared" si="203"/>
        <v>0</v>
      </c>
      <c r="BO319" t="str">
        <f>IF([1]TimeAttendance!$A312="","",
[1]TimeAttendance!AI312)</f>
        <v/>
      </c>
      <c r="BP319">
        <f t="shared" si="203"/>
        <v>0</v>
      </c>
      <c r="BQ319" t="str">
        <f>IF([1]TimeAttendance!$A312="","",
[1]TimeAttendance!AJ312)</f>
        <v/>
      </c>
      <c r="BR319">
        <f t="shared" si="193"/>
        <v>0</v>
      </c>
      <c r="BS319" t="str">
        <f>IF([1]TimeAttendance!$A312="","",
[1]TimeAttendance!AK312)</f>
        <v/>
      </c>
      <c r="BT319">
        <f t="shared" si="194"/>
        <v>0</v>
      </c>
      <c r="BU319" t="str">
        <f>IF([1]TimeAttendance!$A312="","",
[1]TimeAttendance!AL312)</f>
        <v/>
      </c>
      <c r="BV319">
        <f t="shared" si="204"/>
        <v>0</v>
      </c>
      <c r="BW319" t="str">
        <f>IF([1]TimeAttendance!$A312="","",
[1]TimeAttendance!AM312)</f>
        <v/>
      </c>
      <c r="BX319">
        <f t="shared" si="204"/>
        <v>0</v>
      </c>
      <c r="BY319" t="str">
        <f>IF([1]TimeAttendance!$A312="","",
[1]TimeAttendance!AN312)</f>
        <v/>
      </c>
      <c r="BZ319">
        <f t="shared" si="196"/>
        <v>0</v>
      </c>
      <c r="CA319" t="str">
        <f>IF([1]TimeAttendance!$A312="","",
[1]TimeAttendance!AO312)</f>
        <v/>
      </c>
      <c r="CB319">
        <f t="shared" si="197"/>
        <v>0</v>
      </c>
      <c r="CC319" t="str">
        <f>IF([1]TimeAttendance!$A312="","",
[1]TimeAttendance!AP312)</f>
        <v/>
      </c>
      <c r="CD319">
        <f t="shared" si="198"/>
        <v>0</v>
      </c>
    </row>
    <row r="320" spans="1:82" x14ac:dyDescent="0.35">
      <c r="A320" s="12" t="str">
        <f>IF([1]TimeAttendance!A313="","",
[1]TimeAttendance!A313)</f>
        <v/>
      </c>
      <c r="B320" s="12" t="str">
        <f>IF([1]TimeAttendance!B313="","",
[1]TimeAttendance!B313)</f>
        <v/>
      </c>
      <c r="C320" s="12" t="str">
        <f>IF([1]TimeAttendance!C313="","",
[1]TimeAttendance!C313)</f>
        <v/>
      </c>
      <c r="D320" s="33" t="str">
        <f>IF(A320="","",
IFERROR(IFERROR(VLOOKUP(A320,[1]EmpMaster!A:F,6,FALSE),VLOOKUP(TEXT(A320,0),[1]EmpMaster!A:F,6,FALSE)),0))</f>
        <v/>
      </c>
      <c r="E320" s="12" t="str">
        <f>IF([1]TimeAttendance!D313="","",
[1]TimeAttendance!D313)</f>
        <v/>
      </c>
      <c r="F320">
        <f t="shared" si="164"/>
        <v>0</v>
      </c>
      <c r="G320" s="12" t="str">
        <f>IF([1]TimeAttendance!E313="","",
[1]TimeAttendance!E313)</f>
        <v/>
      </c>
      <c r="H320">
        <f t="shared" si="164"/>
        <v>0</v>
      </c>
      <c r="I320" s="12" t="str">
        <f>IF([1]TimeAttendance!F313="","",
[1]TimeAttendance!F313)</f>
        <v/>
      </c>
      <c r="J320">
        <f t="shared" si="165"/>
        <v>0</v>
      </c>
      <c r="K320" s="12" t="str">
        <f>IF([1]TimeAttendance!G313="","",
[1]TimeAttendance!G313)</f>
        <v/>
      </c>
      <c r="L320">
        <f t="shared" si="166"/>
        <v>0</v>
      </c>
      <c r="M320" s="12" t="str">
        <f>IF([1]TimeAttendance!H313="","",
[1]TimeAttendance!H313)</f>
        <v/>
      </c>
      <c r="N320">
        <f t="shared" si="166"/>
        <v>0</v>
      </c>
      <c r="O320" s="12" t="str">
        <f>IF([1]TimeAttendance!I313="","",
[1]TimeAttendance!I313)</f>
        <v/>
      </c>
      <c r="P320">
        <f t="shared" si="167"/>
        <v>0</v>
      </c>
      <c r="Q320" s="12" t="str">
        <f>IF([1]TimeAttendance!J313="","",
[1]TimeAttendance!J313)</f>
        <v/>
      </c>
      <c r="R320">
        <f t="shared" si="168"/>
        <v>0</v>
      </c>
      <c r="S320" s="12" t="str">
        <f>IF([1]TimeAttendance!K313="","",
[1]TimeAttendance!K313)</f>
        <v/>
      </c>
      <c r="T320">
        <f t="shared" si="169"/>
        <v>0</v>
      </c>
      <c r="U320" s="12" t="str">
        <f>IF([1]TimeAttendance!L313="","",
[1]TimeAttendance!L313)</f>
        <v/>
      </c>
      <c r="V320" s="34">
        <f t="shared" si="170"/>
        <v>0</v>
      </c>
      <c r="W320" s="12" t="str">
        <f>IF([1]TimeAttendance!M313="","",
[1]TimeAttendance!M313)</f>
        <v/>
      </c>
      <c r="X320">
        <f t="shared" si="171"/>
        <v>0</v>
      </c>
      <c r="Y320" s="12" t="str">
        <f>IF([1]TimeAttendance!N313="","",
[1]TimeAttendance!N313)</f>
        <v/>
      </c>
      <c r="Z320">
        <f t="shared" si="172"/>
        <v>0</v>
      </c>
      <c r="AA320" s="12" t="str">
        <f>IF([1]TimeAttendance!O313="","",
[1]TimeAttendance!O313)</f>
        <v/>
      </c>
      <c r="AB320">
        <f t="shared" si="173"/>
        <v>0</v>
      </c>
      <c r="AC320" s="12" t="str">
        <f>IF([1]TimeAttendance!P313="","",
[1]TimeAttendance!P313)</f>
        <v/>
      </c>
      <c r="AD320">
        <f t="shared" si="174"/>
        <v>0</v>
      </c>
      <c r="AE320" s="12" t="str">
        <f>IF([1]TimeAttendance!Q313="","",
[1]TimeAttendance!Q313)</f>
        <v/>
      </c>
      <c r="AF320">
        <f t="shared" si="175"/>
        <v>0</v>
      </c>
      <c r="AG320" s="12" t="str">
        <f>IF([1]TimeAttendance!R313="","",
[1]TimeAttendance!R313)</f>
        <v/>
      </c>
      <c r="AH320">
        <f t="shared" si="176"/>
        <v>0</v>
      </c>
      <c r="AI320" s="12" t="str">
        <f>IF([1]TimeAttendance!S313="","",
[1]TimeAttendance!S313)</f>
        <v/>
      </c>
      <c r="AJ320">
        <f t="shared" si="177"/>
        <v>0</v>
      </c>
      <c r="AK320" s="12" t="str">
        <f>IF([1]TimeAttendance!T313="","",
[1]TimeAttendance!T313)</f>
        <v/>
      </c>
      <c r="AL320">
        <f t="shared" si="178"/>
        <v>0</v>
      </c>
      <c r="AM320" s="12" t="str">
        <f>IF([1]TimeAttendance!U313="","",
[1]TimeAttendance!U313)</f>
        <v/>
      </c>
      <c r="AN320">
        <f t="shared" si="179"/>
        <v>0</v>
      </c>
      <c r="AO320" s="12" t="str">
        <f>IF([1]TimeAttendance!V313="","",
[1]TimeAttendance!V313)</f>
        <v/>
      </c>
      <c r="AP320">
        <f t="shared" si="180"/>
        <v>0</v>
      </c>
      <c r="AQ320" s="12" t="str">
        <f>IF([1]TimeAttendance!W313="","",
[1]TimeAttendance!W313)</f>
        <v/>
      </c>
      <c r="AR320">
        <f t="shared" si="181"/>
        <v>0</v>
      </c>
      <c r="AS320" s="12" t="str">
        <f>IF([1]TimeAttendance!X313="","",
[1]TimeAttendance!X313)</f>
        <v/>
      </c>
      <c r="AT320">
        <f t="shared" si="182"/>
        <v>0</v>
      </c>
      <c r="AU320" s="12" t="str">
        <f>IF([1]TimeAttendance!Y313="","",
[1]TimeAttendance!Y313)</f>
        <v/>
      </c>
      <c r="AV320">
        <f t="shared" si="183"/>
        <v>0</v>
      </c>
      <c r="AW320" s="12" t="str">
        <f>IF([1]TimeAttendance!Z313="","",
[1]TimeAttendance!Z313)</f>
        <v/>
      </c>
      <c r="AX320">
        <f t="shared" si="184"/>
        <v>0</v>
      </c>
      <c r="AY320" s="12" t="str">
        <f>IF([1]TimeAttendance!AA313="","",
[1]TimeAttendance!AA313)</f>
        <v/>
      </c>
      <c r="AZ320">
        <f t="shared" si="185"/>
        <v>0</v>
      </c>
      <c r="BA320" s="12" t="str">
        <f>IF([1]TimeAttendance!AB313="","",
[1]TimeAttendance!AB313)</f>
        <v/>
      </c>
      <c r="BB320">
        <f t="shared" si="186"/>
        <v>0</v>
      </c>
      <c r="BC320" s="12" t="str">
        <f>IF([1]TimeAttendance!AC313="","",
[1]TimeAttendance!AC313)</f>
        <v/>
      </c>
      <c r="BD320">
        <f t="shared" si="187"/>
        <v>0</v>
      </c>
      <c r="BE320" s="12" t="str">
        <f>IF([1]TimeAttendance!AD313="","",
[1]TimeAttendance!AD313)</f>
        <v/>
      </c>
      <c r="BF320">
        <f t="shared" si="188"/>
        <v>0</v>
      </c>
      <c r="BG320" s="12" t="str">
        <f>IF([1]TimeAttendance!AE313="","",
[1]TimeAttendance!AE313)</f>
        <v/>
      </c>
      <c r="BH320">
        <f t="shared" si="189"/>
        <v>0</v>
      </c>
      <c r="BI320" s="12" t="str">
        <f>IF([1]TimeAttendance!AF313="","",
[1]TimeAttendance!AF313)</f>
        <v/>
      </c>
      <c r="BJ320">
        <f t="shared" si="190"/>
        <v>0</v>
      </c>
      <c r="BK320" s="12" t="str">
        <f>IF([1]TimeAttendance!AG313="","",
[1]TimeAttendance!AG313)</f>
        <v/>
      </c>
      <c r="BL320">
        <f t="shared" si="191"/>
        <v>0</v>
      </c>
      <c r="BM320" s="12" t="str">
        <f>IF([1]TimeAttendance!AH313="","",
[1]TimeAttendance!AH313)</f>
        <v/>
      </c>
      <c r="BN320">
        <f t="shared" si="203"/>
        <v>0</v>
      </c>
      <c r="BO320" t="str">
        <f>IF([1]TimeAttendance!$A313="","",
[1]TimeAttendance!AI313)</f>
        <v/>
      </c>
      <c r="BP320">
        <f t="shared" si="203"/>
        <v>0</v>
      </c>
      <c r="BQ320" t="str">
        <f>IF([1]TimeAttendance!$A313="","",
[1]TimeAttendance!AJ313)</f>
        <v/>
      </c>
      <c r="BR320">
        <f t="shared" si="193"/>
        <v>0</v>
      </c>
      <c r="BS320" t="str">
        <f>IF([1]TimeAttendance!$A313="","",
[1]TimeAttendance!AK313)</f>
        <v/>
      </c>
      <c r="BT320">
        <f t="shared" si="194"/>
        <v>0</v>
      </c>
      <c r="BU320" t="str">
        <f>IF([1]TimeAttendance!$A313="","",
[1]TimeAttendance!AL313)</f>
        <v/>
      </c>
      <c r="BV320">
        <f t="shared" si="204"/>
        <v>0</v>
      </c>
      <c r="BW320" t="str">
        <f>IF([1]TimeAttendance!$A313="","",
[1]TimeAttendance!AM313)</f>
        <v/>
      </c>
      <c r="BX320">
        <f t="shared" si="204"/>
        <v>0</v>
      </c>
      <c r="BY320" t="str">
        <f>IF([1]TimeAttendance!$A313="","",
[1]TimeAttendance!AN313)</f>
        <v/>
      </c>
      <c r="BZ320">
        <f t="shared" si="196"/>
        <v>0</v>
      </c>
      <c r="CA320" t="str">
        <f>IF([1]TimeAttendance!$A313="","",
[1]TimeAttendance!AO313)</f>
        <v/>
      </c>
      <c r="CB320">
        <f t="shared" si="197"/>
        <v>0</v>
      </c>
      <c r="CC320" t="str">
        <f>IF([1]TimeAttendance!$A313="","",
[1]TimeAttendance!AP313)</f>
        <v/>
      </c>
      <c r="CD320">
        <f t="shared" si="198"/>
        <v>0</v>
      </c>
    </row>
    <row r="321" spans="1:82" x14ac:dyDescent="0.35">
      <c r="A321" s="12" t="str">
        <f>IF([1]TimeAttendance!A314="","",
[1]TimeAttendance!A314)</f>
        <v/>
      </c>
      <c r="B321" s="12" t="str">
        <f>IF([1]TimeAttendance!B314="","",
[1]TimeAttendance!B314)</f>
        <v/>
      </c>
      <c r="C321" s="12" t="str">
        <f>IF([1]TimeAttendance!C314="","",
[1]TimeAttendance!C314)</f>
        <v/>
      </c>
      <c r="D321" s="33" t="str">
        <f>IF(A321="","",
IFERROR(IFERROR(VLOOKUP(A321,[1]EmpMaster!A:F,6,FALSE),VLOOKUP(TEXT(A321,0),[1]EmpMaster!A:F,6,FALSE)),0))</f>
        <v/>
      </c>
      <c r="E321" s="12" t="str">
        <f>IF([1]TimeAttendance!D314="","",
[1]TimeAttendance!D314)</f>
        <v/>
      </c>
      <c r="F321">
        <f t="shared" si="164"/>
        <v>0</v>
      </c>
      <c r="G321" s="12" t="str">
        <f>IF([1]TimeAttendance!E314="","",
[1]TimeAttendance!E314)</f>
        <v/>
      </c>
      <c r="H321">
        <f t="shared" si="164"/>
        <v>0</v>
      </c>
      <c r="I321" s="12" t="str">
        <f>IF([1]TimeAttendance!F314="","",
[1]TimeAttendance!F314)</f>
        <v/>
      </c>
      <c r="J321">
        <f t="shared" si="165"/>
        <v>0</v>
      </c>
      <c r="K321" s="12" t="str">
        <f>IF([1]TimeAttendance!G314="","",
[1]TimeAttendance!G314)</f>
        <v/>
      </c>
      <c r="L321">
        <f t="shared" si="166"/>
        <v>0</v>
      </c>
      <c r="M321" s="12" t="str">
        <f>IF([1]TimeAttendance!H314="","",
[1]TimeAttendance!H314)</f>
        <v/>
      </c>
      <c r="N321">
        <f t="shared" si="166"/>
        <v>0</v>
      </c>
      <c r="O321" s="12" t="str">
        <f>IF([1]TimeAttendance!I314="","",
[1]TimeAttendance!I314)</f>
        <v/>
      </c>
      <c r="P321">
        <f t="shared" si="167"/>
        <v>0</v>
      </c>
      <c r="Q321" s="12" t="str">
        <f>IF([1]TimeAttendance!J314="","",
[1]TimeAttendance!J314)</f>
        <v/>
      </c>
      <c r="R321">
        <f t="shared" si="168"/>
        <v>0</v>
      </c>
      <c r="S321" s="12" t="str">
        <f>IF([1]TimeAttendance!K314="","",
[1]TimeAttendance!K314)</f>
        <v/>
      </c>
      <c r="T321">
        <f t="shared" si="169"/>
        <v>0</v>
      </c>
      <c r="U321" s="12" t="str">
        <f>IF([1]TimeAttendance!L314="","",
[1]TimeAttendance!L314)</f>
        <v/>
      </c>
      <c r="V321" s="34">
        <f t="shared" si="170"/>
        <v>0</v>
      </c>
      <c r="W321" s="12" t="str">
        <f>IF([1]TimeAttendance!M314="","",
[1]TimeAttendance!M314)</f>
        <v/>
      </c>
      <c r="X321">
        <f t="shared" si="171"/>
        <v>0</v>
      </c>
      <c r="Y321" s="12" t="str">
        <f>IF([1]TimeAttendance!N314="","",
[1]TimeAttendance!N314)</f>
        <v/>
      </c>
      <c r="Z321">
        <f t="shared" si="172"/>
        <v>0</v>
      </c>
      <c r="AA321" s="12" t="str">
        <f>IF([1]TimeAttendance!O314="","",
[1]TimeAttendance!O314)</f>
        <v/>
      </c>
      <c r="AB321">
        <f t="shared" si="173"/>
        <v>0</v>
      </c>
      <c r="AC321" s="12" t="str">
        <f>IF([1]TimeAttendance!P314="","",
[1]TimeAttendance!P314)</f>
        <v/>
      </c>
      <c r="AD321">
        <f t="shared" si="174"/>
        <v>0</v>
      </c>
      <c r="AE321" s="12" t="str">
        <f>IF([1]TimeAttendance!Q314="","",
[1]TimeAttendance!Q314)</f>
        <v/>
      </c>
      <c r="AF321">
        <f t="shared" si="175"/>
        <v>0</v>
      </c>
      <c r="AG321" s="12" t="str">
        <f>IF([1]TimeAttendance!R314="","",
[1]TimeAttendance!R314)</f>
        <v/>
      </c>
      <c r="AH321">
        <f t="shared" si="176"/>
        <v>0</v>
      </c>
      <c r="AI321" s="12" t="str">
        <f>IF([1]TimeAttendance!S314="","",
[1]TimeAttendance!S314)</f>
        <v/>
      </c>
      <c r="AJ321">
        <f t="shared" si="177"/>
        <v>0</v>
      </c>
      <c r="AK321" s="12" t="str">
        <f>IF([1]TimeAttendance!T314="","",
[1]TimeAttendance!T314)</f>
        <v/>
      </c>
      <c r="AL321">
        <f t="shared" si="178"/>
        <v>0</v>
      </c>
      <c r="AM321" s="12" t="str">
        <f>IF([1]TimeAttendance!U314="","",
[1]TimeAttendance!U314)</f>
        <v/>
      </c>
      <c r="AN321">
        <f t="shared" si="179"/>
        <v>0</v>
      </c>
      <c r="AO321" s="12" t="str">
        <f>IF([1]TimeAttendance!V314="","",
[1]TimeAttendance!V314)</f>
        <v/>
      </c>
      <c r="AP321">
        <f t="shared" si="180"/>
        <v>0</v>
      </c>
      <c r="AQ321" s="12" t="str">
        <f>IF([1]TimeAttendance!W314="","",
[1]TimeAttendance!W314)</f>
        <v/>
      </c>
      <c r="AR321">
        <f t="shared" si="181"/>
        <v>0</v>
      </c>
      <c r="AS321" s="12" t="str">
        <f>IF([1]TimeAttendance!X314="","",
[1]TimeAttendance!X314)</f>
        <v/>
      </c>
      <c r="AT321">
        <f t="shared" si="182"/>
        <v>0</v>
      </c>
      <c r="AU321" s="12" t="str">
        <f>IF([1]TimeAttendance!Y314="","",
[1]TimeAttendance!Y314)</f>
        <v/>
      </c>
      <c r="AV321">
        <f t="shared" si="183"/>
        <v>0</v>
      </c>
      <c r="AW321" s="12" t="str">
        <f>IF([1]TimeAttendance!Z314="","",
[1]TimeAttendance!Z314)</f>
        <v/>
      </c>
      <c r="AX321">
        <f t="shared" si="184"/>
        <v>0</v>
      </c>
      <c r="AY321" s="12" t="str">
        <f>IF([1]TimeAttendance!AA314="","",
[1]TimeAttendance!AA314)</f>
        <v/>
      </c>
      <c r="AZ321">
        <f t="shared" si="185"/>
        <v>0</v>
      </c>
      <c r="BA321" s="12" t="str">
        <f>IF([1]TimeAttendance!AB314="","",
[1]TimeAttendance!AB314)</f>
        <v/>
      </c>
      <c r="BB321">
        <f t="shared" si="186"/>
        <v>0</v>
      </c>
      <c r="BC321" s="12" t="str">
        <f>IF([1]TimeAttendance!AC314="","",
[1]TimeAttendance!AC314)</f>
        <v/>
      </c>
      <c r="BD321">
        <f t="shared" si="187"/>
        <v>0</v>
      </c>
      <c r="BE321" s="12" t="str">
        <f>IF([1]TimeAttendance!AD314="","",
[1]TimeAttendance!AD314)</f>
        <v/>
      </c>
      <c r="BF321">
        <f t="shared" si="188"/>
        <v>0</v>
      </c>
      <c r="BG321" s="12" t="str">
        <f>IF([1]TimeAttendance!AE314="","",
[1]TimeAttendance!AE314)</f>
        <v/>
      </c>
      <c r="BH321">
        <f t="shared" si="189"/>
        <v>0</v>
      </c>
      <c r="BI321" s="12" t="str">
        <f>IF([1]TimeAttendance!AF314="","",
[1]TimeAttendance!AF314)</f>
        <v/>
      </c>
      <c r="BJ321">
        <f t="shared" si="190"/>
        <v>0</v>
      </c>
      <c r="BK321" s="12" t="str">
        <f>IF([1]TimeAttendance!AG314="","",
[1]TimeAttendance!AG314)</f>
        <v/>
      </c>
      <c r="BL321">
        <f t="shared" si="191"/>
        <v>0</v>
      </c>
      <c r="BM321" s="12" t="str">
        <f>IF([1]TimeAttendance!AH314="","",
[1]TimeAttendance!AH314)</f>
        <v/>
      </c>
      <c r="BN321">
        <f t="shared" si="203"/>
        <v>0</v>
      </c>
      <c r="BO321" t="str">
        <f>IF([1]TimeAttendance!$A314="","",
[1]TimeAttendance!AI314)</f>
        <v/>
      </c>
      <c r="BP321">
        <f t="shared" si="203"/>
        <v>0</v>
      </c>
      <c r="BQ321" t="str">
        <f>IF([1]TimeAttendance!$A314="","",
[1]TimeAttendance!AJ314)</f>
        <v/>
      </c>
      <c r="BR321">
        <f t="shared" si="193"/>
        <v>0</v>
      </c>
      <c r="BS321" t="str">
        <f>IF([1]TimeAttendance!$A314="","",
[1]TimeAttendance!AK314)</f>
        <v/>
      </c>
      <c r="BT321">
        <f t="shared" si="194"/>
        <v>0</v>
      </c>
      <c r="BU321" t="str">
        <f>IF([1]TimeAttendance!$A314="","",
[1]TimeAttendance!AL314)</f>
        <v/>
      </c>
      <c r="BV321">
        <f t="shared" si="204"/>
        <v>0</v>
      </c>
      <c r="BW321" t="str">
        <f>IF([1]TimeAttendance!$A314="","",
[1]TimeAttendance!AM314)</f>
        <v/>
      </c>
      <c r="BX321">
        <f t="shared" si="204"/>
        <v>0</v>
      </c>
      <c r="BY321" t="str">
        <f>IF([1]TimeAttendance!$A314="","",
[1]TimeAttendance!AN314)</f>
        <v/>
      </c>
      <c r="BZ321">
        <f t="shared" si="196"/>
        <v>0</v>
      </c>
      <c r="CA321" t="str">
        <f>IF([1]TimeAttendance!$A314="","",
[1]TimeAttendance!AO314)</f>
        <v/>
      </c>
      <c r="CB321">
        <f t="shared" si="197"/>
        <v>0</v>
      </c>
      <c r="CC321" t="str">
        <f>IF([1]TimeAttendance!$A314="","",
[1]TimeAttendance!AP314)</f>
        <v/>
      </c>
      <c r="CD321">
        <f t="shared" si="198"/>
        <v>0</v>
      </c>
    </row>
    <row r="322" spans="1:82" x14ac:dyDescent="0.35">
      <c r="A322" s="12" t="str">
        <f>IF([1]TimeAttendance!A315="","",
[1]TimeAttendance!A315)</f>
        <v/>
      </c>
      <c r="B322" s="12" t="str">
        <f>IF([1]TimeAttendance!B315="","",
[1]TimeAttendance!B315)</f>
        <v/>
      </c>
      <c r="C322" s="12" t="str">
        <f>IF([1]TimeAttendance!C315="","",
[1]TimeAttendance!C315)</f>
        <v/>
      </c>
      <c r="D322" s="33" t="str">
        <f>IF(A322="","",
IFERROR(IFERROR(VLOOKUP(A322,[1]EmpMaster!A:F,6,FALSE),VLOOKUP(TEXT(A322,0),[1]EmpMaster!A:F,6,FALSE)),0))</f>
        <v/>
      </c>
      <c r="E322" s="12" t="str">
        <f>IF([1]TimeAttendance!D315="","",
[1]TimeAttendance!D315)</f>
        <v/>
      </c>
      <c r="F322">
        <f t="shared" si="164"/>
        <v>0</v>
      </c>
      <c r="G322" s="12" t="str">
        <f>IF([1]TimeAttendance!E315="","",
[1]TimeAttendance!E315)</f>
        <v/>
      </c>
      <c r="H322">
        <f t="shared" si="164"/>
        <v>0</v>
      </c>
      <c r="I322" s="12" t="str">
        <f>IF([1]TimeAttendance!F315="","",
[1]TimeAttendance!F315)</f>
        <v/>
      </c>
      <c r="J322">
        <f t="shared" si="165"/>
        <v>0</v>
      </c>
      <c r="K322" s="12" t="str">
        <f>IF([1]TimeAttendance!G315="","",
[1]TimeAttendance!G315)</f>
        <v/>
      </c>
      <c r="L322">
        <f t="shared" si="166"/>
        <v>0</v>
      </c>
      <c r="M322" s="12" t="str">
        <f>IF([1]TimeAttendance!H315="","",
[1]TimeAttendance!H315)</f>
        <v/>
      </c>
      <c r="N322">
        <f t="shared" si="166"/>
        <v>0</v>
      </c>
      <c r="O322" s="12" t="str">
        <f>IF([1]TimeAttendance!I315="","",
[1]TimeAttendance!I315)</f>
        <v/>
      </c>
      <c r="P322">
        <f t="shared" si="167"/>
        <v>0</v>
      </c>
      <c r="Q322" s="12" t="str">
        <f>IF([1]TimeAttendance!J315="","",
[1]TimeAttendance!J315)</f>
        <v/>
      </c>
      <c r="R322">
        <f t="shared" si="168"/>
        <v>0</v>
      </c>
      <c r="S322" s="12" t="str">
        <f>IF([1]TimeAttendance!K315="","",
[1]TimeAttendance!K315)</f>
        <v/>
      </c>
      <c r="T322">
        <f t="shared" si="169"/>
        <v>0</v>
      </c>
      <c r="U322" s="12" t="str">
        <f>IF([1]TimeAttendance!L315="","",
[1]TimeAttendance!L315)</f>
        <v/>
      </c>
      <c r="V322" s="34">
        <f t="shared" si="170"/>
        <v>0</v>
      </c>
      <c r="W322" s="12" t="str">
        <f>IF([1]TimeAttendance!M315="","",
[1]TimeAttendance!M315)</f>
        <v/>
      </c>
      <c r="X322">
        <f t="shared" si="171"/>
        <v>0</v>
      </c>
      <c r="Y322" s="12" t="str">
        <f>IF([1]TimeAttendance!N315="","",
[1]TimeAttendance!N315)</f>
        <v/>
      </c>
      <c r="Z322">
        <f t="shared" si="172"/>
        <v>0</v>
      </c>
      <c r="AA322" s="12" t="str">
        <f>IF([1]TimeAttendance!O315="","",
[1]TimeAttendance!O315)</f>
        <v/>
      </c>
      <c r="AB322">
        <f t="shared" si="173"/>
        <v>0</v>
      </c>
      <c r="AC322" s="12" t="str">
        <f>IF([1]TimeAttendance!P315="","",
[1]TimeAttendance!P315)</f>
        <v/>
      </c>
      <c r="AD322">
        <f t="shared" si="174"/>
        <v>0</v>
      </c>
      <c r="AE322" s="12" t="str">
        <f>IF([1]TimeAttendance!Q315="","",
[1]TimeAttendance!Q315)</f>
        <v/>
      </c>
      <c r="AF322">
        <f t="shared" si="175"/>
        <v>0</v>
      </c>
      <c r="AG322" s="12" t="str">
        <f>IF([1]TimeAttendance!R315="","",
[1]TimeAttendance!R315)</f>
        <v/>
      </c>
      <c r="AH322">
        <f t="shared" si="176"/>
        <v>0</v>
      </c>
      <c r="AI322" s="12" t="str">
        <f>IF([1]TimeAttendance!S315="","",
[1]TimeAttendance!S315)</f>
        <v/>
      </c>
      <c r="AJ322">
        <f t="shared" si="177"/>
        <v>0</v>
      </c>
      <c r="AK322" s="12" t="str">
        <f>IF([1]TimeAttendance!T315="","",
[1]TimeAttendance!T315)</f>
        <v/>
      </c>
      <c r="AL322">
        <f t="shared" si="178"/>
        <v>0</v>
      </c>
      <c r="AM322" s="12" t="str">
        <f>IF([1]TimeAttendance!U315="","",
[1]TimeAttendance!U315)</f>
        <v/>
      </c>
      <c r="AN322">
        <f t="shared" si="179"/>
        <v>0</v>
      </c>
      <c r="AO322" s="12" t="str">
        <f>IF([1]TimeAttendance!V315="","",
[1]TimeAttendance!V315)</f>
        <v/>
      </c>
      <c r="AP322">
        <f t="shared" si="180"/>
        <v>0</v>
      </c>
      <c r="AQ322" s="12" t="str">
        <f>IF([1]TimeAttendance!W315="","",
[1]TimeAttendance!W315)</f>
        <v/>
      </c>
      <c r="AR322">
        <f t="shared" si="181"/>
        <v>0</v>
      </c>
      <c r="AS322" s="12" t="str">
        <f>IF([1]TimeAttendance!X315="","",
[1]TimeAttendance!X315)</f>
        <v/>
      </c>
      <c r="AT322">
        <f t="shared" si="182"/>
        <v>0</v>
      </c>
      <c r="AU322" s="12" t="str">
        <f>IF([1]TimeAttendance!Y315="","",
[1]TimeAttendance!Y315)</f>
        <v/>
      </c>
      <c r="AV322">
        <f t="shared" si="183"/>
        <v>0</v>
      </c>
      <c r="AW322" s="12" t="str">
        <f>IF([1]TimeAttendance!Z315="","",
[1]TimeAttendance!Z315)</f>
        <v/>
      </c>
      <c r="AX322">
        <f t="shared" si="184"/>
        <v>0</v>
      </c>
      <c r="AY322" s="12" t="str">
        <f>IF([1]TimeAttendance!AA315="","",
[1]TimeAttendance!AA315)</f>
        <v/>
      </c>
      <c r="AZ322">
        <f t="shared" si="185"/>
        <v>0</v>
      </c>
      <c r="BA322" s="12" t="str">
        <f>IF([1]TimeAttendance!AB315="","",
[1]TimeAttendance!AB315)</f>
        <v/>
      </c>
      <c r="BB322">
        <f t="shared" si="186"/>
        <v>0</v>
      </c>
      <c r="BC322" s="12" t="str">
        <f>IF([1]TimeAttendance!AC315="","",
[1]TimeAttendance!AC315)</f>
        <v/>
      </c>
      <c r="BD322">
        <f t="shared" si="187"/>
        <v>0</v>
      </c>
      <c r="BE322" s="12" t="str">
        <f>IF([1]TimeAttendance!AD315="","",
[1]TimeAttendance!AD315)</f>
        <v/>
      </c>
      <c r="BF322">
        <f t="shared" si="188"/>
        <v>0</v>
      </c>
      <c r="BG322" s="12" t="str">
        <f>IF([1]TimeAttendance!AE315="","",
[1]TimeAttendance!AE315)</f>
        <v/>
      </c>
      <c r="BH322">
        <f t="shared" si="189"/>
        <v>0</v>
      </c>
      <c r="BI322" s="12" t="str">
        <f>IF([1]TimeAttendance!AF315="","",
[1]TimeAttendance!AF315)</f>
        <v/>
      </c>
      <c r="BJ322">
        <f t="shared" si="190"/>
        <v>0</v>
      </c>
      <c r="BK322" s="12" t="str">
        <f>IF([1]TimeAttendance!AG315="","",
[1]TimeAttendance!AG315)</f>
        <v/>
      </c>
      <c r="BL322">
        <f t="shared" si="191"/>
        <v>0</v>
      </c>
      <c r="BM322" s="12" t="str">
        <f>IF([1]TimeAttendance!AH315="","",
[1]TimeAttendance!AH315)</f>
        <v/>
      </c>
      <c r="BN322">
        <f t="shared" si="203"/>
        <v>0</v>
      </c>
      <c r="BO322" t="str">
        <f>IF([1]TimeAttendance!$A315="","",
[1]TimeAttendance!AI315)</f>
        <v/>
      </c>
      <c r="BP322">
        <f t="shared" si="203"/>
        <v>0</v>
      </c>
      <c r="BQ322" t="str">
        <f>IF([1]TimeAttendance!$A315="","",
[1]TimeAttendance!AJ315)</f>
        <v/>
      </c>
      <c r="BR322">
        <f t="shared" si="193"/>
        <v>0</v>
      </c>
      <c r="BS322" t="str">
        <f>IF([1]TimeAttendance!$A315="","",
[1]TimeAttendance!AK315)</f>
        <v/>
      </c>
      <c r="BT322">
        <f t="shared" si="194"/>
        <v>0</v>
      </c>
      <c r="BU322" t="str">
        <f>IF([1]TimeAttendance!$A315="","",
[1]TimeAttendance!AL315)</f>
        <v/>
      </c>
      <c r="BV322">
        <f t="shared" si="204"/>
        <v>0</v>
      </c>
      <c r="BW322" t="str">
        <f>IF([1]TimeAttendance!$A315="","",
[1]TimeAttendance!AM315)</f>
        <v/>
      </c>
      <c r="BX322">
        <f t="shared" si="204"/>
        <v>0</v>
      </c>
      <c r="BY322" t="str">
        <f>IF([1]TimeAttendance!$A315="","",
[1]TimeAttendance!AN315)</f>
        <v/>
      </c>
      <c r="BZ322">
        <f t="shared" si="196"/>
        <v>0</v>
      </c>
      <c r="CA322" t="str">
        <f>IF([1]TimeAttendance!$A315="","",
[1]TimeAttendance!AO315)</f>
        <v/>
      </c>
      <c r="CB322">
        <f t="shared" si="197"/>
        <v>0</v>
      </c>
      <c r="CC322" t="str">
        <f>IF([1]TimeAttendance!$A315="","",
[1]TimeAttendance!AP315)</f>
        <v/>
      </c>
      <c r="CD322">
        <f t="shared" si="198"/>
        <v>0</v>
      </c>
    </row>
    <row r="323" spans="1:82" x14ac:dyDescent="0.35">
      <c r="A323" s="12" t="str">
        <f>IF([1]TimeAttendance!A316="","",
[1]TimeAttendance!A316)</f>
        <v/>
      </c>
      <c r="B323" s="12" t="str">
        <f>IF([1]TimeAttendance!B316="","",
[1]TimeAttendance!B316)</f>
        <v/>
      </c>
      <c r="C323" s="12" t="str">
        <f>IF([1]TimeAttendance!C316="","",
[1]TimeAttendance!C316)</f>
        <v/>
      </c>
      <c r="D323" s="33" t="str">
        <f>IF(A323="","",
IFERROR(IFERROR(VLOOKUP(A323,[1]EmpMaster!A:F,6,FALSE),VLOOKUP(TEXT(A323,0),[1]EmpMaster!A:F,6,FALSE)),0))</f>
        <v/>
      </c>
      <c r="E323" s="12" t="str">
        <f>IF([1]TimeAttendance!D316="","",
[1]TimeAttendance!D316)</f>
        <v/>
      </c>
      <c r="F323">
        <f t="shared" si="164"/>
        <v>0</v>
      </c>
      <c r="G323" s="12" t="str">
        <f>IF([1]TimeAttendance!E316="","",
[1]TimeAttendance!E316)</f>
        <v/>
      </c>
      <c r="H323">
        <f t="shared" si="164"/>
        <v>0</v>
      </c>
      <c r="I323" s="12" t="str">
        <f>IF([1]TimeAttendance!F316="","",
[1]TimeAttendance!F316)</f>
        <v/>
      </c>
      <c r="J323">
        <f t="shared" si="165"/>
        <v>0</v>
      </c>
      <c r="K323" s="12" t="str">
        <f>IF([1]TimeAttendance!G316="","",
[1]TimeAttendance!G316)</f>
        <v/>
      </c>
      <c r="L323">
        <f t="shared" si="166"/>
        <v>0</v>
      </c>
      <c r="M323" s="12" t="str">
        <f>IF([1]TimeAttendance!H316="","",
[1]TimeAttendance!H316)</f>
        <v/>
      </c>
      <c r="N323">
        <f t="shared" si="166"/>
        <v>0</v>
      </c>
      <c r="O323" s="12" t="str">
        <f>IF([1]TimeAttendance!I316="","",
[1]TimeAttendance!I316)</f>
        <v/>
      </c>
      <c r="P323">
        <f t="shared" si="167"/>
        <v>0</v>
      </c>
      <c r="Q323" s="12" t="str">
        <f>IF([1]TimeAttendance!J316="","",
[1]TimeAttendance!J316)</f>
        <v/>
      </c>
      <c r="R323">
        <f t="shared" si="168"/>
        <v>0</v>
      </c>
      <c r="S323" s="12" t="str">
        <f>IF([1]TimeAttendance!K316="","",
[1]TimeAttendance!K316)</f>
        <v/>
      </c>
      <c r="T323">
        <f t="shared" si="169"/>
        <v>0</v>
      </c>
      <c r="U323" s="12" t="str">
        <f>IF([1]TimeAttendance!L316="","",
[1]TimeAttendance!L316)</f>
        <v/>
      </c>
      <c r="V323" s="34">
        <f t="shared" si="170"/>
        <v>0</v>
      </c>
      <c r="W323" s="12" t="str">
        <f>IF([1]TimeAttendance!M316="","",
[1]TimeAttendance!M316)</f>
        <v/>
      </c>
      <c r="X323">
        <f t="shared" si="171"/>
        <v>0</v>
      </c>
      <c r="Y323" s="12" t="str">
        <f>IF([1]TimeAttendance!N316="","",
[1]TimeAttendance!N316)</f>
        <v/>
      </c>
      <c r="Z323">
        <f t="shared" si="172"/>
        <v>0</v>
      </c>
      <c r="AA323" s="12" t="str">
        <f>IF([1]TimeAttendance!O316="","",
[1]TimeAttendance!O316)</f>
        <v/>
      </c>
      <c r="AB323">
        <f t="shared" si="173"/>
        <v>0</v>
      </c>
      <c r="AC323" s="12" t="str">
        <f>IF([1]TimeAttendance!P316="","",
[1]TimeAttendance!P316)</f>
        <v/>
      </c>
      <c r="AD323">
        <f t="shared" si="174"/>
        <v>0</v>
      </c>
      <c r="AE323" s="12" t="str">
        <f>IF([1]TimeAttendance!Q316="","",
[1]TimeAttendance!Q316)</f>
        <v/>
      </c>
      <c r="AF323">
        <f t="shared" si="175"/>
        <v>0</v>
      </c>
      <c r="AG323" s="12" t="str">
        <f>IF([1]TimeAttendance!R316="","",
[1]TimeAttendance!R316)</f>
        <v/>
      </c>
      <c r="AH323">
        <f t="shared" si="176"/>
        <v>0</v>
      </c>
      <c r="AI323" s="12" t="str">
        <f>IF([1]TimeAttendance!S316="","",
[1]TimeAttendance!S316)</f>
        <v/>
      </c>
      <c r="AJ323">
        <f t="shared" si="177"/>
        <v>0</v>
      </c>
      <c r="AK323" s="12" t="str">
        <f>IF([1]TimeAttendance!T316="","",
[1]TimeAttendance!T316)</f>
        <v/>
      </c>
      <c r="AL323">
        <f t="shared" si="178"/>
        <v>0</v>
      </c>
      <c r="AM323" s="12" t="str">
        <f>IF([1]TimeAttendance!U316="","",
[1]TimeAttendance!U316)</f>
        <v/>
      </c>
      <c r="AN323">
        <f t="shared" si="179"/>
        <v>0</v>
      </c>
      <c r="AO323" s="12" t="str">
        <f>IF([1]TimeAttendance!V316="","",
[1]TimeAttendance!V316)</f>
        <v/>
      </c>
      <c r="AP323">
        <f t="shared" si="180"/>
        <v>0</v>
      </c>
      <c r="AQ323" s="12" t="str">
        <f>IF([1]TimeAttendance!W316="","",
[1]TimeAttendance!W316)</f>
        <v/>
      </c>
      <c r="AR323">
        <f t="shared" si="181"/>
        <v>0</v>
      </c>
      <c r="AS323" s="12" t="str">
        <f>IF([1]TimeAttendance!X316="","",
[1]TimeAttendance!X316)</f>
        <v/>
      </c>
      <c r="AT323">
        <f t="shared" si="182"/>
        <v>0</v>
      </c>
      <c r="AU323" s="12" t="str">
        <f>IF([1]TimeAttendance!Y316="","",
[1]TimeAttendance!Y316)</f>
        <v/>
      </c>
      <c r="AV323">
        <f t="shared" si="183"/>
        <v>0</v>
      </c>
      <c r="AW323" s="12" t="str">
        <f>IF([1]TimeAttendance!Z316="","",
[1]TimeAttendance!Z316)</f>
        <v/>
      </c>
      <c r="AX323">
        <f t="shared" si="184"/>
        <v>0</v>
      </c>
      <c r="AY323" s="12" t="str">
        <f>IF([1]TimeAttendance!AA316="","",
[1]TimeAttendance!AA316)</f>
        <v/>
      </c>
      <c r="AZ323">
        <f t="shared" si="185"/>
        <v>0</v>
      </c>
      <c r="BA323" s="12" t="str">
        <f>IF([1]TimeAttendance!AB316="","",
[1]TimeAttendance!AB316)</f>
        <v/>
      </c>
      <c r="BB323">
        <f t="shared" si="186"/>
        <v>0</v>
      </c>
      <c r="BC323" s="12" t="str">
        <f>IF([1]TimeAttendance!AC316="","",
[1]TimeAttendance!AC316)</f>
        <v/>
      </c>
      <c r="BD323">
        <f t="shared" si="187"/>
        <v>0</v>
      </c>
      <c r="BE323" s="12" t="str">
        <f>IF([1]TimeAttendance!AD316="","",
[1]TimeAttendance!AD316)</f>
        <v/>
      </c>
      <c r="BF323">
        <f t="shared" si="188"/>
        <v>0</v>
      </c>
      <c r="BG323" s="12" t="str">
        <f>IF([1]TimeAttendance!AE316="","",
[1]TimeAttendance!AE316)</f>
        <v/>
      </c>
      <c r="BH323">
        <f t="shared" si="189"/>
        <v>0</v>
      </c>
      <c r="BI323" s="12" t="str">
        <f>IF([1]TimeAttendance!AF316="","",
[1]TimeAttendance!AF316)</f>
        <v/>
      </c>
      <c r="BJ323">
        <f t="shared" si="190"/>
        <v>0</v>
      </c>
      <c r="BK323" s="12" t="str">
        <f>IF([1]TimeAttendance!AG316="","",
[1]TimeAttendance!AG316)</f>
        <v/>
      </c>
      <c r="BL323">
        <f t="shared" si="191"/>
        <v>0</v>
      </c>
      <c r="BM323" s="12" t="str">
        <f>IF([1]TimeAttendance!AH316="","",
[1]TimeAttendance!AH316)</f>
        <v/>
      </c>
      <c r="BN323">
        <f t="shared" si="203"/>
        <v>0</v>
      </c>
      <c r="BO323" t="str">
        <f>IF([1]TimeAttendance!$A316="","",
[1]TimeAttendance!AI316)</f>
        <v/>
      </c>
      <c r="BP323">
        <f t="shared" si="203"/>
        <v>0</v>
      </c>
      <c r="BQ323" t="str">
        <f>IF([1]TimeAttendance!$A316="","",
[1]TimeAttendance!AJ316)</f>
        <v/>
      </c>
      <c r="BR323">
        <f t="shared" si="193"/>
        <v>0</v>
      </c>
      <c r="BS323" t="str">
        <f>IF([1]TimeAttendance!$A316="","",
[1]TimeAttendance!AK316)</f>
        <v/>
      </c>
      <c r="BT323">
        <f t="shared" si="194"/>
        <v>0</v>
      </c>
      <c r="BU323" t="str">
        <f>IF([1]TimeAttendance!$A316="","",
[1]TimeAttendance!AL316)</f>
        <v/>
      </c>
      <c r="BV323">
        <f t="shared" si="204"/>
        <v>0</v>
      </c>
      <c r="BW323" t="str">
        <f>IF([1]TimeAttendance!$A316="","",
[1]TimeAttendance!AM316)</f>
        <v/>
      </c>
      <c r="BX323">
        <f t="shared" si="204"/>
        <v>0</v>
      </c>
      <c r="BY323" t="str">
        <f>IF([1]TimeAttendance!$A316="","",
[1]TimeAttendance!AN316)</f>
        <v/>
      </c>
      <c r="BZ323">
        <f t="shared" si="196"/>
        <v>0</v>
      </c>
      <c r="CA323" t="str">
        <f>IF([1]TimeAttendance!$A316="","",
[1]TimeAttendance!AO316)</f>
        <v/>
      </c>
      <c r="CB323">
        <f t="shared" si="197"/>
        <v>0</v>
      </c>
      <c r="CC323" t="str">
        <f>IF([1]TimeAttendance!$A316="","",
[1]TimeAttendance!AP316)</f>
        <v/>
      </c>
      <c r="CD323">
        <f t="shared" si="198"/>
        <v>0</v>
      </c>
    </row>
    <row r="324" spans="1:82" x14ac:dyDescent="0.35">
      <c r="A324" s="12" t="str">
        <f>IF([1]TimeAttendance!A317="","",
[1]TimeAttendance!A317)</f>
        <v/>
      </c>
      <c r="B324" s="12" t="str">
        <f>IF([1]TimeAttendance!B317="","",
[1]TimeAttendance!B317)</f>
        <v/>
      </c>
      <c r="C324" s="12" t="str">
        <f>IF([1]TimeAttendance!C317="","",
[1]TimeAttendance!C317)</f>
        <v/>
      </c>
      <c r="D324" s="33" t="str">
        <f>IF(A324="","",
IFERROR(IFERROR(VLOOKUP(A324,[1]EmpMaster!A:F,6,FALSE),VLOOKUP(TEXT(A324,0),[1]EmpMaster!A:F,6,FALSE)),0))</f>
        <v/>
      </c>
      <c r="E324" s="12" t="str">
        <f>IF([1]TimeAttendance!D317="","",
[1]TimeAttendance!D317)</f>
        <v/>
      </c>
      <c r="F324">
        <f t="shared" si="164"/>
        <v>0</v>
      </c>
      <c r="G324" s="12" t="str">
        <f>IF([1]TimeAttendance!E317="","",
[1]TimeAttendance!E317)</f>
        <v/>
      </c>
      <c r="H324">
        <f t="shared" si="164"/>
        <v>0</v>
      </c>
      <c r="I324" s="12" t="str">
        <f>IF([1]TimeAttendance!F317="","",
[1]TimeAttendance!F317)</f>
        <v/>
      </c>
      <c r="J324">
        <f t="shared" si="165"/>
        <v>0</v>
      </c>
      <c r="K324" s="12" t="str">
        <f>IF([1]TimeAttendance!G317="","",
[1]TimeAttendance!G317)</f>
        <v/>
      </c>
      <c r="L324">
        <f t="shared" si="166"/>
        <v>0</v>
      </c>
      <c r="M324" s="12" t="str">
        <f>IF([1]TimeAttendance!H317="","",
[1]TimeAttendance!H317)</f>
        <v/>
      </c>
      <c r="N324">
        <f t="shared" si="166"/>
        <v>0</v>
      </c>
      <c r="O324" s="12" t="str">
        <f>IF([1]TimeAttendance!I317="","",
[1]TimeAttendance!I317)</f>
        <v/>
      </c>
      <c r="P324">
        <f t="shared" si="167"/>
        <v>0</v>
      </c>
      <c r="Q324" s="12" t="str">
        <f>IF([1]TimeAttendance!J317="","",
[1]TimeAttendance!J317)</f>
        <v/>
      </c>
      <c r="R324">
        <f t="shared" si="168"/>
        <v>0</v>
      </c>
      <c r="S324" s="12" t="str">
        <f>IF([1]TimeAttendance!K317="","",
[1]TimeAttendance!K317)</f>
        <v/>
      </c>
      <c r="T324">
        <f t="shared" si="169"/>
        <v>0</v>
      </c>
      <c r="U324" s="12" t="str">
        <f>IF([1]TimeAttendance!L317="","",
[1]TimeAttendance!L317)</f>
        <v/>
      </c>
      <c r="V324" s="34">
        <f t="shared" si="170"/>
        <v>0</v>
      </c>
      <c r="W324" s="12" t="str">
        <f>IF([1]TimeAttendance!M317="","",
[1]TimeAttendance!M317)</f>
        <v/>
      </c>
      <c r="X324">
        <f t="shared" si="171"/>
        <v>0</v>
      </c>
      <c r="Y324" s="12" t="str">
        <f>IF([1]TimeAttendance!N317="","",
[1]TimeAttendance!N317)</f>
        <v/>
      </c>
      <c r="Z324">
        <f t="shared" si="172"/>
        <v>0</v>
      </c>
      <c r="AA324" s="12" t="str">
        <f>IF([1]TimeAttendance!O317="","",
[1]TimeAttendance!O317)</f>
        <v/>
      </c>
      <c r="AB324">
        <f t="shared" si="173"/>
        <v>0</v>
      </c>
      <c r="AC324" s="12" t="str">
        <f>IF([1]TimeAttendance!P317="","",
[1]TimeAttendance!P317)</f>
        <v/>
      </c>
      <c r="AD324">
        <f t="shared" si="174"/>
        <v>0</v>
      </c>
      <c r="AE324" s="12" t="str">
        <f>IF([1]TimeAttendance!Q317="","",
[1]TimeAttendance!Q317)</f>
        <v/>
      </c>
      <c r="AF324">
        <f t="shared" si="175"/>
        <v>0</v>
      </c>
      <c r="AG324" s="12" t="str">
        <f>IF([1]TimeAttendance!R317="","",
[1]TimeAttendance!R317)</f>
        <v/>
      </c>
      <c r="AH324">
        <f t="shared" si="176"/>
        <v>0</v>
      </c>
      <c r="AI324" s="12" t="str">
        <f>IF([1]TimeAttendance!S317="","",
[1]TimeAttendance!S317)</f>
        <v/>
      </c>
      <c r="AJ324">
        <f t="shared" si="177"/>
        <v>0</v>
      </c>
      <c r="AK324" s="12" t="str">
        <f>IF([1]TimeAttendance!T317="","",
[1]TimeAttendance!T317)</f>
        <v/>
      </c>
      <c r="AL324">
        <f t="shared" si="178"/>
        <v>0</v>
      </c>
      <c r="AM324" s="12" t="str">
        <f>IF([1]TimeAttendance!U317="","",
[1]TimeAttendance!U317)</f>
        <v/>
      </c>
      <c r="AN324">
        <f t="shared" si="179"/>
        <v>0</v>
      </c>
      <c r="AO324" s="12" t="str">
        <f>IF([1]TimeAttendance!V317="","",
[1]TimeAttendance!V317)</f>
        <v/>
      </c>
      <c r="AP324">
        <f t="shared" si="180"/>
        <v>0</v>
      </c>
      <c r="AQ324" s="12" t="str">
        <f>IF([1]TimeAttendance!W317="","",
[1]TimeAttendance!W317)</f>
        <v/>
      </c>
      <c r="AR324">
        <f t="shared" si="181"/>
        <v>0</v>
      </c>
      <c r="AS324" s="12" t="str">
        <f>IF([1]TimeAttendance!X317="","",
[1]TimeAttendance!X317)</f>
        <v/>
      </c>
      <c r="AT324">
        <f t="shared" si="182"/>
        <v>0</v>
      </c>
      <c r="AU324" s="12" t="str">
        <f>IF([1]TimeAttendance!Y317="","",
[1]TimeAttendance!Y317)</f>
        <v/>
      </c>
      <c r="AV324">
        <f t="shared" si="183"/>
        <v>0</v>
      </c>
      <c r="AW324" s="12" t="str">
        <f>IF([1]TimeAttendance!Z317="","",
[1]TimeAttendance!Z317)</f>
        <v/>
      </c>
      <c r="AX324">
        <f t="shared" si="184"/>
        <v>0</v>
      </c>
      <c r="AY324" s="12" t="str">
        <f>IF([1]TimeAttendance!AA317="","",
[1]TimeAttendance!AA317)</f>
        <v/>
      </c>
      <c r="AZ324">
        <f t="shared" si="185"/>
        <v>0</v>
      </c>
      <c r="BA324" s="12" t="str">
        <f>IF([1]TimeAttendance!AB317="","",
[1]TimeAttendance!AB317)</f>
        <v/>
      </c>
      <c r="BB324">
        <f t="shared" si="186"/>
        <v>0</v>
      </c>
      <c r="BC324" s="12" t="str">
        <f>IF([1]TimeAttendance!AC317="","",
[1]TimeAttendance!AC317)</f>
        <v/>
      </c>
      <c r="BD324">
        <f t="shared" si="187"/>
        <v>0</v>
      </c>
      <c r="BE324" s="12" t="str">
        <f>IF([1]TimeAttendance!AD317="","",
[1]TimeAttendance!AD317)</f>
        <v/>
      </c>
      <c r="BF324">
        <f t="shared" si="188"/>
        <v>0</v>
      </c>
      <c r="BG324" s="12" t="str">
        <f>IF([1]TimeAttendance!AE317="","",
[1]TimeAttendance!AE317)</f>
        <v/>
      </c>
      <c r="BH324">
        <f t="shared" si="189"/>
        <v>0</v>
      </c>
      <c r="BI324" s="12" t="str">
        <f>IF([1]TimeAttendance!AF317="","",
[1]TimeAttendance!AF317)</f>
        <v/>
      </c>
      <c r="BJ324">
        <f t="shared" si="190"/>
        <v>0</v>
      </c>
      <c r="BK324" s="12" t="str">
        <f>IF([1]TimeAttendance!AG317="","",
[1]TimeAttendance!AG317)</f>
        <v/>
      </c>
      <c r="BL324">
        <f t="shared" si="191"/>
        <v>0</v>
      </c>
      <c r="BM324" s="12" t="str">
        <f>IF([1]TimeAttendance!AH317="","",
[1]TimeAttendance!AH317)</f>
        <v/>
      </c>
      <c r="BN324">
        <f t="shared" si="203"/>
        <v>0</v>
      </c>
      <c r="BO324" t="str">
        <f>IF([1]TimeAttendance!$A317="","",
[1]TimeAttendance!AI317)</f>
        <v/>
      </c>
      <c r="BP324">
        <f t="shared" si="203"/>
        <v>0</v>
      </c>
      <c r="BQ324" t="str">
        <f>IF([1]TimeAttendance!$A317="","",
[1]TimeAttendance!AJ317)</f>
        <v/>
      </c>
      <c r="BR324">
        <f t="shared" si="193"/>
        <v>0</v>
      </c>
      <c r="BS324" t="str">
        <f>IF([1]TimeAttendance!$A317="","",
[1]TimeAttendance!AK317)</f>
        <v/>
      </c>
      <c r="BT324">
        <f t="shared" si="194"/>
        <v>0</v>
      </c>
      <c r="BU324" t="str">
        <f>IF([1]TimeAttendance!$A317="","",
[1]TimeAttendance!AL317)</f>
        <v/>
      </c>
      <c r="BV324">
        <f t="shared" si="204"/>
        <v>0</v>
      </c>
      <c r="BW324" t="str">
        <f>IF([1]TimeAttendance!$A317="","",
[1]TimeAttendance!AM317)</f>
        <v/>
      </c>
      <c r="BX324">
        <f t="shared" si="204"/>
        <v>0</v>
      </c>
      <c r="BY324" t="str">
        <f>IF([1]TimeAttendance!$A317="","",
[1]TimeAttendance!AN317)</f>
        <v/>
      </c>
      <c r="BZ324">
        <f t="shared" si="196"/>
        <v>0</v>
      </c>
      <c r="CA324" t="str">
        <f>IF([1]TimeAttendance!$A317="","",
[1]TimeAttendance!AO317)</f>
        <v/>
      </c>
      <c r="CB324">
        <f t="shared" si="197"/>
        <v>0</v>
      </c>
      <c r="CC324" t="str">
        <f>IF([1]TimeAttendance!$A317="","",
[1]TimeAttendance!AP317)</f>
        <v/>
      </c>
      <c r="CD324">
        <f t="shared" si="198"/>
        <v>0</v>
      </c>
    </row>
    <row r="325" spans="1:82" x14ac:dyDescent="0.35">
      <c r="A325" s="12" t="str">
        <f>IF([1]TimeAttendance!A318="","",
[1]TimeAttendance!A318)</f>
        <v/>
      </c>
      <c r="B325" s="12" t="str">
        <f>IF([1]TimeAttendance!B318="","",
[1]TimeAttendance!B318)</f>
        <v/>
      </c>
      <c r="C325" s="12" t="str">
        <f>IF([1]TimeAttendance!C318="","",
[1]TimeAttendance!C318)</f>
        <v/>
      </c>
      <c r="D325" s="33" t="str">
        <f>IF(A325="","",
IFERROR(IFERROR(VLOOKUP(A325,[1]EmpMaster!A:F,6,FALSE),VLOOKUP(TEXT(A325,0),[1]EmpMaster!A:F,6,FALSE)),0))</f>
        <v/>
      </c>
      <c r="E325" s="12" t="str">
        <f>IF([1]TimeAttendance!D318="","",
[1]TimeAttendance!D318)</f>
        <v/>
      </c>
      <c r="F325">
        <f t="shared" si="164"/>
        <v>0</v>
      </c>
      <c r="G325" s="12" t="str">
        <f>IF([1]TimeAttendance!E318="","",
[1]TimeAttendance!E318)</f>
        <v/>
      </c>
      <c r="H325">
        <f t="shared" si="164"/>
        <v>0</v>
      </c>
      <c r="I325" s="12" t="str">
        <f>IF([1]TimeAttendance!F318="","",
[1]TimeAttendance!F318)</f>
        <v/>
      </c>
      <c r="J325">
        <f t="shared" si="165"/>
        <v>0</v>
      </c>
      <c r="K325" s="12" t="str">
        <f>IF([1]TimeAttendance!G318="","",
[1]TimeAttendance!G318)</f>
        <v/>
      </c>
      <c r="L325">
        <f t="shared" si="166"/>
        <v>0</v>
      </c>
      <c r="M325" s="12" t="str">
        <f>IF([1]TimeAttendance!H318="","",
[1]TimeAttendance!H318)</f>
        <v/>
      </c>
      <c r="N325">
        <f t="shared" si="166"/>
        <v>0</v>
      </c>
      <c r="O325" s="12" t="str">
        <f>IF([1]TimeAttendance!I318="","",
[1]TimeAttendance!I318)</f>
        <v/>
      </c>
      <c r="P325">
        <f t="shared" si="167"/>
        <v>0</v>
      </c>
      <c r="Q325" s="12" t="str">
        <f>IF([1]TimeAttendance!J318="","",
[1]TimeAttendance!J318)</f>
        <v/>
      </c>
      <c r="R325">
        <f t="shared" si="168"/>
        <v>0</v>
      </c>
      <c r="S325" s="12" t="str">
        <f>IF([1]TimeAttendance!K318="","",
[1]TimeAttendance!K318)</f>
        <v/>
      </c>
      <c r="T325">
        <f t="shared" si="169"/>
        <v>0</v>
      </c>
      <c r="U325" s="12" t="str">
        <f>IF([1]TimeAttendance!L318="","",
[1]TimeAttendance!L318)</f>
        <v/>
      </c>
      <c r="V325" s="34">
        <f t="shared" si="170"/>
        <v>0</v>
      </c>
      <c r="W325" s="12" t="str">
        <f>IF([1]TimeAttendance!M318="","",
[1]TimeAttendance!M318)</f>
        <v/>
      </c>
      <c r="X325">
        <f t="shared" si="171"/>
        <v>0</v>
      </c>
      <c r="Y325" s="12" t="str">
        <f>IF([1]TimeAttendance!N318="","",
[1]TimeAttendance!N318)</f>
        <v/>
      </c>
      <c r="Z325">
        <f t="shared" si="172"/>
        <v>0</v>
      </c>
      <c r="AA325" s="12" t="str">
        <f>IF([1]TimeAttendance!O318="","",
[1]TimeAttendance!O318)</f>
        <v/>
      </c>
      <c r="AB325">
        <f t="shared" si="173"/>
        <v>0</v>
      </c>
      <c r="AC325" s="12" t="str">
        <f>IF([1]TimeAttendance!P318="","",
[1]TimeAttendance!P318)</f>
        <v/>
      </c>
      <c r="AD325">
        <f t="shared" si="174"/>
        <v>0</v>
      </c>
      <c r="AE325" s="12" t="str">
        <f>IF([1]TimeAttendance!Q318="","",
[1]TimeAttendance!Q318)</f>
        <v/>
      </c>
      <c r="AF325">
        <f t="shared" si="175"/>
        <v>0</v>
      </c>
      <c r="AG325" s="12" t="str">
        <f>IF([1]TimeAttendance!R318="","",
[1]TimeAttendance!R318)</f>
        <v/>
      </c>
      <c r="AH325">
        <f t="shared" si="176"/>
        <v>0</v>
      </c>
      <c r="AI325" s="12" t="str">
        <f>IF([1]TimeAttendance!S318="","",
[1]TimeAttendance!S318)</f>
        <v/>
      </c>
      <c r="AJ325">
        <f t="shared" si="177"/>
        <v>0</v>
      </c>
      <c r="AK325" s="12" t="str">
        <f>IF([1]TimeAttendance!T318="","",
[1]TimeAttendance!T318)</f>
        <v/>
      </c>
      <c r="AL325">
        <f t="shared" si="178"/>
        <v>0</v>
      </c>
      <c r="AM325" s="12" t="str">
        <f>IF([1]TimeAttendance!U318="","",
[1]TimeAttendance!U318)</f>
        <v/>
      </c>
      <c r="AN325">
        <f t="shared" si="179"/>
        <v>0</v>
      </c>
      <c r="AO325" s="12" t="str">
        <f>IF([1]TimeAttendance!V318="","",
[1]TimeAttendance!V318)</f>
        <v/>
      </c>
      <c r="AP325">
        <f t="shared" si="180"/>
        <v>0</v>
      </c>
      <c r="AQ325" s="12" t="str">
        <f>IF([1]TimeAttendance!W318="","",
[1]TimeAttendance!W318)</f>
        <v/>
      </c>
      <c r="AR325">
        <f t="shared" si="181"/>
        <v>0</v>
      </c>
      <c r="AS325" s="12" t="str">
        <f>IF([1]TimeAttendance!X318="","",
[1]TimeAttendance!X318)</f>
        <v/>
      </c>
      <c r="AT325">
        <f t="shared" si="182"/>
        <v>0</v>
      </c>
      <c r="AU325" s="12" t="str">
        <f>IF([1]TimeAttendance!Y318="","",
[1]TimeAttendance!Y318)</f>
        <v/>
      </c>
      <c r="AV325">
        <f t="shared" si="183"/>
        <v>0</v>
      </c>
      <c r="AW325" s="12" t="str">
        <f>IF([1]TimeAttendance!Z318="","",
[1]TimeAttendance!Z318)</f>
        <v/>
      </c>
      <c r="AX325">
        <f t="shared" si="184"/>
        <v>0</v>
      </c>
      <c r="AY325" s="12" t="str">
        <f>IF([1]TimeAttendance!AA318="","",
[1]TimeAttendance!AA318)</f>
        <v/>
      </c>
      <c r="AZ325">
        <f t="shared" si="185"/>
        <v>0</v>
      </c>
      <c r="BA325" s="12" t="str">
        <f>IF([1]TimeAttendance!AB318="","",
[1]TimeAttendance!AB318)</f>
        <v/>
      </c>
      <c r="BB325">
        <f t="shared" si="186"/>
        <v>0</v>
      </c>
      <c r="BC325" s="12" t="str">
        <f>IF([1]TimeAttendance!AC318="","",
[1]TimeAttendance!AC318)</f>
        <v/>
      </c>
      <c r="BD325">
        <f t="shared" si="187"/>
        <v>0</v>
      </c>
      <c r="BE325" s="12" t="str">
        <f>IF([1]TimeAttendance!AD318="","",
[1]TimeAttendance!AD318)</f>
        <v/>
      </c>
      <c r="BF325">
        <f t="shared" si="188"/>
        <v>0</v>
      </c>
      <c r="BG325" s="12" t="str">
        <f>IF([1]TimeAttendance!AE318="","",
[1]TimeAttendance!AE318)</f>
        <v/>
      </c>
      <c r="BH325">
        <f t="shared" si="189"/>
        <v>0</v>
      </c>
      <c r="BI325" s="12" t="str">
        <f>IF([1]TimeAttendance!AF318="","",
[1]TimeAttendance!AF318)</f>
        <v/>
      </c>
      <c r="BJ325">
        <f t="shared" si="190"/>
        <v>0</v>
      </c>
      <c r="BK325" s="12" t="str">
        <f>IF([1]TimeAttendance!AG318="","",
[1]TimeAttendance!AG318)</f>
        <v/>
      </c>
      <c r="BL325">
        <f t="shared" si="191"/>
        <v>0</v>
      </c>
      <c r="BM325" s="12" t="str">
        <f>IF([1]TimeAttendance!AH318="","",
[1]TimeAttendance!AH318)</f>
        <v/>
      </c>
      <c r="BN325">
        <f t="shared" si="203"/>
        <v>0</v>
      </c>
      <c r="BO325" t="str">
        <f>IF([1]TimeAttendance!$A318="","",
[1]TimeAttendance!AI318)</f>
        <v/>
      </c>
      <c r="BP325">
        <f t="shared" si="203"/>
        <v>0</v>
      </c>
      <c r="BQ325" t="str">
        <f>IF([1]TimeAttendance!$A318="","",
[1]TimeAttendance!AJ318)</f>
        <v/>
      </c>
      <c r="BR325">
        <f t="shared" si="193"/>
        <v>0</v>
      </c>
      <c r="BS325" t="str">
        <f>IF([1]TimeAttendance!$A318="","",
[1]TimeAttendance!AK318)</f>
        <v/>
      </c>
      <c r="BT325">
        <f t="shared" si="194"/>
        <v>0</v>
      </c>
      <c r="BU325" t="str">
        <f>IF([1]TimeAttendance!$A318="","",
[1]TimeAttendance!AL318)</f>
        <v/>
      </c>
      <c r="BV325">
        <f t="shared" si="204"/>
        <v>0</v>
      </c>
      <c r="BW325" t="str">
        <f>IF([1]TimeAttendance!$A318="","",
[1]TimeAttendance!AM318)</f>
        <v/>
      </c>
      <c r="BX325">
        <f t="shared" si="204"/>
        <v>0</v>
      </c>
      <c r="BY325" t="str">
        <f>IF([1]TimeAttendance!$A318="","",
[1]TimeAttendance!AN318)</f>
        <v/>
      </c>
      <c r="BZ325">
        <f t="shared" si="196"/>
        <v>0</v>
      </c>
      <c r="CA325" t="str">
        <f>IF([1]TimeAttendance!$A318="","",
[1]TimeAttendance!AO318)</f>
        <v/>
      </c>
      <c r="CB325">
        <f t="shared" si="197"/>
        <v>0</v>
      </c>
      <c r="CC325" t="str">
        <f>IF([1]TimeAttendance!$A318="","",
[1]TimeAttendance!AP318)</f>
        <v/>
      </c>
      <c r="CD325">
        <f t="shared" si="198"/>
        <v>0</v>
      </c>
    </row>
    <row r="326" spans="1:82" x14ac:dyDescent="0.35">
      <c r="A326" s="12" t="str">
        <f>IF([1]TimeAttendance!A319="","",
[1]TimeAttendance!A319)</f>
        <v/>
      </c>
      <c r="B326" s="12" t="str">
        <f>IF([1]TimeAttendance!B319="","",
[1]TimeAttendance!B319)</f>
        <v/>
      </c>
      <c r="C326" s="12" t="str">
        <f>IF([1]TimeAttendance!C319="","",
[1]TimeAttendance!C319)</f>
        <v/>
      </c>
      <c r="D326" s="33" t="str">
        <f>IF(A326="","",
IFERROR(IFERROR(VLOOKUP(A326,[1]EmpMaster!A:F,6,FALSE),VLOOKUP(TEXT(A326,0),[1]EmpMaster!A:F,6,FALSE)),0))</f>
        <v/>
      </c>
      <c r="E326" s="12" t="str">
        <f>IF([1]TimeAttendance!D319="","",
[1]TimeAttendance!D319)</f>
        <v/>
      </c>
      <c r="F326">
        <f t="shared" si="164"/>
        <v>0</v>
      </c>
      <c r="G326" s="12" t="str">
        <f>IF([1]TimeAttendance!E319="","",
[1]TimeAttendance!E319)</f>
        <v/>
      </c>
      <c r="H326">
        <f t="shared" si="164"/>
        <v>0</v>
      </c>
      <c r="I326" s="12" t="str">
        <f>IF([1]TimeAttendance!F319="","",
[1]TimeAttendance!F319)</f>
        <v/>
      </c>
      <c r="J326">
        <f t="shared" si="165"/>
        <v>0</v>
      </c>
      <c r="K326" s="12" t="str">
        <f>IF([1]TimeAttendance!G319="","",
[1]TimeAttendance!G319)</f>
        <v/>
      </c>
      <c r="L326">
        <f t="shared" si="166"/>
        <v>0</v>
      </c>
      <c r="M326" s="12" t="str">
        <f>IF([1]TimeAttendance!H319="","",
[1]TimeAttendance!H319)</f>
        <v/>
      </c>
      <c r="N326">
        <f t="shared" si="166"/>
        <v>0</v>
      </c>
      <c r="O326" s="12" t="str">
        <f>IF([1]TimeAttendance!I319="","",
[1]TimeAttendance!I319)</f>
        <v/>
      </c>
      <c r="P326">
        <f t="shared" si="167"/>
        <v>0</v>
      </c>
      <c r="Q326" s="12" t="str">
        <f>IF([1]TimeAttendance!J319="","",
[1]TimeAttendance!J319)</f>
        <v/>
      </c>
      <c r="R326">
        <f t="shared" si="168"/>
        <v>0</v>
      </c>
      <c r="S326" s="12" t="str">
        <f>IF([1]TimeAttendance!K319="","",
[1]TimeAttendance!K319)</f>
        <v/>
      </c>
      <c r="T326">
        <f t="shared" si="169"/>
        <v>0</v>
      </c>
      <c r="U326" s="12" t="str">
        <f>IF([1]TimeAttendance!L319="","",
[1]TimeAttendance!L319)</f>
        <v/>
      </c>
      <c r="V326" s="34">
        <f t="shared" si="170"/>
        <v>0</v>
      </c>
      <c r="W326" s="12" t="str">
        <f>IF([1]TimeAttendance!M319="","",
[1]TimeAttendance!M319)</f>
        <v/>
      </c>
      <c r="X326">
        <f t="shared" si="171"/>
        <v>0</v>
      </c>
      <c r="Y326" s="12" t="str">
        <f>IF([1]TimeAttendance!N319="","",
[1]TimeAttendance!N319)</f>
        <v/>
      </c>
      <c r="Z326">
        <f t="shared" si="172"/>
        <v>0</v>
      </c>
      <c r="AA326" s="12" t="str">
        <f>IF([1]TimeAttendance!O319="","",
[1]TimeAttendance!O319)</f>
        <v/>
      </c>
      <c r="AB326">
        <f t="shared" si="173"/>
        <v>0</v>
      </c>
      <c r="AC326" s="12" t="str">
        <f>IF([1]TimeAttendance!P319="","",
[1]TimeAttendance!P319)</f>
        <v/>
      </c>
      <c r="AD326">
        <f t="shared" si="174"/>
        <v>0</v>
      </c>
      <c r="AE326" s="12" t="str">
        <f>IF([1]TimeAttendance!Q319="","",
[1]TimeAttendance!Q319)</f>
        <v/>
      </c>
      <c r="AF326">
        <f t="shared" si="175"/>
        <v>0</v>
      </c>
      <c r="AG326" s="12" t="str">
        <f>IF([1]TimeAttendance!R319="","",
[1]TimeAttendance!R319)</f>
        <v/>
      </c>
      <c r="AH326">
        <f t="shared" si="176"/>
        <v>0</v>
      </c>
      <c r="AI326" s="12" t="str">
        <f>IF([1]TimeAttendance!S319="","",
[1]TimeAttendance!S319)</f>
        <v/>
      </c>
      <c r="AJ326">
        <f t="shared" si="177"/>
        <v>0</v>
      </c>
      <c r="AK326" s="12" t="str">
        <f>IF([1]TimeAttendance!T319="","",
[1]TimeAttendance!T319)</f>
        <v/>
      </c>
      <c r="AL326">
        <f t="shared" si="178"/>
        <v>0</v>
      </c>
      <c r="AM326" s="12" t="str">
        <f>IF([1]TimeAttendance!U319="","",
[1]TimeAttendance!U319)</f>
        <v/>
      </c>
      <c r="AN326">
        <f t="shared" si="179"/>
        <v>0</v>
      </c>
      <c r="AO326" s="12" t="str">
        <f>IF([1]TimeAttendance!V319="","",
[1]TimeAttendance!V319)</f>
        <v/>
      </c>
      <c r="AP326">
        <f t="shared" si="180"/>
        <v>0</v>
      </c>
      <c r="AQ326" s="12" t="str">
        <f>IF([1]TimeAttendance!W319="","",
[1]TimeAttendance!W319)</f>
        <v/>
      </c>
      <c r="AR326">
        <f t="shared" si="181"/>
        <v>0</v>
      </c>
      <c r="AS326" s="12" t="str">
        <f>IF([1]TimeAttendance!X319="","",
[1]TimeAttendance!X319)</f>
        <v/>
      </c>
      <c r="AT326">
        <f t="shared" si="182"/>
        <v>0</v>
      </c>
      <c r="AU326" s="12" t="str">
        <f>IF([1]TimeAttendance!Y319="","",
[1]TimeAttendance!Y319)</f>
        <v/>
      </c>
      <c r="AV326">
        <f t="shared" si="183"/>
        <v>0</v>
      </c>
      <c r="AW326" s="12" t="str">
        <f>IF([1]TimeAttendance!Z319="","",
[1]TimeAttendance!Z319)</f>
        <v/>
      </c>
      <c r="AX326">
        <f t="shared" si="184"/>
        <v>0</v>
      </c>
      <c r="AY326" s="12" t="str">
        <f>IF([1]TimeAttendance!AA319="","",
[1]TimeAttendance!AA319)</f>
        <v/>
      </c>
      <c r="AZ326">
        <f t="shared" si="185"/>
        <v>0</v>
      </c>
      <c r="BA326" s="12" t="str">
        <f>IF([1]TimeAttendance!AB319="","",
[1]TimeAttendance!AB319)</f>
        <v/>
      </c>
      <c r="BB326">
        <f t="shared" si="186"/>
        <v>0</v>
      </c>
      <c r="BC326" s="12" t="str">
        <f>IF([1]TimeAttendance!AC319="","",
[1]TimeAttendance!AC319)</f>
        <v/>
      </c>
      <c r="BD326">
        <f t="shared" si="187"/>
        <v>0</v>
      </c>
      <c r="BE326" s="12" t="str">
        <f>IF([1]TimeAttendance!AD319="","",
[1]TimeAttendance!AD319)</f>
        <v/>
      </c>
      <c r="BF326">
        <f t="shared" si="188"/>
        <v>0</v>
      </c>
      <c r="BG326" s="12" t="str">
        <f>IF([1]TimeAttendance!AE319="","",
[1]TimeAttendance!AE319)</f>
        <v/>
      </c>
      <c r="BH326">
        <f t="shared" si="189"/>
        <v>0</v>
      </c>
      <c r="BI326" s="12" t="str">
        <f>IF([1]TimeAttendance!AF319="","",
[1]TimeAttendance!AF319)</f>
        <v/>
      </c>
      <c r="BJ326">
        <f t="shared" si="190"/>
        <v>0</v>
      </c>
      <c r="BK326" s="12" t="str">
        <f>IF([1]TimeAttendance!AG319="","",
[1]TimeAttendance!AG319)</f>
        <v/>
      </c>
      <c r="BL326">
        <f t="shared" si="191"/>
        <v>0</v>
      </c>
      <c r="BM326" s="12" t="str">
        <f>IF([1]TimeAttendance!AH319="","",
[1]TimeAttendance!AH319)</f>
        <v/>
      </c>
      <c r="BN326">
        <f t="shared" si="203"/>
        <v>0</v>
      </c>
      <c r="BO326" t="str">
        <f>IF([1]TimeAttendance!$A319="","",
[1]TimeAttendance!AI319)</f>
        <v/>
      </c>
      <c r="BP326">
        <f t="shared" si="203"/>
        <v>0</v>
      </c>
      <c r="BQ326" t="str">
        <f>IF([1]TimeAttendance!$A319="","",
[1]TimeAttendance!AJ319)</f>
        <v/>
      </c>
      <c r="BR326">
        <f t="shared" si="193"/>
        <v>0</v>
      </c>
      <c r="BS326" t="str">
        <f>IF([1]TimeAttendance!$A319="","",
[1]TimeAttendance!AK319)</f>
        <v/>
      </c>
      <c r="BT326">
        <f t="shared" si="194"/>
        <v>0</v>
      </c>
      <c r="BU326" t="str">
        <f>IF([1]TimeAttendance!$A319="","",
[1]TimeAttendance!AL319)</f>
        <v/>
      </c>
      <c r="BV326">
        <f t="shared" si="204"/>
        <v>0</v>
      </c>
      <c r="BW326" t="str">
        <f>IF([1]TimeAttendance!$A319="","",
[1]TimeAttendance!AM319)</f>
        <v/>
      </c>
      <c r="BX326">
        <f t="shared" si="204"/>
        <v>0</v>
      </c>
      <c r="BY326" t="str">
        <f>IF([1]TimeAttendance!$A319="","",
[1]TimeAttendance!AN319)</f>
        <v/>
      </c>
      <c r="BZ326">
        <f t="shared" si="196"/>
        <v>0</v>
      </c>
      <c r="CA326" t="str">
        <f>IF([1]TimeAttendance!$A319="","",
[1]TimeAttendance!AO319)</f>
        <v/>
      </c>
      <c r="CB326">
        <f t="shared" si="197"/>
        <v>0</v>
      </c>
      <c r="CC326" t="str">
        <f>IF([1]TimeAttendance!$A319="","",
[1]TimeAttendance!AP319)</f>
        <v/>
      </c>
      <c r="CD326">
        <f t="shared" si="198"/>
        <v>0</v>
      </c>
    </row>
    <row r="327" spans="1:82" x14ac:dyDescent="0.35">
      <c r="A327" s="12" t="str">
        <f>IF([1]TimeAttendance!A320="","",
[1]TimeAttendance!A320)</f>
        <v/>
      </c>
      <c r="B327" s="12" t="str">
        <f>IF([1]TimeAttendance!B320="","",
[1]TimeAttendance!B320)</f>
        <v/>
      </c>
      <c r="C327" s="12" t="str">
        <f>IF([1]TimeAttendance!C320="","",
[1]TimeAttendance!C320)</f>
        <v/>
      </c>
      <c r="D327" s="33" t="str">
        <f>IF(A327="","",
IFERROR(IFERROR(VLOOKUP(A327,[1]EmpMaster!A:F,6,FALSE),VLOOKUP(TEXT(A327,0),[1]EmpMaster!A:F,6,FALSE)),0))</f>
        <v/>
      </c>
      <c r="E327" s="12" t="str">
        <f>IF([1]TimeAttendance!D320="","",
[1]TimeAttendance!D320)</f>
        <v/>
      </c>
      <c r="F327">
        <f t="shared" si="164"/>
        <v>0</v>
      </c>
      <c r="G327" s="12" t="str">
        <f>IF([1]TimeAttendance!E320="","",
[1]TimeAttendance!E320)</f>
        <v/>
      </c>
      <c r="H327">
        <f t="shared" si="164"/>
        <v>0</v>
      </c>
      <c r="I327" s="12" t="str">
        <f>IF([1]TimeAttendance!F320="","",
[1]TimeAttendance!F320)</f>
        <v/>
      </c>
      <c r="J327">
        <f t="shared" si="165"/>
        <v>0</v>
      </c>
      <c r="K327" s="12" t="str">
        <f>IF([1]TimeAttendance!G320="","",
[1]TimeAttendance!G320)</f>
        <v/>
      </c>
      <c r="L327">
        <f t="shared" si="166"/>
        <v>0</v>
      </c>
      <c r="M327" s="12" t="str">
        <f>IF([1]TimeAttendance!H320="","",
[1]TimeAttendance!H320)</f>
        <v/>
      </c>
      <c r="N327">
        <f t="shared" si="166"/>
        <v>0</v>
      </c>
      <c r="O327" s="12" t="str">
        <f>IF([1]TimeAttendance!I320="","",
[1]TimeAttendance!I320)</f>
        <v/>
      </c>
      <c r="P327">
        <f t="shared" si="167"/>
        <v>0</v>
      </c>
      <c r="Q327" s="12" t="str">
        <f>IF([1]TimeAttendance!J320="","",
[1]TimeAttendance!J320)</f>
        <v/>
      </c>
      <c r="R327">
        <f t="shared" si="168"/>
        <v>0</v>
      </c>
      <c r="S327" s="12" t="str">
        <f>IF([1]TimeAttendance!K320="","",
[1]TimeAttendance!K320)</f>
        <v/>
      </c>
      <c r="T327">
        <f t="shared" si="169"/>
        <v>0</v>
      </c>
      <c r="U327" s="12" t="str">
        <f>IF([1]TimeAttendance!L320="","",
[1]TimeAttendance!L320)</f>
        <v/>
      </c>
      <c r="V327" s="34">
        <f t="shared" si="170"/>
        <v>0</v>
      </c>
      <c r="W327" s="12" t="str">
        <f>IF([1]TimeAttendance!M320="","",
[1]TimeAttendance!M320)</f>
        <v/>
      </c>
      <c r="X327">
        <f t="shared" si="171"/>
        <v>0</v>
      </c>
      <c r="Y327" s="12" t="str">
        <f>IF([1]TimeAttendance!N320="","",
[1]TimeAttendance!N320)</f>
        <v/>
      </c>
      <c r="Z327">
        <f t="shared" si="172"/>
        <v>0</v>
      </c>
      <c r="AA327" s="12" t="str">
        <f>IF([1]TimeAttendance!O320="","",
[1]TimeAttendance!O320)</f>
        <v/>
      </c>
      <c r="AB327">
        <f t="shared" si="173"/>
        <v>0</v>
      </c>
      <c r="AC327" s="12" t="str">
        <f>IF([1]TimeAttendance!P320="","",
[1]TimeAttendance!P320)</f>
        <v/>
      </c>
      <c r="AD327">
        <f t="shared" si="174"/>
        <v>0</v>
      </c>
      <c r="AE327" s="12" t="str">
        <f>IF([1]TimeAttendance!Q320="","",
[1]TimeAttendance!Q320)</f>
        <v/>
      </c>
      <c r="AF327">
        <f t="shared" si="175"/>
        <v>0</v>
      </c>
      <c r="AG327" s="12" t="str">
        <f>IF([1]TimeAttendance!R320="","",
[1]TimeAttendance!R320)</f>
        <v/>
      </c>
      <c r="AH327">
        <f t="shared" si="176"/>
        <v>0</v>
      </c>
      <c r="AI327" s="12" t="str">
        <f>IF([1]TimeAttendance!S320="","",
[1]TimeAttendance!S320)</f>
        <v/>
      </c>
      <c r="AJ327">
        <f t="shared" si="177"/>
        <v>0</v>
      </c>
      <c r="AK327" s="12" t="str">
        <f>IF([1]TimeAttendance!T320="","",
[1]TimeAttendance!T320)</f>
        <v/>
      </c>
      <c r="AL327">
        <f t="shared" si="178"/>
        <v>0</v>
      </c>
      <c r="AM327" s="12" t="str">
        <f>IF([1]TimeAttendance!U320="","",
[1]TimeAttendance!U320)</f>
        <v/>
      </c>
      <c r="AN327">
        <f t="shared" si="179"/>
        <v>0</v>
      </c>
      <c r="AO327" s="12" t="str">
        <f>IF([1]TimeAttendance!V320="","",
[1]TimeAttendance!V320)</f>
        <v/>
      </c>
      <c r="AP327">
        <f t="shared" si="180"/>
        <v>0</v>
      </c>
      <c r="AQ327" s="12" t="str">
        <f>IF([1]TimeAttendance!W320="","",
[1]TimeAttendance!W320)</f>
        <v/>
      </c>
      <c r="AR327">
        <f t="shared" si="181"/>
        <v>0</v>
      </c>
      <c r="AS327" s="12" t="str">
        <f>IF([1]TimeAttendance!X320="","",
[1]TimeAttendance!X320)</f>
        <v/>
      </c>
      <c r="AT327">
        <f t="shared" si="182"/>
        <v>0</v>
      </c>
      <c r="AU327" s="12" t="str">
        <f>IF([1]TimeAttendance!Y320="","",
[1]TimeAttendance!Y320)</f>
        <v/>
      </c>
      <c r="AV327">
        <f t="shared" si="183"/>
        <v>0</v>
      </c>
      <c r="AW327" s="12" t="str">
        <f>IF([1]TimeAttendance!Z320="","",
[1]TimeAttendance!Z320)</f>
        <v/>
      </c>
      <c r="AX327">
        <f t="shared" si="184"/>
        <v>0</v>
      </c>
      <c r="AY327" s="12" t="str">
        <f>IF([1]TimeAttendance!AA320="","",
[1]TimeAttendance!AA320)</f>
        <v/>
      </c>
      <c r="AZ327">
        <f t="shared" si="185"/>
        <v>0</v>
      </c>
      <c r="BA327" s="12" t="str">
        <f>IF([1]TimeAttendance!AB320="","",
[1]TimeAttendance!AB320)</f>
        <v/>
      </c>
      <c r="BB327">
        <f t="shared" si="186"/>
        <v>0</v>
      </c>
      <c r="BC327" s="12" t="str">
        <f>IF([1]TimeAttendance!AC320="","",
[1]TimeAttendance!AC320)</f>
        <v/>
      </c>
      <c r="BD327">
        <f t="shared" si="187"/>
        <v>0</v>
      </c>
      <c r="BE327" s="12" t="str">
        <f>IF([1]TimeAttendance!AD320="","",
[1]TimeAttendance!AD320)</f>
        <v/>
      </c>
      <c r="BF327">
        <f t="shared" si="188"/>
        <v>0</v>
      </c>
      <c r="BG327" s="12" t="str">
        <f>IF([1]TimeAttendance!AE320="","",
[1]TimeAttendance!AE320)</f>
        <v/>
      </c>
      <c r="BH327">
        <f t="shared" si="189"/>
        <v>0</v>
      </c>
      <c r="BI327" s="12" t="str">
        <f>IF([1]TimeAttendance!AF320="","",
[1]TimeAttendance!AF320)</f>
        <v/>
      </c>
      <c r="BJ327">
        <f t="shared" si="190"/>
        <v>0</v>
      </c>
      <c r="BK327" s="12" t="str">
        <f>IF([1]TimeAttendance!AG320="","",
[1]TimeAttendance!AG320)</f>
        <v/>
      </c>
      <c r="BL327">
        <f t="shared" si="191"/>
        <v>0</v>
      </c>
      <c r="BM327" s="12" t="str">
        <f>IF([1]TimeAttendance!AH320="","",
[1]TimeAttendance!AH320)</f>
        <v/>
      </c>
      <c r="BN327">
        <f t="shared" si="203"/>
        <v>0</v>
      </c>
      <c r="BO327" t="str">
        <f>IF([1]TimeAttendance!$A320="","",
[1]TimeAttendance!AI320)</f>
        <v/>
      </c>
      <c r="BP327">
        <f t="shared" si="203"/>
        <v>0</v>
      </c>
      <c r="BQ327" t="str">
        <f>IF([1]TimeAttendance!$A320="","",
[1]TimeAttendance!AJ320)</f>
        <v/>
      </c>
      <c r="BR327">
        <f t="shared" si="193"/>
        <v>0</v>
      </c>
      <c r="BS327" t="str">
        <f>IF([1]TimeAttendance!$A320="","",
[1]TimeAttendance!AK320)</f>
        <v/>
      </c>
      <c r="BT327">
        <f t="shared" si="194"/>
        <v>0</v>
      </c>
      <c r="BU327" t="str">
        <f>IF([1]TimeAttendance!$A320="","",
[1]TimeAttendance!AL320)</f>
        <v/>
      </c>
      <c r="BV327">
        <f t="shared" si="204"/>
        <v>0</v>
      </c>
      <c r="BW327" t="str">
        <f>IF([1]TimeAttendance!$A320="","",
[1]TimeAttendance!AM320)</f>
        <v/>
      </c>
      <c r="BX327">
        <f t="shared" si="204"/>
        <v>0</v>
      </c>
      <c r="BY327" t="str">
        <f>IF([1]TimeAttendance!$A320="","",
[1]TimeAttendance!AN320)</f>
        <v/>
      </c>
      <c r="BZ327">
        <f t="shared" si="196"/>
        <v>0</v>
      </c>
      <c r="CA327" t="str">
        <f>IF([1]TimeAttendance!$A320="","",
[1]TimeAttendance!AO320)</f>
        <v/>
      </c>
      <c r="CB327">
        <f t="shared" si="197"/>
        <v>0</v>
      </c>
      <c r="CC327" t="str">
        <f>IF([1]TimeAttendance!$A320="","",
[1]TimeAttendance!AP320)</f>
        <v/>
      </c>
      <c r="CD327">
        <f t="shared" si="198"/>
        <v>0</v>
      </c>
    </row>
    <row r="328" spans="1:82" x14ac:dyDescent="0.35">
      <c r="A328" s="12" t="str">
        <f>IF([1]TimeAttendance!A321="","",
[1]TimeAttendance!A321)</f>
        <v/>
      </c>
      <c r="B328" s="12" t="str">
        <f>IF([1]TimeAttendance!B321="","",
[1]TimeAttendance!B321)</f>
        <v/>
      </c>
      <c r="C328" s="12" t="str">
        <f>IF([1]TimeAttendance!C321="","",
[1]TimeAttendance!C321)</f>
        <v/>
      </c>
      <c r="D328" s="33" t="str">
        <f>IF(A328="","",
IFERROR(IFERROR(VLOOKUP(A328,[1]EmpMaster!A:F,6,FALSE),VLOOKUP(TEXT(A328,0),[1]EmpMaster!A:F,6,FALSE)),0))</f>
        <v/>
      </c>
      <c r="E328" s="12" t="str">
        <f>IF([1]TimeAttendance!D321="","",
[1]TimeAttendance!D321)</f>
        <v/>
      </c>
      <c r="F328">
        <f t="shared" si="164"/>
        <v>0</v>
      </c>
      <c r="G328" s="12" t="str">
        <f>IF([1]TimeAttendance!E321="","",
[1]TimeAttendance!E321)</f>
        <v/>
      </c>
      <c r="H328">
        <f t="shared" si="164"/>
        <v>0</v>
      </c>
      <c r="I328" s="12" t="str">
        <f>IF([1]TimeAttendance!F321="","",
[1]TimeAttendance!F321)</f>
        <v/>
      </c>
      <c r="J328">
        <f t="shared" si="165"/>
        <v>0</v>
      </c>
      <c r="K328" s="12" t="str">
        <f>IF([1]TimeAttendance!G321="","",
[1]TimeAttendance!G321)</f>
        <v/>
      </c>
      <c r="L328">
        <f t="shared" si="166"/>
        <v>0</v>
      </c>
      <c r="M328" s="12" t="str">
        <f>IF([1]TimeAttendance!H321="","",
[1]TimeAttendance!H321)</f>
        <v/>
      </c>
      <c r="N328">
        <f t="shared" si="166"/>
        <v>0</v>
      </c>
      <c r="O328" s="12" t="str">
        <f>IF([1]TimeAttendance!I321="","",
[1]TimeAttendance!I321)</f>
        <v/>
      </c>
      <c r="P328">
        <f t="shared" si="167"/>
        <v>0</v>
      </c>
      <c r="Q328" s="12" t="str">
        <f>IF([1]TimeAttendance!J321="","",
[1]TimeAttendance!J321)</f>
        <v/>
      </c>
      <c r="R328">
        <f t="shared" si="168"/>
        <v>0</v>
      </c>
      <c r="S328" s="12" t="str">
        <f>IF([1]TimeAttendance!K321="","",
[1]TimeAttendance!K321)</f>
        <v/>
      </c>
      <c r="T328">
        <f t="shared" si="169"/>
        <v>0</v>
      </c>
      <c r="U328" s="12" t="str">
        <f>IF([1]TimeAttendance!L321="","",
[1]TimeAttendance!L321)</f>
        <v/>
      </c>
      <c r="V328" s="34">
        <f t="shared" si="170"/>
        <v>0</v>
      </c>
      <c r="W328" s="12" t="str">
        <f>IF([1]TimeAttendance!M321="","",
[1]TimeAttendance!M321)</f>
        <v/>
      </c>
      <c r="X328">
        <f t="shared" si="171"/>
        <v>0</v>
      </c>
      <c r="Y328" s="12" t="str">
        <f>IF([1]TimeAttendance!N321="","",
[1]TimeAttendance!N321)</f>
        <v/>
      </c>
      <c r="Z328">
        <f t="shared" si="172"/>
        <v>0</v>
      </c>
      <c r="AA328" s="12" t="str">
        <f>IF([1]TimeAttendance!O321="","",
[1]TimeAttendance!O321)</f>
        <v/>
      </c>
      <c r="AB328">
        <f t="shared" si="173"/>
        <v>0</v>
      </c>
      <c r="AC328" s="12" t="str">
        <f>IF([1]TimeAttendance!P321="","",
[1]TimeAttendance!P321)</f>
        <v/>
      </c>
      <c r="AD328">
        <f t="shared" si="174"/>
        <v>0</v>
      </c>
      <c r="AE328" s="12" t="str">
        <f>IF([1]TimeAttendance!Q321="","",
[1]TimeAttendance!Q321)</f>
        <v/>
      </c>
      <c r="AF328">
        <f t="shared" si="175"/>
        <v>0</v>
      </c>
      <c r="AG328" s="12" t="str">
        <f>IF([1]TimeAttendance!R321="","",
[1]TimeAttendance!R321)</f>
        <v/>
      </c>
      <c r="AH328">
        <f t="shared" si="176"/>
        <v>0</v>
      </c>
      <c r="AI328" s="12" t="str">
        <f>IF([1]TimeAttendance!S321="","",
[1]TimeAttendance!S321)</f>
        <v/>
      </c>
      <c r="AJ328">
        <f t="shared" si="177"/>
        <v>0</v>
      </c>
      <c r="AK328" s="12" t="str">
        <f>IF([1]TimeAttendance!T321="","",
[1]TimeAttendance!T321)</f>
        <v/>
      </c>
      <c r="AL328">
        <f t="shared" si="178"/>
        <v>0</v>
      </c>
      <c r="AM328" s="12" t="str">
        <f>IF([1]TimeAttendance!U321="","",
[1]TimeAttendance!U321)</f>
        <v/>
      </c>
      <c r="AN328">
        <f t="shared" si="179"/>
        <v>0</v>
      </c>
      <c r="AO328" s="12" t="str">
        <f>IF([1]TimeAttendance!V321="","",
[1]TimeAttendance!V321)</f>
        <v/>
      </c>
      <c r="AP328">
        <f t="shared" si="180"/>
        <v>0</v>
      </c>
      <c r="AQ328" s="12" t="str">
        <f>IF([1]TimeAttendance!W321="","",
[1]TimeAttendance!W321)</f>
        <v/>
      </c>
      <c r="AR328">
        <f t="shared" si="181"/>
        <v>0</v>
      </c>
      <c r="AS328" s="12" t="str">
        <f>IF([1]TimeAttendance!X321="","",
[1]TimeAttendance!X321)</f>
        <v/>
      </c>
      <c r="AT328">
        <f t="shared" si="182"/>
        <v>0</v>
      </c>
      <c r="AU328" s="12" t="str">
        <f>IF([1]TimeAttendance!Y321="","",
[1]TimeAttendance!Y321)</f>
        <v/>
      </c>
      <c r="AV328">
        <f t="shared" si="183"/>
        <v>0</v>
      </c>
      <c r="AW328" s="12" t="str">
        <f>IF([1]TimeAttendance!Z321="","",
[1]TimeAttendance!Z321)</f>
        <v/>
      </c>
      <c r="AX328">
        <f t="shared" si="184"/>
        <v>0</v>
      </c>
      <c r="AY328" s="12" t="str">
        <f>IF([1]TimeAttendance!AA321="","",
[1]TimeAttendance!AA321)</f>
        <v/>
      </c>
      <c r="AZ328">
        <f t="shared" si="185"/>
        <v>0</v>
      </c>
      <c r="BA328" s="12" t="str">
        <f>IF([1]TimeAttendance!AB321="","",
[1]TimeAttendance!AB321)</f>
        <v/>
      </c>
      <c r="BB328">
        <f t="shared" si="186"/>
        <v>0</v>
      </c>
      <c r="BC328" s="12" t="str">
        <f>IF([1]TimeAttendance!AC321="","",
[1]TimeAttendance!AC321)</f>
        <v/>
      </c>
      <c r="BD328">
        <f t="shared" si="187"/>
        <v>0</v>
      </c>
      <c r="BE328" s="12" t="str">
        <f>IF([1]TimeAttendance!AD321="","",
[1]TimeAttendance!AD321)</f>
        <v/>
      </c>
      <c r="BF328">
        <f t="shared" si="188"/>
        <v>0</v>
      </c>
      <c r="BG328" s="12" t="str">
        <f>IF([1]TimeAttendance!AE321="","",
[1]TimeAttendance!AE321)</f>
        <v/>
      </c>
      <c r="BH328">
        <f t="shared" si="189"/>
        <v>0</v>
      </c>
      <c r="BI328" s="12" t="str">
        <f>IF([1]TimeAttendance!AF321="","",
[1]TimeAttendance!AF321)</f>
        <v/>
      </c>
      <c r="BJ328">
        <f t="shared" si="190"/>
        <v>0</v>
      </c>
      <c r="BK328" s="12" t="str">
        <f>IF([1]TimeAttendance!AG321="","",
[1]TimeAttendance!AG321)</f>
        <v/>
      </c>
      <c r="BL328">
        <f t="shared" si="191"/>
        <v>0</v>
      </c>
      <c r="BM328" s="12" t="str">
        <f>IF([1]TimeAttendance!AH321="","",
[1]TimeAttendance!AH321)</f>
        <v/>
      </c>
      <c r="BN328">
        <f t="shared" si="203"/>
        <v>0</v>
      </c>
      <c r="BO328" t="str">
        <f>IF([1]TimeAttendance!$A321="","",
[1]TimeAttendance!AI321)</f>
        <v/>
      </c>
      <c r="BP328">
        <f t="shared" si="203"/>
        <v>0</v>
      </c>
      <c r="BQ328" t="str">
        <f>IF([1]TimeAttendance!$A321="","",
[1]TimeAttendance!AJ321)</f>
        <v/>
      </c>
      <c r="BR328">
        <f t="shared" si="193"/>
        <v>0</v>
      </c>
      <c r="BS328" t="str">
        <f>IF([1]TimeAttendance!$A321="","",
[1]TimeAttendance!AK321)</f>
        <v/>
      </c>
      <c r="BT328">
        <f t="shared" si="194"/>
        <v>0</v>
      </c>
      <c r="BU328" t="str">
        <f>IF([1]TimeAttendance!$A321="","",
[1]TimeAttendance!AL321)</f>
        <v/>
      </c>
      <c r="BV328">
        <f t="shared" si="204"/>
        <v>0</v>
      </c>
      <c r="BW328" t="str">
        <f>IF([1]TimeAttendance!$A321="","",
[1]TimeAttendance!AM321)</f>
        <v/>
      </c>
      <c r="BX328">
        <f t="shared" si="204"/>
        <v>0</v>
      </c>
      <c r="BY328" t="str">
        <f>IF([1]TimeAttendance!$A321="","",
[1]TimeAttendance!AN321)</f>
        <v/>
      </c>
      <c r="BZ328">
        <f t="shared" si="196"/>
        <v>0</v>
      </c>
      <c r="CA328" t="str">
        <f>IF([1]TimeAttendance!$A321="","",
[1]TimeAttendance!AO321)</f>
        <v/>
      </c>
      <c r="CB328">
        <f t="shared" si="197"/>
        <v>0</v>
      </c>
      <c r="CC328" t="str">
        <f>IF([1]TimeAttendance!$A321="","",
[1]TimeAttendance!AP321)</f>
        <v/>
      </c>
      <c r="CD328">
        <f t="shared" si="198"/>
        <v>0</v>
      </c>
    </row>
    <row r="329" spans="1:82" x14ac:dyDescent="0.35">
      <c r="A329" s="12" t="str">
        <f>IF([1]TimeAttendance!A322="","",
[1]TimeAttendance!A322)</f>
        <v/>
      </c>
      <c r="B329" s="12" t="str">
        <f>IF([1]TimeAttendance!B322="","",
[1]TimeAttendance!B322)</f>
        <v/>
      </c>
      <c r="C329" s="12" t="str">
        <f>IF([1]TimeAttendance!C322="","",
[1]TimeAttendance!C322)</f>
        <v/>
      </c>
      <c r="D329" s="33" t="str">
        <f>IF(A329="","",
IFERROR(IFERROR(VLOOKUP(A329,[1]EmpMaster!A:F,6,FALSE),VLOOKUP(TEXT(A329,0),[1]EmpMaster!A:F,6,FALSE)),0))</f>
        <v/>
      </c>
      <c r="E329" s="12" t="str">
        <f>IF([1]TimeAttendance!D322="","",
[1]TimeAttendance!D322)</f>
        <v/>
      </c>
      <c r="F329">
        <f t="shared" si="164"/>
        <v>0</v>
      </c>
      <c r="G329" s="12" t="str">
        <f>IF([1]TimeAttendance!E322="","",
[1]TimeAttendance!E322)</f>
        <v/>
      </c>
      <c r="H329">
        <f t="shared" si="164"/>
        <v>0</v>
      </c>
      <c r="I329" s="12" t="str">
        <f>IF([1]TimeAttendance!F322="","",
[1]TimeAttendance!F322)</f>
        <v/>
      </c>
      <c r="J329">
        <f t="shared" si="165"/>
        <v>0</v>
      </c>
      <c r="K329" s="12" t="str">
        <f>IF([1]TimeAttendance!G322="","",
[1]TimeAttendance!G322)</f>
        <v/>
      </c>
      <c r="L329">
        <f t="shared" si="166"/>
        <v>0</v>
      </c>
      <c r="M329" s="12" t="str">
        <f>IF([1]TimeAttendance!H322="","",
[1]TimeAttendance!H322)</f>
        <v/>
      </c>
      <c r="N329">
        <f t="shared" si="166"/>
        <v>0</v>
      </c>
      <c r="O329" s="12" t="str">
        <f>IF([1]TimeAttendance!I322="","",
[1]TimeAttendance!I322)</f>
        <v/>
      </c>
      <c r="P329">
        <f t="shared" si="167"/>
        <v>0</v>
      </c>
      <c r="Q329" s="12" t="str">
        <f>IF([1]TimeAttendance!J322="","",
[1]TimeAttendance!J322)</f>
        <v/>
      </c>
      <c r="R329">
        <f t="shared" si="168"/>
        <v>0</v>
      </c>
      <c r="S329" s="12" t="str">
        <f>IF([1]TimeAttendance!K322="","",
[1]TimeAttendance!K322)</f>
        <v/>
      </c>
      <c r="T329">
        <f t="shared" si="169"/>
        <v>0</v>
      </c>
      <c r="U329" s="12" t="str">
        <f>IF([1]TimeAttendance!L322="","",
[1]TimeAttendance!L322)</f>
        <v/>
      </c>
      <c r="V329" s="34">
        <f t="shared" si="170"/>
        <v>0</v>
      </c>
      <c r="W329" s="12" t="str">
        <f>IF([1]TimeAttendance!M322="","",
[1]TimeAttendance!M322)</f>
        <v/>
      </c>
      <c r="X329">
        <f t="shared" si="171"/>
        <v>0</v>
      </c>
      <c r="Y329" s="12" t="str">
        <f>IF([1]TimeAttendance!N322="","",
[1]TimeAttendance!N322)</f>
        <v/>
      </c>
      <c r="Z329">
        <f t="shared" si="172"/>
        <v>0</v>
      </c>
      <c r="AA329" s="12" t="str">
        <f>IF([1]TimeAttendance!O322="","",
[1]TimeAttendance!O322)</f>
        <v/>
      </c>
      <c r="AB329">
        <f t="shared" si="173"/>
        <v>0</v>
      </c>
      <c r="AC329" s="12" t="str">
        <f>IF([1]TimeAttendance!P322="","",
[1]TimeAttendance!P322)</f>
        <v/>
      </c>
      <c r="AD329">
        <f t="shared" si="174"/>
        <v>0</v>
      </c>
      <c r="AE329" s="12" t="str">
        <f>IF([1]TimeAttendance!Q322="","",
[1]TimeAttendance!Q322)</f>
        <v/>
      </c>
      <c r="AF329">
        <f t="shared" si="175"/>
        <v>0</v>
      </c>
      <c r="AG329" s="12" t="str">
        <f>IF([1]TimeAttendance!R322="","",
[1]TimeAttendance!R322)</f>
        <v/>
      </c>
      <c r="AH329">
        <f t="shared" si="176"/>
        <v>0</v>
      </c>
      <c r="AI329" s="12" t="str">
        <f>IF([1]TimeAttendance!S322="","",
[1]TimeAttendance!S322)</f>
        <v/>
      </c>
      <c r="AJ329">
        <f t="shared" si="177"/>
        <v>0</v>
      </c>
      <c r="AK329" s="12" t="str">
        <f>IF([1]TimeAttendance!T322="","",
[1]TimeAttendance!T322)</f>
        <v/>
      </c>
      <c r="AL329">
        <f t="shared" si="178"/>
        <v>0</v>
      </c>
      <c r="AM329" s="12" t="str">
        <f>IF([1]TimeAttendance!U322="","",
[1]TimeAttendance!U322)</f>
        <v/>
      </c>
      <c r="AN329">
        <f t="shared" si="179"/>
        <v>0</v>
      </c>
      <c r="AO329" s="12" t="str">
        <f>IF([1]TimeAttendance!V322="","",
[1]TimeAttendance!V322)</f>
        <v/>
      </c>
      <c r="AP329">
        <f t="shared" si="180"/>
        <v>0</v>
      </c>
      <c r="AQ329" s="12" t="str">
        <f>IF([1]TimeAttendance!W322="","",
[1]TimeAttendance!W322)</f>
        <v/>
      </c>
      <c r="AR329">
        <f t="shared" si="181"/>
        <v>0</v>
      </c>
      <c r="AS329" s="12" t="str">
        <f>IF([1]TimeAttendance!X322="","",
[1]TimeAttendance!X322)</f>
        <v/>
      </c>
      <c r="AT329">
        <f t="shared" si="182"/>
        <v>0</v>
      </c>
      <c r="AU329" s="12" t="str">
        <f>IF([1]TimeAttendance!Y322="","",
[1]TimeAttendance!Y322)</f>
        <v/>
      </c>
      <c r="AV329">
        <f t="shared" si="183"/>
        <v>0</v>
      </c>
      <c r="AW329" s="12" t="str">
        <f>IF([1]TimeAttendance!Z322="","",
[1]TimeAttendance!Z322)</f>
        <v/>
      </c>
      <c r="AX329">
        <f t="shared" si="184"/>
        <v>0</v>
      </c>
      <c r="AY329" s="12" t="str">
        <f>IF([1]TimeAttendance!AA322="","",
[1]TimeAttendance!AA322)</f>
        <v/>
      </c>
      <c r="AZ329">
        <f t="shared" si="185"/>
        <v>0</v>
      </c>
      <c r="BA329" s="12" t="str">
        <f>IF([1]TimeAttendance!AB322="","",
[1]TimeAttendance!AB322)</f>
        <v/>
      </c>
      <c r="BB329">
        <f t="shared" si="186"/>
        <v>0</v>
      </c>
      <c r="BC329" s="12" t="str">
        <f>IF([1]TimeAttendance!AC322="","",
[1]TimeAttendance!AC322)</f>
        <v/>
      </c>
      <c r="BD329">
        <f t="shared" si="187"/>
        <v>0</v>
      </c>
      <c r="BE329" s="12" t="str">
        <f>IF([1]TimeAttendance!AD322="","",
[1]TimeAttendance!AD322)</f>
        <v/>
      </c>
      <c r="BF329">
        <f t="shared" si="188"/>
        <v>0</v>
      </c>
      <c r="BG329" s="12" t="str">
        <f>IF([1]TimeAttendance!AE322="","",
[1]TimeAttendance!AE322)</f>
        <v/>
      </c>
      <c r="BH329">
        <f t="shared" si="189"/>
        <v>0</v>
      </c>
      <c r="BI329" s="12" t="str">
        <f>IF([1]TimeAttendance!AF322="","",
[1]TimeAttendance!AF322)</f>
        <v/>
      </c>
      <c r="BJ329">
        <f t="shared" si="190"/>
        <v>0</v>
      </c>
      <c r="BK329" s="12" t="str">
        <f>IF([1]TimeAttendance!AG322="","",
[1]TimeAttendance!AG322)</f>
        <v/>
      </c>
      <c r="BL329">
        <f t="shared" si="191"/>
        <v>0</v>
      </c>
      <c r="BM329" s="12" t="str">
        <f>IF([1]TimeAttendance!AH322="","",
[1]TimeAttendance!AH322)</f>
        <v/>
      </c>
      <c r="BN329">
        <f t="shared" si="203"/>
        <v>0</v>
      </c>
      <c r="BO329" t="str">
        <f>IF([1]TimeAttendance!$A322="","",
[1]TimeAttendance!AI322)</f>
        <v/>
      </c>
      <c r="BP329">
        <f t="shared" si="203"/>
        <v>0</v>
      </c>
      <c r="BQ329" t="str">
        <f>IF([1]TimeAttendance!$A322="","",
[1]TimeAttendance!AJ322)</f>
        <v/>
      </c>
      <c r="BR329">
        <f t="shared" si="193"/>
        <v>0</v>
      </c>
      <c r="BS329" t="str">
        <f>IF([1]TimeAttendance!$A322="","",
[1]TimeAttendance!AK322)</f>
        <v/>
      </c>
      <c r="BT329">
        <f t="shared" si="194"/>
        <v>0</v>
      </c>
      <c r="BU329" t="str">
        <f>IF([1]TimeAttendance!$A322="","",
[1]TimeAttendance!AL322)</f>
        <v/>
      </c>
      <c r="BV329">
        <f t="shared" si="204"/>
        <v>0</v>
      </c>
      <c r="BW329" t="str">
        <f>IF([1]TimeAttendance!$A322="","",
[1]TimeAttendance!AM322)</f>
        <v/>
      </c>
      <c r="BX329">
        <f t="shared" si="204"/>
        <v>0</v>
      </c>
      <c r="BY329" t="str">
        <f>IF([1]TimeAttendance!$A322="","",
[1]TimeAttendance!AN322)</f>
        <v/>
      </c>
      <c r="BZ329">
        <f t="shared" si="196"/>
        <v>0</v>
      </c>
      <c r="CA329" t="str">
        <f>IF([1]TimeAttendance!$A322="","",
[1]TimeAttendance!AO322)</f>
        <v/>
      </c>
      <c r="CB329">
        <f t="shared" si="197"/>
        <v>0</v>
      </c>
      <c r="CC329" t="str">
        <f>IF([1]TimeAttendance!$A322="","",
[1]TimeAttendance!AP322)</f>
        <v/>
      </c>
      <c r="CD329">
        <f t="shared" si="198"/>
        <v>0</v>
      </c>
    </row>
    <row r="330" spans="1:82" x14ac:dyDescent="0.35">
      <c r="A330" s="12" t="str">
        <f>IF([1]TimeAttendance!A323="","",
[1]TimeAttendance!A323)</f>
        <v/>
      </c>
      <c r="B330" s="12" t="str">
        <f>IF([1]TimeAttendance!B323="","",
[1]TimeAttendance!B323)</f>
        <v/>
      </c>
      <c r="C330" s="12" t="str">
        <f>IF([1]TimeAttendance!C323="","",
[1]TimeAttendance!C323)</f>
        <v/>
      </c>
      <c r="D330" s="33" t="str">
        <f>IF(A330="","",
IFERROR(IFERROR(VLOOKUP(A330,[1]EmpMaster!A:F,6,FALSE),VLOOKUP(TEXT(A330,0),[1]EmpMaster!A:F,6,FALSE)),0))</f>
        <v/>
      </c>
      <c r="E330" s="12" t="str">
        <f>IF([1]TimeAttendance!D323="","",
[1]TimeAttendance!D323)</f>
        <v/>
      </c>
      <c r="F330">
        <f t="shared" ref="F330:H393" si="205">IF(OR(E330="",E330=0),0,
ROUND(((((($D330*12)/261))/8*F$6)*E330),2))</f>
        <v>0</v>
      </c>
      <c r="G330" s="12" t="str">
        <f>IF([1]TimeAttendance!E323="","",
[1]TimeAttendance!E323)</f>
        <v/>
      </c>
      <c r="H330">
        <f t="shared" si="205"/>
        <v>0</v>
      </c>
      <c r="I330" s="12" t="str">
        <f>IF([1]TimeAttendance!F323="","",
[1]TimeAttendance!F323)</f>
        <v/>
      </c>
      <c r="J330">
        <f t="shared" ref="J330:J393" si="206">IF(OR(I330="",I330=0),0,
ROUND(((((($D330*12)/261))/8*J$6)*I330),2))</f>
        <v>0</v>
      </c>
      <c r="K330" s="12" t="str">
        <f>IF([1]TimeAttendance!G323="","",
[1]TimeAttendance!G323)</f>
        <v/>
      </c>
      <c r="L330">
        <f t="shared" ref="L330:N393" si="207">IF(OR(K330="",K330=0),0,
ROUND(((((($D330*12)/261))*L$6)*K330),2))</f>
        <v>0</v>
      </c>
      <c r="M330" s="12" t="str">
        <f>IF([1]TimeAttendance!H323="","",
[1]TimeAttendance!H323)</f>
        <v/>
      </c>
      <c r="N330">
        <f t="shared" si="207"/>
        <v>0</v>
      </c>
      <c r="O330" s="12" t="str">
        <f>IF([1]TimeAttendance!I323="","",
[1]TimeAttendance!I323)</f>
        <v/>
      </c>
      <c r="P330">
        <f t="shared" ref="P330:P393" si="208">IF(OR(O330="",O330=0),0,
ROUND(((((($D330*12)/261))*P$6)*O330),2))</f>
        <v>0</v>
      </c>
      <c r="Q330" s="12" t="str">
        <f>IF([1]TimeAttendance!J323="","",
[1]TimeAttendance!J323)</f>
        <v/>
      </c>
      <c r="R330">
        <f t="shared" ref="R330:R393" si="209">IF(OR(Q330="",Q330=0),0,
ROUND(((((($D330*12)/261))*R$6)*Q330),2))</f>
        <v>0</v>
      </c>
      <c r="S330" s="12" t="str">
        <f>IF([1]TimeAttendance!K323="","",
[1]TimeAttendance!K323)</f>
        <v/>
      </c>
      <c r="T330">
        <f t="shared" ref="T330:T393" si="210">IF(OR(S330="",S330=0),0,
ROUND(((((($D330*12)/261))*T$6)*S330),2))</f>
        <v>0</v>
      </c>
      <c r="U330" s="12" t="str">
        <f>IF([1]TimeAttendance!L323="","",
[1]TimeAttendance!L323)</f>
        <v/>
      </c>
      <c r="V330" s="34">
        <f t="shared" ref="V330:V393" si="211">IF(OR(U330="",U330=0),0,
ROUND(((((($D330*12)/261))/8*V$6)*U330),2))</f>
        <v>0</v>
      </c>
      <c r="W330" s="12" t="str">
        <f>IF([1]TimeAttendance!M323="","",
[1]TimeAttendance!M323)</f>
        <v/>
      </c>
      <c r="X330">
        <f t="shared" ref="X330:X393" si="212">IF(OR(W330="",W330=0),0,
ROUND(((((($D330*12)/261))/8*X$6)*W330),2))</f>
        <v>0</v>
      </c>
      <c r="Y330" s="12" t="str">
        <f>IF([1]TimeAttendance!N323="","",
[1]TimeAttendance!N323)</f>
        <v/>
      </c>
      <c r="Z330">
        <f t="shared" ref="Z330:Z393" si="213">IF(OR(Y330="",Y330=0),0,
ROUND(((((($D330*12)/261))/8*Z$6)*Y330),2))</f>
        <v>0</v>
      </c>
      <c r="AA330" s="12" t="str">
        <f>IF([1]TimeAttendance!O323="","",
[1]TimeAttendance!O323)</f>
        <v/>
      </c>
      <c r="AB330">
        <f t="shared" ref="AB330:AB393" si="214">IF(OR(AA330="",AA330=0),0,
ROUND(((((($D330*12)/261))/8*AB$6)*AA330),2))</f>
        <v>0</v>
      </c>
      <c r="AC330" s="12" t="str">
        <f>IF([1]TimeAttendance!P323="","",
[1]TimeAttendance!P323)</f>
        <v/>
      </c>
      <c r="AD330">
        <f t="shared" ref="AD330:AD393" si="215">IF(OR(AC330="",AC330=0),0,
ROUND(((((($D330*12)/261))/8*AD$6)*AC330),2))</f>
        <v>0</v>
      </c>
      <c r="AE330" s="12" t="str">
        <f>IF([1]TimeAttendance!Q323="","",
[1]TimeAttendance!Q323)</f>
        <v/>
      </c>
      <c r="AF330">
        <f t="shared" ref="AF330:AF393" si="216">IF(OR(AE330="",AE330=0),0,
ROUND(((((($D330*12)/261))/8*AF$6)*AE330),2))</f>
        <v>0</v>
      </c>
      <c r="AG330" s="12" t="str">
        <f>IF([1]TimeAttendance!R323="","",
[1]TimeAttendance!R323)</f>
        <v/>
      </c>
      <c r="AH330">
        <f t="shared" ref="AH330:AH393" si="217">IF(OR(AG330="",AG330=0),0,
ROUND(((((($D330*12)/261))/8*AH$6)*AG330),2))</f>
        <v>0</v>
      </c>
      <c r="AI330" s="12" t="str">
        <f>IF([1]TimeAttendance!S323="","",
[1]TimeAttendance!S323)</f>
        <v/>
      </c>
      <c r="AJ330">
        <f t="shared" ref="AJ330:AJ393" si="218">IF(OR(AI330="",AI330=0),0,
ROUND(((((($D330*12)/261))/8*AJ$6)*AI330),2))</f>
        <v>0</v>
      </c>
      <c r="AK330" s="12" t="str">
        <f>IF([1]TimeAttendance!T323="","",
[1]TimeAttendance!T323)</f>
        <v/>
      </c>
      <c r="AL330">
        <f t="shared" ref="AL330:AL393" si="219">IF(OR(AK330="",AK330=0),0,
ROUND(((((($D330*12)/261))/8*AL$6)*AK330),2))</f>
        <v>0</v>
      </c>
      <c r="AM330" s="12" t="str">
        <f>IF([1]TimeAttendance!U323="","",
[1]TimeAttendance!U323)</f>
        <v/>
      </c>
      <c r="AN330">
        <f t="shared" ref="AN330:AN393" si="220">IF(OR(AM330="",AM330=0),0,
ROUND(((((($D330*12)/261))/8*AN$6)*AM330),2))</f>
        <v>0</v>
      </c>
      <c r="AO330" s="12" t="str">
        <f>IF([1]TimeAttendance!V323="","",
[1]TimeAttendance!V323)</f>
        <v/>
      </c>
      <c r="AP330">
        <f t="shared" ref="AP330:AP393" si="221">IF(OR(AO330="",AO330=0),0,
ROUND(((((($D330*12)/261))/8*AP$6)*AO330),2))</f>
        <v>0</v>
      </c>
      <c r="AQ330" s="12" t="str">
        <f>IF([1]TimeAttendance!W323="","",
[1]TimeAttendance!W323)</f>
        <v/>
      </c>
      <c r="AR330">
        <f t="shared" ref="AR330:AR393" si="222">IF(OR(AQ330="",AQ330=0),0,
ROUND(((((($D330*12)/261))/8*AR$6)*AQ330),2))</f>
        <v>0</v>
      </c>
      <c r="AS330" s="12" t="str">
        <f>IF([1]TimeAttendance!X323="","",
[1]TimeAttendance!X323)</f>
        <v/>
      </c>
      <c r="AT330">
        <f t="shared" ref="AT330:AT393" si="223">IF(OR(AS330="",AS330=0),0,
ROUND(((((($D330*12)/261))/8*AT$6)*AS330),2))</f>
        <v>0</v>
      </c>
      <c r="AU330" s="12" t="str">
        <f>IF([1]TimeAttendance!Y323="","",
[1]TimeAttendance!Y323)</f>
        <v/>
      </c>
      <c r="AV330">
        <f t="shared" ref="AV330:AV393" si="224">IF(OR(AU330="",AU330=0),0,
ROUND(((((($D330*12)/261))/8*AV$6)*AU330),2))</f>
        <v>0</v>
      </c>
      <c r="AW330" s="12" t="str">
        <f>IF([1]TimeAttendance!Z323="","",
[1]TimeAttendance!Z323)</f>
        <v/>
      </c>
      <c r="AX330">
        <f t="shared" ref="AX330:AX393" si="225">IF(OR(AW330="",AW330=0),0,
ROUND(((((($D330*12)/261))/8*AX$6)*AW330),2))</f>
        <v>0</v>
      </c>
      <c r="AY330" s="12" t="str">
        <f>IF([1]TimeAttendance!AA323="","",
[1]TimeAttendance!AA323)</f>
        <v/>
      </c>
      <c r="AZ330">
        <f t="shared" ref="AZ330:AZ393" si="226">IF(OR(AY330="",AY330=0),0,
ROUND(((((($D330*12)/261))/8*AZ$6)*AY330),2))</f>
        <v>0</v>
      </c>
      <c r="BA330" s="12" t="str">
        <f>IF([1]TimeAttendance!AB323="","",
[1]TimeAttendance!AB323)</f>
        <v/>
      </c>
      <c r="BB330">
        <f t="shared" ref="BB330:BB393" si="227">IF(OR(BA330="",BA330=0),0,
ROUND(((((($D330*12)/261))/8*BB$6)*BA330),2))</f>
        <v>0</v>
      </c>
      <c r="BC330" s="12" t="str">
        <f>IF([1]TimeAttendance!AC323="","",
[1]TimeAttendance!AC323)</f>
        <v/>
      </c>
      <c r="BD330">
        <f t="shared" ref="BD330:BD393" si="228">IF(OR(BC330="",BC330=0),0,
ROUND(((((($D330*12)/261))/8*BD$6)*BC330),2))</f>
        <v>0</v>
      </c>
      <c r="BE330" s="12" t="str">
        <f>IF([1]TimeAttendance!AD323="","",
[1]TimeAttendance!AD323)</f>
        <v/>
      </c>
      <c r="BF330">
        <f t="shared" ref="BF330:BF393" si="229">IF(OR(BE330="",BE330=0),0,
ROUND(((((($D330*12)/261))/8*BF$6)*BE330),2))</f>
        <v>0</v>
      </c>
      <c r="BG330" s="12" t="str">
        <f>IF([1]TimeAttendance!AE323="","",
[1]TimeAttendance!AE323)</f>
        <v/>
      </c>
      <c r="BH330">
        <f t="shared" ref="BH330:BH393" si="230">IF(OR(BG330="",BG330=0),0,
ROUND(((((($D330*12)/261))/8*BH$6)*BG330),2))</f>
        <v>0</v>
      </c>
      <c r="BI330" s="12" t="str">
        <f>IF([1]TimeAttendance!AF323="","",
[1]TimeAttendance!AF323)</f>
        <v/>
      </c>
      <c r="BJ330">
        <f t="shared" ref="BJ330:BJ393" si="231">IF(OR(BI330="",BI330=0),0,
ROUND(((((($D330*12)/261))/8*BJ$6)*BI330),2))</f>
        <v>0</v>
      </c>
      <c r="BK330" s="12" t="str">
        <f>IF([1]TimeAttendance!AG323="","",
[1]TimeAttendance!AG323)</f>
        <v/>
      </c>
      <c r="BL330">
        <f t="shared" ref="BL330:BL393" si="232">IF(OR(BK330="",BK330=0),0,
ROUND(((((($D330*12)/261))/8*BL$6)*BK330),2))</f>
        <v>0</v>
      </c>
      <c r="BM330" s="12" t="str">
        <f>IF([1]TimeAttendance!AH323="","",
[1]TimeAttendance!AH323)</f>
        <v/>
      </c>
      <c r="BN330">
        <f t="shared" ref="BN330:BP345" si="233">IF(OR(BM330="",BM330=0),0,
ROUND(((((($D330*12)/261))/8*BN$6)*BM330),2))</f>
        <v>0</v>
      </c>
      <c r="BO330" t="str">
        <f>IF([1]TimeAttendance!$A323="","",
[1]TimeAttendance!AI323)</f>
        <v/>
      </c>
      <c r="BP330">
        <f t="shared" si="233"/>
        <v>0</v>
      </c>
      <c r="BQ330" t="str">
        <f>IF([1]TimeAttendance!$A323="","",
[1]TimeAttendance!AJ323)</f>
        <v/>
      </c>
      <c r="BR330">
        <f t="shared" ref="BR330:BR393" si="234">IF(OR(BQ330="",BQ330=0),0,
ROUND(((((($D330*12)/261))/8*BR$6)*BQ330),2))</f>
        <v>0</v>
      </c>
      <c r="BS330" t="str">
        <f>IF([1]TimeAttendance!$A323="","",
[1]TimeAttendance!AK323)</f>
        <v/>
      </c>
      <c r="BT330">
        <f t="shared" ref="BT330:BT393" si="235">IF(OR(BS330="",BS330=0),0,
ROUND(((((($D330*12)/261))/8*BT$6)*BS330),2))</f>
        <v>0</v>
      </c>
      <c r="BU330" t="str">
        <f>IF([1]TimeAttendance!$A323="","",
[1]TimeAttendance!AL323)</f>
        <v/>
      </c>
      <c r="BV330">
        <f t="shared" ref="BV330:BX345" si="236">IF(OR(BU330="",BU330=0),0,
ROUND(((((($D330*12)/261))/8*BV$6)*BU330),2))</f>
        <v>0</v>
      </c>
      <c r="BW330" t="str">
        <f>IF([1]TimeAttendance!$A323="","",
[1]TimeAttendance!AM323)</f>
        <v/>
      </c>
      <c r="BX330">
        <f t="shared" si="236"/>
        <v>0</v>
      </c>
      <c r="BY330" t="str">
        <f>IF([1]TimeAttendance!$A323="","",
[1]TimeAttendance!AN323)</f>
        <v/>
      </c>
      <c r="BZ330">
        <f t="shared" ref="BZ330:BZ393" si="237">IF(OR(BY330="",BY330=0),0,
ROUND(((((($D330*12)/261))/8*BZ$6)*BY330),2))</f>
        <v>0</v>
      </c>
      <c r="CA330" t="str">
        <f>IF([1]TimeAttendance!$A323="","",
[1]TimeAttendance!AO323)</f>
        <v/>
      </c>
      <c r="CB330">
        <f t="shared" ref="CB330:CB393" si="238">IF(OR(CA330="",CA330=0),0,
ROUND(((((($D330*12)/261))/8*CB$6)*CA330),2))</f>
        <v>0</v>
      </c>
      <c r="CC330" t="str">
        <f>IF([1]TimeAttendance!$A323="","",
[1]TimeAttendance!AP323)</f>
        <v/>
      </c>
      <c r="CD330">
        <f t="shared" ref="CD330:CD393" si="239">IF(OR(CC330="",CC330=0),0,
ROUND(((((($D330*12)/261))/8*CD$6)*CC330),2))</f>
        <v>0</v>
      </c>
    </row>
    <row r="331" spans="1:82" x14ac:dyDescent="0.35">
      <c r="A331" s="12" t="str">
        <f>IF([1]TimeAttendance!A324="","",
[1]TimeAttendance!A324)</f>
        <v/>
      </c>
      <c r="B331" s="12" t="str">
        <f>IF([1]TimeAttendance!B324="","",
[1]TimeAttendance!B324)</f>
        <v/>
      </c>
      <c r="C331" s="12" t="str">
        <f>IF([1]TimeAttendance!C324="","",
[1]TimeAttendance!C324)</f>
        <v/>
      </c>
      <c r="D331" s="33" t="str">
        <f>IF(A331="","",
IFERROR(IFERROR(VLOOKUP(A331,[1]EmpMaster!A:F,6,FALSE),VLOOKUP(TEXT(A331,0),[1]EmpMaster!A:F,6,FALSE)),0))</f>
        <v/>
      </c>
      <c r="E331" s="12" t="str">
        <f>IF([1]TimeAttendance!D324="","",
[1]TimeAttendance!D324)</f>
        <v/>
      </c>
      <c r="F331">
        <f t="shared" si="205"/>
        <v>0</v>
      </c>
      <c r="G331" s="12" t="str">
        <f>IF([1]TimeAttendance!E324="","",
[1]TimeAttendance!E324)</f>
        <v/>
      </c>
      <c r="H331">
        <f t="shared" si="205"/>
        <v>0</v>
      </c>
      <c r="I331" s="12" t="str">
        <f>IF([1]TimeAttendance!F324="","",
[1]TimeAttendance!F324)</f>
        <v/>
      </c>
      <c r="J331">
        <f t="shared" si="206"/>
        <v>0</v>
      </c>
      <c r="K331" s="12" t="str">
        <f>IF([1]TimeAttendance!G324="","",
[1]TimeAttendance!G324)</f>
        <v/>
      </c>
      <c r="L331">
        <f t="shared" si="207"/>
        <v>0</v>
      </c>
      <c r="M331" s="12" t="str">
        <f>IF([1]TimeAttendance!H324="","",
[1]TimeAttendance!H324)</f>
        <v/>
      </c>
      <c r="N331">
        <f t="shared" si="207"/>
        <v>0</v>
      </c>
      <c r="O331" s="12" t="str">
        <f>IF([1]TimeAttendance!I324="","",
[1]TimeAttendance!I324)</f>
        <v/>
      </c>
      <c r="P331">
        <f t="shared" si="208"/>
        <v>0</v>
      </c>
      <c r="Q331" s="12" t="str">
        <f>IF([1]TimeAttendance!J324="","",
[1]TimeAttendance!J324)</f>
        <v/>
      </c>
      <c r="R331">
        <f t="shared" si="209"/>
        <v>0</v>
      </c>
      <c r="S331" s="12" t="str">
        <f>IF([1]TimeAttendance!K324="","",
[1]TimeAttendance!K324)</f>
        <v/>
      </c>
      <c r="T331">
        <f t="shared" si="210"/>
        <v>0</v>
      </c>
      <c r="U331" s="12" t="str">
        <f>IF([1]TimeAttendance!L324="","",
[1]TimeAttendance!L324)</f>
        <v/>
      </c>
      <c r="V331" s="34">
        <f t="shared" si="211"/>
        <v>0</v>
      </c>
      <c r="W331" s="12" t="str">
        <f>IF([1]TimeAttendance!M324="","",
[1]TimeAttendance!M324)</f>
        <v/>
      </c>
      <c r="X331">
        <f t="shared" si="212"/>
        <v>0</v>
      </c>
      <c r="Y331" s="12" t="str">
        <f>IF([1]TimeAttendance!N324="","",
[1]TimeAttendance!N324)</f>
        <v/>
      </c>
      <c r="Z331">
        <f t="shared" si="213"/>
        <v>0</v>
      </c>
      <c r="AA331" s="12" t="str">
        <f>IF([1]TimeAttendance!O324="","",
[1]TimeAttendance!O324)</f>
        <v/>
      </c>
      <c r="AB331">
        <f t="shared" si="214"/>
        <v>0</v>
      </c>
      <c r="AC331" s="12" t="str">
        <f>IF([1]TimeAttendance!P324="","",
[1]TimeAttendance!P324)</f>
        <v/>
      </c>
      <c r="AD331">
        <f t="shared" si="215"/>
        <v>0</v>
      </c>
      <c r="AE331" s="12" t="str">
        <f>IF([1]TimeAttendance!Q324="","",
[1]TimeAttendance!Q324)</f>
        <v/>
      </c>
      <c r="AF331">
        <f t="shared" si="216"/>
        <v>0</v>
      </c>
      <c r="AG331" s="12" t="str">
        <f>IF([1]TimeAttendance!R324="","",
[1]TimeAttendance!R324)</f>
        <v/>
      </c>
      <c r="AH331">
        <f t="shared" si="217"/>
        <v>0</v>
      </c>
      <c r="AI331" s="12" t="str">
        <f>IF([1]TimeAttendance!S324="","",
[1]TimeAttendance!S324)</f>
        <v/>
      </c>
      <c r="AJ331">
        <f t="shared" si="218"/>
        <v>0</v>
      </c>
      <c r="AK331" s="12" t="str">
        <f>IF([1]TimeAttendance!T324="","",
[1]TimeAttendance!T324)</f>
        <v/>
      </c>
      <c r="AL331">
        <f t="shared" si="219"/>
        <v>0</v>
      </c>
      <c r="AM331" s="12" t="str">
        <f>IF([1]TimeAttendance!U324="","",
[1]TimeAttendance!U324)</f>
        <v/>
      </c>
      <c r="AN331">
        <f t="shared" si="220"/>
        <v>0</v>
      </c>
      <c r="AO331" s="12" t="str">
        <f>IF([1]TimeAttendance!V324="","",
[1]TimeAttendance!V324)</f>
        <v/>
      </c>
      <c r="AP331">
        <f t="shared" si="221"/>
        <v>0</v>
      </c>
      <c r="AQ331" s="12" t="str">
        <f>IF([1]TimeAttendance!W324="","",
[1]TimeAttendance!W324)</f>
        <v/>
      </c>
      <c r="AR331">
        <f t="shared" si="222"/>
        <v>0</v>
      </c>
      <c r="AS331" s="12" t="str">
        <f>IF([1]TimeAttendance!X324="","",
[1]TimeAttendance!X324)</f>
        <v/>
      </c>
      <c r="AT331">
        <f t="shared" si="223"/>
        <v>0</v>
      </c>
      <c r="AU331" s="12" t="str">
        <f>IF([1]TimeAttendance!Y324="","",
[1]TimeAttendance!Y324)</f>
        <v/>
      </c>
      <c r="AV331">
        <f t="shared" si="224"/>
        <v>0</v>
      </c>
      <c r="AW331" s="12" t="str">
        <f>IF([1]TimeAttendance!Z324="","",
[1]TimeAttendance!Z324)</f>
        <v/>
      </c>
      <c r="AX331">
        <f t="shared" si="225"/>
        <v>0</v>
      </c>
      <c r="AY331" s="12" t="str">
        <f>IF([1]TimeAttendance!AA324="","",
[1]TimeAttendance!AA324)</f>
        <v/>
      </c>
      <c r="AZ331">
        <f t="shared" si="226"/>
        <v>0</v>
      </c>
      <c r="BA331" s="12" t="str">
        <f>IF([1]TimeAttendance!AB324="","",
[1]TimeAttendance!AB324)</f>
        <v/>
      </c>
      <c r="BB331">
        <f t="shared" si="227"/>
        <v>0</v>
      </c>
      <c r="BC331" s="12" t="str">
        <f>IF([1]TimeAttendance!AC324="","",
[1]TimeAttendance!AC324)</f>
        <v/>
      </c>
      <c r="BD331">
        <f t="shared" si="228"/>
        <v>0</v>
      </c>
      <c r="BE331" s="12" t="str">
        <f>IF([1]TimeAttendance!AD324="","",
[1]TimeAttendance!AD324)</f>
        <v/>
      </c>
      <c r="BF331">
        <f t="shared" si="229"/>
        <v>0</v>
      </c>
      <c r="BG331" s="12" t="str">
        <f>IF([1]TimeAttendance!AE324="","",
[1]TimeAttendance!AE324)</f>
        <v/>
      </c>
      <c r="BH331">
        <f t="shared" si="230"/>
        <v>0</v>
      </c>
      <c r="BI331" s="12" t="str">
        <f>IF([1]TimeAttendance!AF324="","",
[1]TimeAttendance!AF324)</f>
        <v/>
      </c>
      <c r="BJ331">
        <f t="shared" si="231"/>
        <v>0</v>
      </c>
      <c r="BK331" s="12" t="str">
        <f>IF([1]TimeAttendance!AG324="","",
[1]TimeAttendance!AG324)</f>
        <v/>
      </c>
      <c r="BL331">
        <f t="shared" si="232"/>
        <v>0</v>
      </c>
      <c r="BM331" s="12" t="str">
        <f>IF([1]TimeAttendance!AH324="","",
[1]TimeAttendance!AH324)</f>
        <v/>
      </c>
      <c r="BN331">
        <f t="shared" si="233"/>
        <v>0</v>
      </c>
      <c r="BO331" t="str">
        <f>IF([1]TimeAttendance!$A324="","",
[1]TimeAttendance!AI324)</f>
        <v/>
      </c>
      <c r="BP331">
        <f t="shared" si="233"/>
        <v>0</v>
      </c>
      <c r="BQ331" t="str">
        <f>IF([1]TimeAttendance!$A324="","",
[1]TimeAttendance!AJ324)</f>
        <v/>
      </c>
      <c r="BR331">
        <f t="shared" si="234"/>
        <v>0</v>
      </c>
      <c r="BS331" t="str">
        <f>IF([1]TimeAttendance!$A324="","",
[1]TimeAttendance!AK324)</f>
        <v/>
      </c>
      <c r="BT331">
        <f t="shared" si="235"/>
        <v>0</v>
      </c>
      <c r="BU331" t="str">
        <f>IF([1]TimeAttendance!$A324="","",
[1]TimeAttendance!AL324)</f>
        <v/>
      </c>
      <c r="BV331">
        <f t="shared" si="236"/>
        <v>0</v>
      </c>
      <c r="BW331" t="str">
        <f>IF([1]TimeAttendance!$A324="","",
[1]TimeAttendance!AM324)</f>
        <v/>
      </c>
      <c r="BX331">
        <f t="shared" si="236"/>
        <v>0</v>
      </c>
      <c r="BY331" t="str">
        <f>IF([1]TimeAttendance!$A324="","",
[1]TimeAttendance!AN324)</f>
        <v/>
      </c>
      <c r="BZ331">
        <f t="shared" si="237"/>
        <v>0</v>
      </c>
      <c r="CA331" t="str">
        <f>IF([1]TimeAttendance!$A324="","",
[1]TimeAttendance!AO324)</f>
        <v/>
      </c>
      <c r="CB331">
        <f t="shared" si="238"/>
        <v>0</v>
      </c>
      <c r="CC331" t="str">
        <f>IF([1]TimeAttendance!$A324="","",
[1]TimeAttendance!AP324)</f>
        <v/>
      </c>
      <c r="CD331">
        <f t="shared" si="239"/>
        <v>0</v>
      </c>
    </row>
    <row r="332" spans="1:82" x14ac:dyDescent="0.35">
      <c r="A332" s="12" t="str">
        <f>IF([1]TimeAttendance!A325="","",
[1]TimeAttendance!A325)</f>
        <v/>
      </c>
      <c r="B332" s="12" t="str">
        <f>IF([1]TimeAttendance!B325="","",
[1]TimeAttendance!B325)</f>
        <v/>
      </c>
      <c r="C332" s="12" t="str">
        <f>IF([1]TimeAttendance!C325="","",
[1]TimeAttendance!C325)</f>
        <v/>
      </c>
      <c r="D332" s="33" t="str">
        <f>IF(A332="","",
IFERROR(IFERROR(VLOOKUP(A332,[1]EmpMaster!A:F,6,FALSE),VLOOKUP(TEXT(A332,0),[1]EmpMaster!A:F,6,FALSE)),0))</f>
        <v/>
      </c>
      <c r="E332" s="12" t="str">
        <f>IF([1]TimeAttendance!D325="","",
[1]TimeAttendance!D325)</f>
        <v/>
      </c>
      <c r="F332">
        <f t="shared" si="205"/>
        <v>0</v>
      </c>
      <c r="G332" s="12" t="str">
        <f>IF([1]TimeAttendance!E325="","",
[1]TimeAttendance!E325)</f>
        <v/>
      </c>
      <c r="H332">
        <f t="shared" si="205"/>
        <v>0</v>
      </c>
      <c r="I332" s="12" t="str">
        <f>IF([1]TimeAttendance!F325="","",
[1]TimeAttendance!F325)</f>
        <v/>
      </c>
      <c r="J332">
        <f t="shared" si="206"/>
        <v>0</v>
      </c>
      <c r="K332" s="12" t="str">
        <f>IF([1]TimeAttendance!G325="","",
[1]TimeAttendance!G325)</f>
        <v/>
      </c>
      <c r="L332">
        <f t="shared" si="207"/>
        <v>0</v>
      </c>
      <c r="M332" s="12" t="str">
        <f>IF([1]TimeAttendance!H325="","",
[1]TimeAttendance!H325)</f>
        <v/>
      </c>
      <c r="N332">
        <f t="shared" si="207"/>
        <v>0</v>
      </c>
      <c r="O332" s="12" t="str">
        <f>IF([1]TimeAttendance!I325="","",
[1]TimeAttendance!I325)</f>
        <v/>
      </c>
      <c r="P332">
        <f t="shared" si="208"/>
        <v>0</v>
      </c>
      <c r="Q332" s="12" t="str">
        <f>IF([1]TimeAttendance!J325="","",
[1]TimeAttendance!J325)</f>
        <v/>
      </c>
      <c r="R332">
        <f t="shared" si="209"/>
        <v>0</v>
      </c>
      <c r="S332" s="12" t="str">
        <f>IF([1]TimeAttendance!K325="","",
[1]TimeAttendance!K325)</f>
        <v/>
      </c>
      <c r="T332">
        <f t="shared" si="210"/>
        <v>0</v>
      </c>
      <c r="U332" s="12" t="str">
        <f>IF([1]TimeAttendance!L325="","",
[1]TimeAttendance!L325)</f>
        <v/>
      </c>
      <c r="V332" s="34">
        <f t="shared" si="211"/>
        <v>0</v>
      </c>
      <c r="W332" s="12" t="str">
        <f>IF([1]TimeAttendance!M325="","",
[1]TimeAttendance!M325)</f>
        <v/>
      </c>
      <c r="X332">
        <f t="shared" si="212"/>
        <v>0</v>
      </c>
      <c r="Y332" s="12" t="str">
        <f>IF([1]TimeAttendance!N325="","",
[1]TimeAttendance!N325)</f>
        <v/>
      </c>
      <c r="Z332">
        <f t="shared" si="213"/>
        <v>0</v>
      </c>
      <c r="AA332" s="12" t="str">
        <f>IF([1]TimeAttendance!O325="","",
[1]TimeAttendance!O325)</f>
        <v/>
      </c>
      <c r="AB332">
        <f t="shared" si="214"/>
        <v>0</v>
      </c>
      <c r="AC332" s="12" t="str">
        <f>IF([1]TimeAttendance!P325="","",
[1]TimeAttendance!P325)</f>
        <v/>
      </c>
      <c r="AD332">
        <f t="shared" si="215"/>
        <v>0</v>
      </c>
      <c r="AE332" s="12" t="str">
        <f>IF([1]TimeAttendance!Q325="","",
[1]TimeAttendance!Q325)</f>
        <v/>
      </c>
      <c r="AF332">
        <f t="shared" si="216"/>
        <v>0</v>
      </c>
      <c r="AG332" s="12" t="str">
        <f>IF([1]TimeAttendance!R325="","",
[1]TimeAttendance!R325)</f>
        <v/>
      </c>
      <c r="AH332">
        <f t="shared" si="217"/>
        <v>0</v>
      </c>
      <c r="AI332" s="12" t="str">
        <f>IF([1]TimeAttendance!S325="","",
[1]TimeAttendance!S325)</f>
        <v/>
      </c>
      <c r="AJ332">
        <f t="shared" si="218"/>
        <v>0</v>
      </c>
      <c r="AK332" s="12" t="str">
        <f>IF([1]TimeAttendance!T325="","",
[1]TimeAttendance!T325)</f>
        <v/>
      </c>
      <c r="AL332">
        <f t="shared" si="219"/>
        <v>0</v>
      </c>
      <c r="AM332" s="12" t="str">
        <f>IF([1]TimeAttendance!U325="","",
[1]TimeAttendance!U325)</f>
        <v/>
      </c>
      <c r="AN332">
        <f t="shared" si="220"/>
        <v>0</v>
      </c>
      <c r="AO332" s="12" t="str">
        <f>IF([1]TimeAttendance!V325="","",
[1]TimeAttendance!V325)</f>
        <v/>
      </c>
      <c r="AP332">
        <f t="shared" si="221"/>
        <v>0</v>
      </c>
      <c r="AQ332" s="12" t="str">
        <f>IF([1]TimeAttendance!W325="","",
[1]TimeAttendance!W325)</f>
        <v/>
      </c>
      <c r="AR332">
        <f t="shared" si="222"/>
        <v>0</v>
      </c>
      <c r="AS332" s="12" t="str">
        <f>IF([1]TimeAttendance!X325="","",
[1]TimeAttendance!X325)</f>
        <v/>
      </c>
      <c r="AT332">
        <f t="shared" si="223"/>
        <v>0</v>
      </c>
      <c r="AU332" s="12" t="str">
        <f>IF([1]TimeAttendance!Y325="","",
[1]TimeAttendance!Y325)</f>
        <v/>
      </c>
      <c r="AV332">
        <f t="shared" si="224"/>
        <v>0</v>
      </c>
      <c r="AW332" s="12" t="str">
        <f>IF([1]TimeAttendance!Z325="","",
[1]TimeAttendance!Z325)</f>
        <v/>
      </c>
      <c r="AX332">
        <f t="shared" si="225"/>
        <v>0</v>
      </c>
      <c r="AY332" s="12" t="str">
        <f>IF([1]TimeAttendance!AA325="","",
[1]TimeAttendance!AA325)</f>
        <v/>
      </c>
      <c r="AZ332">
        <f t="shared" si="226"/>
        <v>0</v>
      </c>
      <c r="BA332" s="12" t="str">
        <f>IF([1]TimeAttendance!AB325="","",
[1]TimeAttendance!AB325)</f>
        <v/>
      </c>
      <c r="BB332">
        <f t="shared" si="227"/>
        <v>0</v>
      </c>
      <c r="BC332" s="12" t="str">
        <f>IF([1]TimeAttendance!AC325="","",
[1]TimeAttendance!AC325)</f>
        <v/>
      </c>
      <c r="BD332">
        <f t="shared" si="228"/>
        <v>0</v>
      </c>
      <c r="BE332" s="12" t="str">
        <f>IF([1]TimeAttendance!AD325="","",
[1]TimeAttendance!AD325)</f>
        <v/>
      </c>
      <c r="BF332">
        <f t="shared" si="229"/>
        <v>0</v>
      </c>
      <c r="BG332" s="12" t="str">
        <f>IF([1]TimeAttendance!AE325="","",
[1]TimeAttendance!AE325)</f>
        <v/>
      </c>
      <c r="BH332">
        <f t="shared" si="230"/>
        <v>0</v>
      </c>
      <c r="BI332" s="12" t="str">
        <f>IF([1]TimeAttendance!AF325="","",
[1]TimeAttendance!AF325)</f>
        <v/>
      </c>
      <c r="BJ332">
        <f t="shared" si="231"/>
        <v>0</v>
      </c>
      <c r="BK332" s="12" t="str">
        <f>IF([1]TimeAttendance!AG325="","",
[1]TimeAttendance!AG325)</f>
        <v/>
      </c>
      <c r="BL332">
        <f t="shared" si="232"/>
        <v>0</v>
      </c>
      <c r="BM332" s="12" t="str">
        <f>IF([1]TimeAttendance!AH325="","",
[1]TimeAttendance!AH325)</f>
        <v/>
      </c>
      <c r="BN332">
        <f t="shared" si="233"/>
        <v>0</v>
      </c>
      <c r="BO332" t="str">
        <f>IF([1]TimeAttendance!$A325="","",
[1]TimeAttendance!AI325)</f>
        <v/>
      </c>
      <c r="BP332">
        <f t="shared" si="233"/>
        <v>0</v>
      </c>
      <c r="BQ332" t="str">
        <f>IF([1]TimeAttendance!$A325="","",
[1]TimeAttendance!AJ325)</f>
        <v/>
      </c>
      <c r="BR332">
        <f t="shared" si="234"/>
        <v>0</v>
      </c>
      <c r="BS332" t="str">
        <f>IF([1]TimeAttendance!$A325="","",
[1]TimeAttendance!AK325)</f>
        <v/>
      </c>
      <c r="BT332">
        <f t="shared" si="235"/>
        <v>0</v>
      </c>
      <c r="BU332" t="str">
        <f>IF([1]TimeAttendance!$A325="","",
[1]TimeAttendance!AL325)</f>
        <v/>
      </c>
      <c r="BV332">
        <f t="shared" si="236"/>
        <v>0</v>
      </c>
      <c r="BW332" t="str">
        <f>IF([1]TimeAttendance!$A325="","",
[1]TimeAttendance!AM325)</f>
        <v/>
      </c>
      <c r="BX332">
        <f t="shared" si="236"/>
        <v>0</v>
      </c>
      <c r="BY332" t="str">
        <f>IF([1]TimeAttendance!$A325="","",
[1]TimeAttendance!AN325)</f>
        <v/>
      </c>
      <c r="BZ332">
        <f t="shared" si="237"/>
        <v>0</v>
      </c>
      <c r="CA332" t="str">
        <f>IF([1]TimeAttendance!$A325="","",
[1]TimeAttendance!AO325)</f>
        <v/>
      </c>
      <c r="CB332">
        <f t="shared" si="238"/>
        <v>0</v>
      </c>
      <c r="CC332" t="str">
        <f>IF([1]TimeAttendance!$A325="","",
[1]TimeAttendance!AP325)</f>
        <v/>
      </c>
      <c r="CD332">
        <f t="shared" si="239"/>
        <v>0</v>
      </c>
    </row>
    <row r="333" spans="1:82" x14ac:dyDescent="0.35">
      <c r="A333" s="12" t="str">
        <f>IF([1]TimeAttendance!A326="","",
[1]TimeAttendance!A326)</f>
        <v/>
      </c>
      <c r="B333" s="12" t="str">
        <f>IF([1]TimeAttendance!B326="","",
[1]TimeAttendance!B326)</f>
        <v/>
      </c>
      <c r="C333" s="12" t="str">
        <f>IF([1]TimeAttendance!C326="","",
[1]TimeAttendance!C326)</f>
        <v/>
      </c>
      <c r="D333" s="33" t="str">
        <f>IF(A333="","",
IFERROR(IFERROR(VLOOKUP(A333,[1]EmpMaster!A:F,6,FALSE),VLOOKUP(TEXT(A333,0),[1]EmpMaster!A:F,6,FALSE)),0))</f>
        <v/>
      </c>
      <c r="E333" s="12" t="str">
        <f>IF([1]TimeAttendance!D326="","",
[1]TimeAttendance!D326)</f>
        <v/>
      </c>
      <c r="F333">
        <f t="shared" si="205"/>
        <v>0</v>
      </c>
      <c r="G333" s="12" t="str">
        <f>IF([1]TimeAttendance!E326="","",
[1]TimeAttendance!E326)</f>
        <v/>
      </c>
      <c r="H333">
        <f t="shared" si="205"/>
        <v>0</v>
      </c>
      <c r="I333" s="12" t="str">
        <f>IF([1]TimeAttendance!F326="","",
[1]TimeAttendance!F326)</f>
        <v/>
      </c>
      <c r="J333">
        <f t="shared" si="206"/>
        <v>0</v>
      </c>
      <c r="K333" s="12" t="str">
        <f>IF([1]TimeAttendance!G326="","",
[1]TimeAttendance!G326)</f>
        <v/>
      </c>
      <c r="L333">
        <f t="shared" si="207"/>
        <v>0</v>
      </c>
      <c r="M333" s="12" t="str">
        <f>IF([1]TimeAttendance!H326="","",
[1]TimeAttendance!H326)</f>
        <v/>
      </c>
      <c r="N333">
        <f t="shared" si="207"/>
        <v>0</v>
      </c>
      <c r="O333" s="12" t="str">
        <f>IF([1]TimeAttendance!I326="","",
[1]TimeAttendance!I326)</f>
        <v/>
      </c>
      <c r="P333">
        <f t="shared" si="208"/>
        <v>0</v>
      </c>
      <c r="Q333" s="12" t="str">
        <f>IF([1]TimeAttendance!J326="","",
[1]TimeAttendance!J326)</f>
        <v/>
      </c>
      <c r="R333">
        <f t="shared" si="209"/>
        <v>0</v>
      </c>
      <c r="S333" s="12" t="str">
        <f>IF([1]TimeAttendance!K326="","",
[1]TimeAttendance!K326)</f>
        <v/>
      </c>
      <c r="T333">
        <f t="shared" si="210"/>
        <v>0</v>
      </c>
      <c r="U333" s="12" t="str">
        <f>IF([1]TimeAttendance!L326="","",
[1]TimeAttendance!L326)</f>
        <v/>
      </c>
      <c r="V333" s="34">
        <f t="shared" si="211"/>
        <v>0</v>
      </c>
      <c r="W333" s="12" t="str">
        <f>IF([1]TimeAttendance!M326="","",
[1]TimeAttendance!M326)</f>
        <v/>
      </c>
      <c r="X333">
        <f t="shared" si="212"/>
        <v>0</v>
      </c>
      <c r="Y333" s="12" t="str">
        <f>IF([1]TimeAttendance!N326="","",
[1]TimeAttendance!N326)</f>
        <v/>
      </c>
      <c r="Z333">
        <f t="shared" si="213"/>
        <v>0</v>
      </c>
      <c r="AA333" s="12" t="str">
        <f>IF([1]TimeAttendance!O326="","",
[1]TimeAttendance!O326)</f>
        <v/>
      </c>
      <c r="AB333">
        <f t="shared" si="214"/>
        <v>0</v>
      </c>
      <c r="AC333" s="12" t="str">
        <f>IF([1]TimeAttendance!P326="","",
[1]TimeAttendance!P326)</f>
        <v/>
      </c>
      <c r="AD333">
        <f t="shared" si="215"/>
        <v>0</v>
      </c>
      <c r="AE333" s="12" t="str">
        <f>IF([1]TimeAttendance!Q326="","",
[1]TimeAttendance!Q326)</f>
        <v/>
      </c>
      <c r="AF333">
        <f t="shared" si="216"/>
        <v>0</v>
      </c>
      <c r="AG333" s="12" t="str">
        <f>IF([1]TimeAttendance!R326="","",
[1]TimeAttendance!R326)</f>
        <v/>
      </c>
      <c r="AH333">
        <f t="shared" si="217"/>
        <v>0</v>
      </c>
      <c r="AI333" s="12" t="str">
        <f>IF([1]TimeAttendance!S326="","",
[1]TimeAttendance!S326)</f>
        <v/>
      </c>
      <c r="AJ333">
        <f t="shared" si="218"/>
        <v>0</v>
      </c>
      <c r="AK333" s="12" t="str">
        <f>IF([1]TimeAttendance!T326="","",
[1]TimeAttendance!T326)</f>
        <v/>
      </c>
      <c r="AL333">
        <f t="shared" si="219"/>
        <v>0</v>
      </c>
      <c r="AM333" s="12" t="str">
        <f>IF([1]TimeAttendance!U326="","",
[1]TimeAttendance!U326)</f>
        <v/>
      </c>
      <c r="AN333">
        <f t="shared" si="220"/>
        <v>0</v>
      </c>
      <c r="AO333" s="12" t="str">
        <f>IF([1]TimeAttendance!V326="","",
[1]TimeAttendance!V326)</f>
        <v/>
      </c>
      <c r="AP333">
        <f t="shared" si="221"/>
        <v>0</v>
      </c>
      <c r="AQ333" s="12" t="str">
        <f>IF([1]TimeAttendance!W326="","",
[1]TimeAttendance!W326)</f>
        <v/>
      </c>
      <c r="AR333">
        <f t="shared" si="222"/>
        <v>0</v>
      </c>
      <c r="AS333" s="12" t="str">
        <f>IF([1]TimeAttendance!X326="","",
[1]TimeAttendance!X326)</f>
        <v/>
      </c>
      <c r="AT333">
        <f t="shared" si="223"/>
        <v>0</v>
      </c>
      <c r="AU333" s="12" t="str">
        <f>IF([1]TimeAttendance!Y326="","",
[1]TimeAttendance!Y326)</f>
        <v/>
      </c>
      <c r="AV333">
        <f t="shared" si="224"/>
        <v>0</v>
      </c>
      <c r="AW333" s="12" t="str">
        <f>IF([1]TimeAttendance!Z326="","",
[1]TimeAttendance!Z326)</f>
        <v/>
      </c>
      <c r="AX333">
        <f t="shared" si="225"/>
        <v>0</v>
      </c>
      <c r="AY333" s="12" t="str">
        <f>IF([1]TimeAttendance!AA326="","",
[1]TimeAttendance!AA326)</f>
        <v/>
      </c>
      <c r="AZ333">
        <f t="shared" si="226"/>
        <v>0</v>
      </c>
      <c r="BA333" s="12" t="str">
        <f>IF([1]TimeAttendance!AB326="","",
[1]TimeAttendance!AB326)</f>
        <v/>
      </c>
      <c r="BB333">
        <f t="shared" si="227"/>
        <v>0</v>
      </c>
      <c r="BC333" s="12" t="str">
        <f>IF([1]TimeAttendance!AC326="","",
[1]TimeAttendance!AC326)</f>
        <v/>
      </c>
      <c r="BD333">
        <f t="shared" si="228"/>
        <v>0</v>
      </c>
      <c r="BE333" s="12" t="str">
        <f>IF([1]TimeAttendance!AD326="","",
[1]TimeAttendance!AD326)</f>
        <v/>
      </c>
      <c r="BF333">
        <f t="shared" si="229"/>
        <v>0</v>
      </c>
      <c r="BG333" s="12" t="str">
        <f>IF([1]TimeAttendance!AE326="","",
[1]TimeAttendance!AE326)</f>
        <v/>
      </c>
      <c r="BH333">
        <f t="shared" si="230"/>
        <v>0</v>
      </c>
      <c r="BI333" s="12" t="str">
        <f>IF([1]TimeAttendance!AF326="","",
[1]TimeAttendance!AF326)</f>
        <v/>
      </c>
      <c r="BJ333">
        <f t="shared" si="231"/>
        <v>0</v>
      </c>
      <c r="BK333" s="12" t="str">
        <f>IF([1]TimeAttendance!AG326="","",
[1]TimeAttendance!AG326)</f>
        <v/>
      </c>
      <c r="BL333">
        <f t="shared" si="232"/>
        <v>0</v>
      </c>
      <c r="BM333" s="12" t="str">
        <f>IF([1]TimeAttendance!AH326="","",
[1]TimeAttendance!AH326)</f>
        <v/>
      </c>
      <c r="BN333">
        <f t="shared" si="233"/>
        <v>0</v>
      </c>
      <c r="BO333" t="str">
        <f>IF([1]TimeAttendance!$A326="","",
[1]TimeAttendance!AI326)</f>
        <v/>
      </c>
      <c r="BP333">
        <f t="shared" si="233"/>
        <v>0</v>
      </c>
      <c r="BQ333" t="str">
        <f>IF([1]TimeAttendance!$A326="","",
[1]TimeAttendance!AJ326)</f>
        <v/>
      </c>
      <c r="BR333">
        <f t="shared" si="234"/>
        <v>0</v>
      </c>
      <c r="BS333" t="str">
        <f>IF([1]TimeAttendance!$A326="","",
[1]TimeAttendance!AK326)</f>
        <v/>
      </c>
      <c r="BT333">
        <f t="shared" si="235"/>
        <v>0</v>
      </c>
      <c r="BU333" t="str">
        <f>IF([1]TimeAttendance!$A326="","",
[1]TimeAttendance!AL326)</f>
        <v/>
      </c>
      <c r="BV333">
        <f t="shared" si="236"/>
        <v>0</v>
      </c>
      <c r="BW333" t="str">
        <f>IF([1]TimeAttendance!$A326="","",
[1]TimeAttendance!AM326)</f>
        <v/>
      </c>
      <c r="BX333">
        <f t="shared" si="236"/>
        <v>0</v>
      </c>
      <c r="BY333" t="str">
        <f>IF([1]TimeAttendance!$A326="","",
[1]TimeAttendance!AN326)</f>
        <v/>
      </c>
      <c r="BZ333">
        <f t="shared" si="237"/>
        <v>0</v>
      </c>
      <c r="CA333" t="str">
        <f>IF([1]TimeAttendance!$A326="","",
[1]TimeAttendance!AO326)</f>
        <v/>
      </c>
      <c r="CB333">
        <f t="shared" si="238"/>
        <v>0</v>
      </c>
      <c r="CC333" t="str">
        <f>IF([1]TimeAttendance!$A326="","",
[1]TimeAttendance!AP326)</f>
        <v/>
      </c>
      <c r="CD333">
        <f t="shared" si="239"/>
        <v>0</v>
      </c>
    </row>
    <row r="334" spans="1:82" x14ac:dyDescent="0.35">
      <c r="A334" s="12" t="str">
        <f>IF([1]TimeAttendance!A327="","",
[1]TimeAttendance!A327)</f>
        <v/>
      </c>
      <c r="B334" s="12" t="str">
        <f>IF([1]TimeAttendance!B327="","",
[1]TimeAttendance!B327)</f>
        <v/>
      </c>
      <c r="C334" s="12" t="str">
        <f>IF([1]TimeAttendance!C327="","",
[1]TimeAttendance!C327)</f>
        <v/>
      </c>
      <c r="D334" s="33" t="str">
        <f>IF(A334="","",
IFERROR(IFERROR(VLOOKUP(A334,[1]EmpMaster!A:F,6,FALSE),VLOOKUP(TEXT(A334,0),[1]EmpMaster!A:F,6,FALSE)),0))</f>
        <v/>
      </c>
      <c r="E334" s="12" t="str">
        <f>IF([1]TimeAttendance!D327="","",
[1]TimeAttendance!D327)</f>
        <v/>
      </c>
      <c r="F334">
        <f t="shared" si="205"/>
        <v>0</v>
      </c>
      <c r="G334" s="12" t="str">
        <f>IF([1]TimeAttendance!E327="","",
[1]TimeAttendance!E327)</f>
        <v/>
      </c>
      <c r="H334">
        <f t="shared" si="205"/>
        <v>0</v>
      </c>
      <c r="I334" s="12" t="str">
        <f>IF([1]TimeAttendance!F327="","",
[1]TimeAttendance!F327)</f>
        <v/>
      </c>
      <c r="J334">
        <f t="shared" si="206"/>
        <v>0</v>
      </c>
      <c r="K334" s="12" t="str">
        <f>IF([1]TimeAttendance!G327="","",
[1]TimeAttendance!G327)</f>
        <v/>
      </c>
      <c r="L334">
        <f t="shared" si="207"/>
        <v>0</v>
      </c>
      <c r="M334" s="12" t="str">
        <f>IF([1]TimeAttendance!H327="","",
[1]TimeAttendance!H327)</f>
        <v/>
      </c>
      <c r="N334">
        <f t="shared" si="207"/>
        <v>0</v>
      </c>
      <c r="O334" s="12" t="str">
        <f>IF([1]TimeAttendance!I327="","",
[1]TimeAttendance!I327)</f>
        <v/>
      </c>
      <c r="P334">
        <f t="shared" si="208"/>
        <v>0</v>
      </c>
      <c r="Q334" s="12" t="str">
        <f>IF([1]TimeAttendance!J327="","",
[1]TimeAttendance!J327)</f>
        <v/>
      </c>
      <c r="R334">
        <f t="shared" si="209"/>
        <v>0</v>
      </c>
      <c r="S334" s="12" t="str">
        <f>IF([1]TimeAttendance!K327="","",
[1]TimeAttendance!K327)</f>
        <v/>
      </c>
      <c r="T334">
        <f t="shared" si="210"/>
        <v>0</v>
      </c>
      <c r="U334" s="12" t="str">
        <f>IF([1]TimeAttendance!L327="","",
[1]TimeAttendance!L327)</f>
        <v/>
      </c>
      <c r="V334" s="34">
        <f t="shared" si="211"/>
        <v>0</v>
      </c>
      <c r="W334" s="12" t="str">
        <f>IF([1]TimeAttendance!M327="","",
[1]TimeAttendance!M327)</f>
        <v/>
      </c>
      <c r="X334">
        <f t="shared" si="212"/>
        <v>0</v>
      </c>
      <c r="Y334" s="12" t="str">
        <f>IF([1]TimeAttendance!N327="","",
[1]TimeAttendance!N327)</f>
        <v/>
      </c>
      <c r="Z334">
        <f t="shared" si="213"/>
        <v>0</v>
      </c>
      <c r="AA334" s="12" t="str">
        <f>IF([1]TimeAttendance!O327="","",
[1]TimeAttendance!O327)</f>
        <v/>
      </c>
      <c r="AB334">
        <f t="shared" si="214"/>
        <v>0</v>
      </c>
      <c r="AC334" s="12" t="str">
        <f>IF([1]TimeAttendance!P327="","",
[1]TimeAttendance!P327)</f>
        <v/>
      </c>
      <c r="AD334">
        <f t="shared" si="215"/>
        <v>0</v>
      </c>
      <c r="AE334" s="12" t="str">
        <f>IF([1]TimeAttendance!Q327="","",
[1]TimeAttendance!Q327)</f>
        <v/>
      </c>
      <c r="AF334">
        <f t="shared" si="216"/>
        <v>0</v>
      </c>
      <c r="AG334" s="12" t="str">
        <f>IF([1]TimeAttendance!R327="","",
[1]TimeAttendance!R327)</f>
        <v/>
      </c>
      <c r="AH334">
        <f t="shared" si="217"/>
        <v>0</v>
      </c>
      <c r="AI334" s="12" t="str">
        <f>IF([1]TimeAttendance!S327="","",
[1]TimeAttendance!S327)</f>
        <v/>
      </c>
      <c r="AJ334">
        <f t="shared" si="218"/>
        <v>0</v>
      </c>
      <c r="AK334" s="12" t="str">
        <f>IF([1]TimeAttendance!T327="","",
[1]TimeAttendance!T327)</f>
        <v/>
      </c>
      <c r="AL334">
        <f t="shared" si="219"/>
        <v>0</v>
      </c>
      <c r="AM334" s="12" t="str">
        <f>IF([1]TimeAttendance!U327="","",
[1]TimeAttendance!U327)</f>
        <v/>
      </c>
      <c r="AN334">
        <f t="shared" si="220"/>
        <v>0</v>
      </c>
      <c r="AO334" s="12" t="str">
        <f>IF([1]TimeAttendance!V327="","",
[1]TimeAttendance!V327)</f>
        <v/>
      </c>
      <c r="AP334">
        <f t="shared" si="221"/>
        <v>0</v>
      </c>
      <c r="AQ334" s="12" t="str">
        <f>IF([1]TimeAttendance!W327="","",
[1]TimeAttendance!W327)</f>
        <v/>
      </c>
      <c r="AR334">
        <f t="shared" si="222"/>
        <v>0</v>
      </c>
      <c r="AS334" s="12" t="str">
        <f>IF([1]TimeAttendance!X327="","",
[1]TimeAttendance!X327)</f>
        <v/>
      </c>
      <c r="AT334">
        <f t="shared" si="223"/>
        <v>0</v>
      </c>
      <c r="AU334" s="12" t="str">
        <f>IF([1]TimeAttendance!Y327="","",
[1]TimeAttendance!Y327)</f>
        <v/>
      </c>
      <c r="AV334">
        <f t="shared" si="224"/>
        <v>0</v>
      </c>
      <c r="AW334" s="12" t="str">
        <f>IF([1]TimeAttendance!Z327="","",
[1]TimeAttendance!Z327)</f>
        <v/>
      </c>
      <c r="AX334">
        <f t="shared" si="225"/>
        <v>0</v>
      </c>
      <c r="AY334" s="12" t="str">
        <f>IF([1]TimeAttendance!AA327="","",
[1]TimeAttendance!AA327)</f>
        <v/>
      </c>
      <c r="AZ334">
        <f t="shared" si="226"/>
        <v>0</v>
      </c>
      <c r="BA334" s="12" t="str">
        <f>IF([1]TimeAttendance!AB327="","",
[1]TimeAttendance!AB327)</f>
        <v/>
      </c>
      <c r="BB334">
        <f t="shared" si="227"/>
        <v>0</v>
      </c>
      <c r="BC334" s="12" t="str">
        <f>IF([1]TimeAttendance!AC327="","",
[1]TimeAttendance!AC327)</f>
        <v/>
      </c>
      <c r="BD334">
        <f t="shared" si="228"/>
        <v>0</v>
      </c>
      <c r="BE334" s="12" t="str">
        <f>IF([1]TimeAttendance!AD327="","",
[1]TimeAttendance!AD327)</f>
        <v/>
      </c>
      <c r="BF334">
        <f t="shared" si="229"/>
        <v>0</v>
      </c>
      <c r="BG334" s="12" t="str">
        <f>IF([1]TimeAttendance!AE327="","",
[1]TimeAttendance!AE327)</f>
        <v/>
      </c>
      <c r="BH334">
        <f t="shared" si="230"/>
        <v>0</v>
      </c>
      <c r="BI334" s="12" t="str">
        <f>IF([1]TimeAttendance!AF327="","",
[1]TimeAttendance!AF327)</f>
        <v/>
      </c>
      <c r="BJ334">
        <f t="shared" si="231"/>
        <v>0</v>
      </c>
      <c r="BK334" s="12" t="str">
        <f>IF([1]TimeAttendance!AG327="","",
[1]TimeAttendance!AG327)</f>
        <v/>
      </c>
      <c r="BL334">
        <f t="shared" si="232"/>
        <v>0</v>
      </c>
      <c r="BM334" s="12" t="str">
        <f>IF([1]TimeAttendance!AH327="","",
[1]TimeAttendance!AH327)</f>
        <v/>
      </c>
      <c r="BN334">
        <f t="shared" si="233"/>
        <v>0</v>
      </c>
      <c r="BO334" t="str">
        <f>IF([1]TimeAttendance!$A327="","",
[1]TimeAttendance!AI327)</f>
        <v/>
      </c>
      <c r="BP334">
        <f t="shared" si="233"/>
        <v>0</v>
      </c>
      <c r="BQ334" t="str">
        <f>IF([1]TimeAttendance!$A327="","",
[1]TimeAttendance!AJ327)</f>
        <v/>
      </c>
      <c r="BR334">
        <f t="shared" si="234"/>
        <v>0</v>
      </c>
      <c r="BS334" t="str">
        <f>IF([1]TimeAttendance!$A327="","",
[1]TimeAttendance!AK327)</f>
        <v/>
      </c>
      <c r="BT334">
        <f t="shared" si="235"/>
        <v>0</v>
      </c>
      <c r="BU334" t="str">
        <f>IF([1]TimeAttendance!$A327="","",
[1]TimeAttendance!AL327)</f>
        <v/>
      </c>
      <c r="BV334">
        <f t="shared" si="236"/>
        <v>0</v>
      </c>
      <c r="BW334" t="str">
        <f>IF([1]TimeAttendance!$A327="","",
[1]TimeAttendance!AM327)</f>
        <v/>
      </c>
      <c r="BX334">
        <f t="shared" si="236"/>
        <v>0</v>
      </c>
      <c r="BY334" t="str">
        <f>IF([1]TimeAttendance!$A327="","",
[1]TimeAttendance!AN327)</f>
        <v/>
      </c>
      <c r="BZ334">
        <f t="shared" si="237"/>
        <v>0</v>
      </c>
      <c r="CA334" t="str">
        <f>IF([1]TimeAttendance!$A327="","",
[1]TimeAttendance!AO327)</f>
        <v/>
      </c>
      <c r="CB334">
        <f t="shared" si="238"/>
        <v>0</v>
      </c>
      <c r="CC334" t="str">
        <f>IF([1]TimeAttendance!$A327="","",
[1]TimeAttendance!AP327)</f>
        <v/>
      </c>
      <c r="CD334">
        <f t="shared" si="239"/>
        <v>0</v>
      </c>
    </row>
    <row r="335" spans="1:82" x14ac:dyDescent="0.35">
      <c r="A335" s="12" t="str">
        <f>IF([1]TimeAttendance!A328="","",
[1]TimeAttendance!A328)</f>
        <v/>
      </c>
      <c r="B335" s="12" t="str">
        <f>IF([1]TimeAttendance!B328="","",
[1]TimeAttendance!B328)</f>
        <v/>
      </c>
      <c r="C335" s="12" t="str">
        <f>IF([1]TimeAttendance!C328="","",
[1]TimeAttendance!C328)</f>
        <v/>
      </c>
      <c r="D335" s="33" t="str">
        <f>IF(A335="","",
IFERROR(IFERROR(VLOOKUP(A335,[1]EmpMaster!A:F,6,FALSE),VLOOKUP(TEXT(A335,0),[1]EmpMaster!A:F,6,FALSE)),0))</f>
        <v/>
      </c>
      <c r="E335" s="12" t="str">
        <f>IF([1]TimeAttendance!D328="","",
[1]TimeAttendance!D328)</f>
        <v/>
      </c>
      <c r="F335">
        <f t="shared" si="205"/>
        <v>0</v>
      </c>
      <c r="G335" s="12" t="str">
        <f>IF([1]TimeAttendance!E328="","",
[1]TimeAttendance!E328)</f>
        <v/>
      </c>
      <c r="H335">
        <f t="shared" si="205"/>
        <v>0</v>
      </c>
      <c r="I335" s="12" t="str">
        <f>IF([1]TimeAttendance!F328="","",
[1]TimeAttendance!F328)</f>
        <v/>
      </c>
      <c r="J335">
        <f t="shared" si="206"/>
        <v>0</v>
      </c>
      <c r="K335" s="12" t="str">
        <f>IF([1]TimeAttendance!G328="","",
[1]TimeAttendance!G328)</f>
        <v/>
      </c>
      <c r="L335">
        <f t="shared" si="207"/>
        <v>0</v>
      </c>
      <c r="M335" s="12" t="str">
        <f>IF([1]TimeAttendance!H328="","",
[1]TimeAttendance!H328)</f>
        <v/>
      </c>
      <c r="N335">
        <f t="shared" si="207"/>
        <v>0</v>
      </c>
      <c r="O335" s="12" t="str">
        <f>IF([1]TimeAttendance!I328="","",
[1]TimeAttendance!I328)</f>
        <v/>
      </c>
      <c r="P335">
        <f t="shared" si="208"/>
        <v>0</v>
      </c>
      <c r="Q335" s="12" t="str">
        <f>IF([1]TimeAttendance!J328="","",
[1]TimeAttendance!J328)</f>
        <v/>
      </c>
      <c r="R335">
        <f t="shared" si="209"/>
        <v>0</v>
      </c>
      <c r="S335" s="12" t="str">
        <f>IF([1]TimeAttendance!K328="","",
[1]TimeAttendance!K328)</f>
        <v/>
      </c>
      <c r="T335">
        <f t="shared" si="210"/>
        <v>0</v>
      </c>
      <c r="U335" s="12" t="str">
        <f>IF([1]TimeAttendance!L328="","",
[1]TimeAttendance!L328)</f>
        <v/>
      </c>
      <c r="V335" s="34">
        <f t="shared" si="211"/>
        <v>0</v>
      </c>
      <c r="W335" s="12" t="str">
        <f>IF([1]TimeAttendance!M328="","",
[1]TimeAttendance!M328)</f>
        <v/>
      </c>
      <c r="X335">
        <f t="shared" si="212"/>
        <v>0</v>
      </c>
      <c r="Y335" s="12" t="str">
        <f>IF([1]TimeAttendance!N328="","",
[1]TimeAttendance!N328)</f>
        <v/>
      </c>
      <c r="Z335">
        <f t="shared" si="213"/>
        <v>0</v>
      </c>
      <c r="AA335" s="12" t="str">
        <f>IF([1]TimeAttendance!O328="","",
[1]TimeAttendance!O328)</f>
        <v/>
      </c>
      <c r="AB335">
        <f t="shared" si="214"/>
        <v>0</v>
      </c>
      <c r="AC335" s="12" t="str">
        <f>IF([1]TimeAttendance!P328="","",
[1]TimeAttendance!P328)</f>
        <v/>
      </c>
      <c r="AD335">
        <f t="shared" si="215"/>
        <v>0</v>
      </c>
      <c r="AE335" s="12" t="str">
        <f>IF([1]TimeAttendance!Q328="","",
[1]TimeAttendance!Q328)</f>
        <v/>
      </c>
      <c r="AF335">
        <f t="shared" si="216"/>
        <v>0</v>
      </c>
      <c r="AG335" s="12" t="str">
        <f>IF([1]TimeAttendance!R328="","",
[1]TimeAttendance!R328)</f>
        <v/>
      </c>
      <c r="AH335">
        <f t="shared" si="217"/>
        <v>0</v>
      </c>
      <c r="AI335" s="12" t="str">
        <f>IF([1]TimeAttendance!S328="","",
[1]TimeAttendance!S328)</f>
        <v/>
      </c>
      <c r="AJ335">
        <f t="shared" si="218"/>
        <v>0</v>
      </c>
      <c r="AK335" s="12" t="str">
        <f>IF([1]TimeAttendance!T328="","",
[1]TimeAttendance!T328)</f>
        <v/>
      </c>
      <c r="AL335">
        <f t="shared" si="219"/>
        <v>0</v>
      </c>
      <c r="AM335" s="12" t="str">
        <f>IF([1]TimeAttendance!U328="","",
[1]TimeAttendance!U328)</f>
        <v/>
      </c>
      <c r="AN335">
        <f t="shared" si="220"/>
        <v>0</v>
      </c>
      <c r="AO335" s="12" t="str">
        <f>IF([1]TimeAttendance!V328="","",
[1]TimeAttendance!V328)</f>
        <v/>
      </c>
      <c r="AP335">
        <f t="shared" si="221"/>
        <v>0</v>
      </c>
      <c r="AQ335" s="12" t="str">
        <f>IF([1]TimeAttendance!W328="","",
[1]TimeAttendance!W328)</f>
        <v/>
      </c>
      <c r="AR335">
        <f t="shared" si="222"/>
        <v>0</v>
      </c>
      <c r="AS335" s="12" t="str">
        <f>IF([1]TimeAttendance!X328="","",
[1]TimeAttendance!X328)</f>
        <v/>
      </c>
      <c r="AT335">
        <f t="shared" si="223"/>
        <v>0</v>
      </c>
      <c r="AU335" s="12" t="str">
        <f>IF([1]TimeAttendance!Y328="","",
[1]TimeAttendance!Y328)</f>
        <v/>
      </c>
      <c r="AV335">
        <f t="shared" si="224"/>
        <v>0</v>
      </c>
      <c r="AW335" s="12" t="str">
        <f>IF([1]TimeAttendance!Z328="","",
[1]TimeAttendance!Z328)</f>
        <v/>
      </c>
      <c r="AX335">
        <f t="shared" si="225"/>
        <v>0</v>
      </c>
      <c r="AY335" s="12" t="str">
        <f>IF([1]TimeAttendance!AA328="","",
[1]TimeAttendance!AA328)</f>
        <v/>
      </c>
      <c r="AZ335">
        <f t="shared" si="226"/>
        <v>0</v>
      </c>
      <c r="BA335" s="12" t="str">
        <f>IF([1]TimeAttendance!AB328="","",
[1]TimeAttendance!AB328)</f>
        <v/>
      </c>
      <c r="BB335">
        <f t="shared" si="227"/>
        <v>0</v>
      </c>
      <c r="BC335" s="12" t="str">
        <f>IF([1]TimeAttendance!AC328="","",
[1]TimeAttendance!AC328)</f>
        <v/>
      </c>
      <c r="BD335">
        <f t="shared" si="228"/>
        <v>0</v>
      </c>
      <c r="BE335" s="12" t="str">
        <f>IF([1]TimeAttendance!AD328="","",
[1]TimeAttendance!AD328)</f>
        <v/>
      </c>
      <c r="BF335">
        <f t="shared" si="229"/>
        <v>0</v>
      </c>
      <c r="BG335" s="12" t="str">
        <f>IF([1]TimeAttendance!AE328="","",
[1]TimeAttendance!AE328)</f>
        <v/>
      </c>
      <c r="BH335">
        <f t="shared" si="230"/>
        <v>0</v>
      </c>
      <c r="BI335" s="12" t="str">
        <f>IF([1]TimeAttendance!AF328="","",
[1]TimeAttendance!AF328)</f>
        <v/>
      </c>
      <c r="BJ335">
        <f t="shared" si="231"/>
        <v>0</v>
      </c>
      <c r="BK335" s="12" t="str">
        <f>IF([1]TimeAttendance!AG328="","",
[1]TimeAttendance!AG328)</f>
        <v/>
      </c>
      <c r="BL335">
        <f t="shared" si="232"/>
        <v>0</v>
      </c>
      <c r="BM335" s="12" t="str">
        <f>IF([1]TimeAttendance!AH328="","",
[1]TimeAttendance!AH328)</f>
        <v/>
      </c>
      <c r="BN335">
        <f t="shared" si="233"/>
        <v>0</v>
      </c>
      <c r="BO335" t="str">
        <f>IF([1]TimeAttendance!$A328="","",
[1]TimeAttendance!AI328)</f>
        <v/>
      </c>
      <c r="BP335">
        <f t="shared" si="233"/>
        <v>0</v>
      </c>
      <c r="BQ335" t="str">
        <f>IF([1]TimeAttendance!$A328="","",
[1]TimeAttendance!AJ328)</f>
        <v/>
      </c>
      <c r="BR335">
        <f t="shared" si="234"/>
        <v>0</v>
      </c>
      <c r="BS335" t="str">
        <f>IF([1]TimeAttendance!$A328="","",
[1]TimeAttendance!AK328)</f>
        <v/>
      </c>
      <c r="BT335">
        <f t="shared" si="235"/>
        <v>0</v>
      </c>
      <c r="BU335" t="str">
        <f>IF([1]TimeAttendance!$A328="","",
[1]TimeAttendance!AL328)</f>
        <v/>
      </c>
      <c r="BV335">
        <f t="shared" si="236"/>
        <v>0</v>
      </c>
      <c r="BW335" t="str">
        <f>IF([1]TimeAttendance!$A328="","",
[1]TimeAttendance!AM328)</f>
        <v/>
      </c>
      <c r="BX335">
        <f t="shared" si="236"/>
        <v>0</v>
      </c>
      <c r="BY335" t="str">
        <f>IF([1]TimeAttendance!$A328="","",
[1]TimeAttendance!AN328)</f>
        <v/>
      </c>
      <c r="BZ335">
        <f t="shared" si="237"/>
        <v>0</v>
      </c>
      <c r="CA335" t="str">
        <f>IF([1]TimeAttendance!$A328="","",
[1]TimeAttendance!AO328)</f>
        <v/>
      </c>
      <c r="CB335">
        <f t="shared" si="238"/>
        <v>0</v>
      </c>
      <c r="CC335" t="str">
        <f>IF([1]TimeAttendance!$A328="","",
[1]TimeAttendance!AP328)</f>
        <v/>
      </c>
      <c r="CD335">
        <f t="shared" si="239"/>
        <v>0</v>
      </c>
    </row>
    <row r="336" spans="1:82" x14ac:dyDescent="0.35">
      <c r="A336" s="12" t="str">
        <f>IF([1]TimeAttendance!A329="","",
[1]TimeAttendance!A329)</f>
        <v/>
      </c>
      <c r="B336" s="12" t="str">
        <f>IF([1]TimeAttendance!B329="","",
[1]TimeAttendance!B329)</f>
        <v/>
      </c>
      <c r="C336" s="12" t="str">
        <f>IF([1]TimeAttendance!C329="","",
[1]TimeAttendance!C329)</f>
        <v/>
      </c>
      <c r="D336" s="33" t="str">
        <f>IF(A336="","",
IFERROR(IFERROR(VLOOKUP(A336,[1]EmpMaster!A:F,6,FALSE),VLOOKUP(TEXT(A336,0),[1]EmpMaster!A:F,6,FALSE)),0))</f>
        <v/>
      </c>
      <c r="E336" s="12" t="str">
        <f>IF([1]TimeAttendance!D329="","",
[1]TimeAttendance!D329)</f>
        <v/>
      </c>
      <c r="F336">
        <f t="shared" si="205"/>
        <v>0</v>
      </c>
      <c r="G336" s="12" t="str">
        <f>IF([1]TimeAttendance!E329="","",
[1]TimeAttendance!E329)</f>
        <v/>
      </c>
      <c r="H336">
        <f t="shared" si="205"/>
        <v>0</v>
      </c>
      <c r="I336" s="12" t="str">
        <f>IF([1]TimeAttendance!F329="","",
[1]TimeAttendance!F329)</f>
        <v/>
      </c>
      <c r="J336">
        <f t="shared" si="206"/>
        <v>0</v>
      </c>
      <c r="K336" s="12" t="str">
        <f>IF([1]TimeAttendance!G329="","",
[1]TimeAttendance!G329)</f>
        <v/>
      </c>
      <c r="L336">
        <f t="shared" si="207"/>
        <v>0</v>
      </c>
      <c r="M336" s="12" t="str">
        <f>IF([1]TimeAttendance!H329="","",
[1]TimeAttendance!H329)</f>
        <v/>
      </c>
      <c r="N336">
        <f t="shared" si="207"/>
        <v>0</v>
      </c>
      <c r="O336" s="12" t="str">
        <f>IF([1]TimeAttendance!I329="","",
[1]TimeAttendance!I329)</f>
        <v/>
      </c>
      <c r="P336">
        <f t="shared" si="208"/>
        <v>0</v>
      </c>
      <c r="Q336" s="12" t="str">
        <f>IF([1]TimeAttendance!J329="","",
[1]TimeAttendance!J329)</f>
        <v/>
      </c>
      <c r="R336">
        <f t="shared" si="209"/>
        <v>0</v>
      </c>
      <c r="S336" s="12" t="str">
        <f>IF([1]TimeAttendance!K329="","",
[1]TimeAttendance!K329)</f>
        <v/>
      </c>
      <c r="T336">
        <f t="shared" si="210"/>
        <v>0</v>
      </c>
      <c r="U336" s="12" t="str">
        <f>IF([1]TimeAttendance!L329="","",
[1]TimeAttendance!L329)</f>
        <v/>
      </c>
      <c r="V336" s="34">
        <f t="shared" si="211"/>
        <v>0</v>
      </c>
      <c r="W336" s="12" t="str">
        <f>IF([1]TimeAttendance!M329="","",
[1]TimeAttendance!M329)</f>
        <v/>
      </c>
      <c r="X336">
        <f t="shared" si="212"/>
        <v>0</v>
      </c>
      <c r="Y336" s="12" t="str">
        <f>IF([1]TimeAttendance!N329="","",
[1]TimeAttendance!N329)</f>
        <v/>
      </c>
      <c r="Z336">
        <f t="shared" si="213"/>
        <v>0</v>
      </c>
      <c r="AA336" s="12" t="str">
        <f>IF([1]TimeAttendance!O329="","",
[1]TimeAttendance!O329)</f>
        <v/>
      </c>
      <c r="AB336">
        <f t="shared" si="214"/>
        <v>0</v>
      </c>
      <c r="AC336" s="12" t="str">
        <f>IF([1]TimeAttendance!P329="","",
[1]TimeAttendance!P329)</f>
        <v/>
      </c>
      <c r="AD336">
        <f t="shared" si="215"/>
        <v>0</v>
      </c>
      <c r="AE336" s="12" t="str">
        <f>IF([1]TimeAttendance!Q329="","",
[1]TimeAttendance!Q329)</f>
        <v/>
      </c>
      <c r="AF336">
        <f t="shared" si="216"/>
        <v>0</v>
      </c>
      <c r="AG336" s="12" t="str">
        <f>IF([1]TimeAttendance!R329="","",
[1]TimeAttendance!R329)</f>
        <v/>
      </c>
      <c r="AH336">
        <f t="shared" si="217"/>
        <v>0</v>
      </c>
      <c r="AI336" s="12" t="str">
        <f>IF([1]TimeAttendance!S329="","",
[1]TimeAttendance!S329)</f>
        <v/>
      </c>
      <c r="AJ336">
        <f t="shared" si="218"/>
        <v>0</v>
      </c>
      <c r="AK336" s="12" t="str">
        <f>IF([1]TimeAttendance!T329="","",
[1]TimeAttendance!T329)</f>
        <v/>
      </c>
      <c r="AL336">
        <f t="shared" si="219"/>
        <v>0</v>
      </c>
      <c r="AM336" s="12" t="str">
        <f>IF([1]TimeAttendance!U329="","",
[1]TimeAttendance!U329)</f>
        <v/>
      </c>
      <c r="AN336">
        <f t="shared" si="220"/>
        <v>0</v>
      </c>
      <c r="AO336" s="12" t="str">
        <f>IF([1]TimeAttendance!V329="","",
[1]TimeAttendance!V329)</f>
        <v/>
      </c>
      <c r="AP336">
        <f t="shared" si="221"/>
        <v>0</v>
      </c>
      <c r="AQ336" s="12" t="str">
        <f>IF([1]TimeAttendance!W329="","",
[1]TimeAttendance!W329)</f>
        <v/>
      </c>
      <c r="AR336">
        <f t="shared" si="222"/>
        <v>0</v>
      </c>
      <c r="AS336" s="12" t="str">
        <f>IF([1]TimeAttendance!X329="","",
[1]TimeAttendance!X329)</f>
        <v/>
      </c>
      <c r="AT336">
        <f t="shared" si="223"/>
        <v>0</v>
      </c>
      <c r="AU336" s="12" t="str">
        <f>IF([1]TimeAttendance!Y329="","",
[1]TimeAttendance!Y329)</f>
        <v/>
      </c>
      <c r="AV336">
        <f t="shared" si="224"/>
        <v>0</v>
      </c>
      <c r="AW336" s="12" t="str">
        <f>IF([1]TimeAttendance!Z329="","",
[1]TimeAttendance!Z329)</f>
        <v/>
      </c>
      <c r="AX336">
        <f t="shared" si="225"/>
        <v>0</v>
      </c>
      <c r="AY336" s="12" t="str">
        <f>IF([1]TimeAttendance!AA329="","",
[1]TimeAttendance!AA329)</f>
        <v/>
      </c>
      <c r="AZ336">
        <f t="shared" si="226"/>
        <v>0</v>
      </c>
      <c r="BA336" s="12" t="str">
        <f>IF([1]TimeAttendance!AB329="","",
[1]TimeAttendance!AB329)</f>
        <v/>
      </c>
      <c r="BB336">
        <f t="shared" si="227"/>
        <v>0</v>
      </c>
      <c r="BC336" s="12" t="str">
        <f>IF([1]TimeAttendance!AC329="","",
[1]TimeAttendance!AC329)</f>
        <v/>
      </c>
      <c r="BD336">
        <f t="shared" si="228"/>
        <v>0</v>
      </c>
      <c r="BE336" s="12" t="str">
        <f>IF([1]TimeAttendance!AD329="","",
[1]TimeAttendance!AD329)</f>
        <v/>
      </c>
      <c r="BF336">
        <f t="shared" si="229"/>
        <v>0</v>
      </c>
      <c r="BG336" s="12" t="str">
        <f>IF([1]TimeAttendance!AE329="","",
[1]TimeAttendance!AE329)</f>
        <v/>
      </c>
      <c r="BH336">
        <f t="shared" si="230"/>
        <v>0</v>
      </c>
      <c r="BI336" s="12" t="str">
        <f>IF([1]TimeAttendance!AF329="","",
[1]TimeAttendance!AF329)</f>
        <v/>
      </c>
      <c r="BJ336">
        <f t="shared" si="231"/>
        <v>0</v>
      </c>
      <c r="BK336" s="12" t="str">
        <f>IF([1]TimeAttendance!AG329="","",
[1]TimeAttendance!AG329)</f>
        <v/>
      </c>
      <c r="BL336">
        <f t="shared" si="232"/>
        <v>0</v>
      </c>
      <c r="BM336" s="12" t="str">
        <f>IF([1]TimeAttendance!AH329="","",
[1]TimeAttendance!AH329)</f>
        <v/>
      </c>
      <c r="BN336">
        <f t="shared" si="233"/>
        <v>0</v>
      </c>
      <c r="BO336" t="str">
        <f>IF([1]TimeAttendance!$A329="","",
[1]TimeAttendance!AI329)</f>
        <v/>
      </c>
      <c r="BP336">
        <f t="shared" si="233"/>
        <v>0</v>
      </c>
      <c r="BQ336" t="str">
        <f>IF([1]TimeAttendance!$A329="","",
[1]TimeAttendance!AJ329)</f>
        <v/>
      </c>
      <c r="BR336">
        <f t="shared" si="234"/>
        <v>0</v>
      </c>
      <c r="BS336" t="str">
        <f>IF([1]TimeAttendance!$A329="","",
[1]TimeAttendance!AK329)</f>
        <v/>
      </c>
      <c r="BT336">
        <f t="shared" si="235"/>
        <v>0</v>
      </c>
      <c r="BU336" t="str">
        <f>IF([1]TimeAttendance!$A329="","",
[1]TimeAttendance!AL329)</f>
        <v/>
      </c>
      <c r="BV336">
        <f t="shared" si="236"/>
        <v>0</v>
      </c>
      <c r="BW336" t="str">
        <f>IF([1]TimeAttendance!$A329="","",
[1]TimeAttendance!AM329)</f>
        <v/>
      </c>
      <c r="BX336">
        <f t="shared" si="236"/>
        <v>0</v>
      </c>
      <c r="BY336" t="str">
        <f>IF([1]TimeAttendance!$A329="","",
[1]TimeAttendance!AN329)</f>
        <v/>
      </c>
      <c r="BZ336">
        <f t="shared" si="237"/>
        <v>0</v>
      </c>
      <c r="CA336" t="str">
        <f>IF([1]TimeAttendance!$A329="","",
[1]TimeAttendance!AO329)</f>
        <v/>
      </c>
      <c r="CB336">
        <f t="shared" si="238"/>
        <v>0</v>
      </c>
      <c r="CC336" t="str">
        <f>IF([1]TimeAttendance!$A329="","",
[1]TimeAttendance!AP329)</f>
        <v/>
      </c>
      <c r="CD336">
        <f t="shared" si="239"/>
        <v>0</v>
      </c>
    </row>
    <row r="337" spans="1:82" x14ac:dyDescent="0.35">
      <c r="A337" s="12" t="str">
        <f>IF([1]TimeAttendance!A330="","",
[1]TimeAttendance!A330)</f>
        <v/>
      </c>
      <c r="B337" s="12" t="str">
        <f>IF([1]TimeAttendance!B330="","",
[1]TimeAttendance!B330)</f>
        <v/>
      </c>
      <c r="C337" s="12" t="str">
        <f>IF([1]TimeAttendance!C330="","",
[1]TimeAttendance!C330)</f>
        <v/>
      </c>
      <c r="D337" s="33" t="str">
        <f>IF(A337="","",
IFERROR(IFERROR(VLOOKUP(A337,[1]EmpMaster!A:F,6,FALSE),VLOOKUP(TEXT(A337,0),[1]EmpMaster!A:F,6,FALSE)),0))</f>
        <v/>
      </c>
      <c r="E337" s="12" t="str">
        <f>IF([1]TimeAttendance!D330="","",
[1]TimeAttendance!D330)</f>
        <v/>
      </c>
      <c r="F337">
        <f t="shared" si="205"/>
        <v>0</v>
      </c>
      <c r="G337" s="12" t="str">
        <f>IF([1]TimeAttendance!E330="","",
[1]TimeAttendance!E330)</f>
        <v/>
      </c>
      <c r="H337">
        <f t="shared" si="205"/>
        <v>0</v>
      </c>
      <c r="I337" s="12" t="str">
        <f>IF([1]TimeAttendance!F330="","",
[1]TimeAttendance!F330)</f>
        <v/>
      </c>
      <c r="J337">
        <f t="shared" si="206"/>
        <v>0</v>
      </c>
      <c r="K337" s="12" t="str">
        <f>IF([1]TimeAttendance!G330="","",
[1]TimeAttendance!G330)</f>
        <v/>
      </c>
      <c r="L337">
        <f t="shared" si="207"/>
        <v>0</v>
      </c>
      <c r="M337" s="12" t="str">
        <f>IF([1]TimeAttendance!H330="","",
[1]TimeAttendance!H330)</f>
        <v/>
      </c>
      <c r="N337">
        <f t="shared" si="207"/>
        <v>0</v>
      </c>
      <c r="O337" s="12" t="str">
        <f>IF([1]TimeAttendance!I330="","",
[1]TimeAttendance!I330)</f>
        <v/>
      </c>
      <c r="P337">
        <f t="shared" si="208"/>
        <v>0</v>
      </c>
      <c r="Q337" s="12" t="str">
        <f>IF([1]TimeAttendance!J330="","",
[1]TimeAttendance!J330)</f>
        <v/>
      </c>
      <c r="R337">
        <f t="shared" si="209"/>
        <v>0</v>
      </c>
      <c r="S337" s="12" t="str">
        <f>IF([1]TimeAttendance!K330="","",
[1]TimeAttendance!K330)</f>
        <v/>
      </c>
      <c r="T337">
        <f t="shared" si="210"/>
        <v>0</v>
      </c>
      <c r="U337" s="12" t="str">
        <f>IF([1]TimeAttendance!L330="","",
[1]TimeAttendance!L330)</f>
        <v/>
      </c>
      <c r="V337" s="34">
        <f t="shared" si="211"/>
        <v>0</v>
      </c>
      <c r="W337" s="12" t="str">
        <f>IF([1]TimeAttendance!M330="","",
[1]TimeAttendance!M330)</f>
        <v/>
      </c>
      <c r="X337">
        <f t="shared" si="212"/>
        <v>0</v>
      </c>
      <c r="Y337" s="12" t="str">
        <f>IF([1]TimeAttendance!N330="","",
[1]TimeAttendance!N330)</f>
        <v/>
      </c>
      <c r="Z337">
        <f t="shared" si="213"/>
        <v>0</v>
      </c>
      <c r="AA337" s="12" t="str">
        <f>IF([1]TimeAttendance!O330="","",
[1]TimeAttendance!O330)</f>
        <v/>
      </c>
      <c r="AB337">
        <f t="shared" si="214"/>
        <v>0</v>
      </c>
      <c r="AC337" s="12" t="str">
        <f>IF([1]TimeAttendance!P330="","",
[1]TimeAttendance!P330)</f>
        <v/>
      </c>
      <c r="AD337">
        <f t="shared" si="215"/>
        <v>0</v>
      </c>
      <c r="AE337" s="12" t="str">
        <f>IF([1]TimeAttendance!Q330="","",
[1]TimeAttendance!Q330)</f>
        <v/>
      </c>
      <c r="AF337">
        <f t="shared" si="216"/>
        <v>0</v>
      </c>
      <c r="AG337" s="12" t="str">
        <f>IF([1]TimeAttendance!R330="","",
[1]TimeAttendance!R330)</f>
        <v/>
      </c>
      <c r="AH337">
        <f t="shared" si="217"/>
        <v>0</v>
      </c>
      <c r="AI337" s="12" t="str">
        <f>IF([1]TimeAttendance!S330="","",
[1]TimeAttendance!S330)</f>
        <v/>
      </c>
      <c r="AJ337">
        <f t="shared" si="218"/>
        <v>0</v>
      </c>
      <c r="AK337" s="12" t="str">
        <f>IF([1]TimeAttendance!T330="","",
[1]TimeAttendance!T330)</f>
        <v/>
      </c>
      <c r="AL337">
        <f t="shared" si="219"/>
        <v>0</v>
      </c>
      <c r="AM337" s="12" t="str">
        <f>IF([1]TimeAttendance!U330="","",
[1]TimeAttendance!U330)</f>
        <v/>
      </c>
      <c r="AN337">
        <f t="shared" si="220"/>
        <v>0</v>
      </c>
      <c r="AO337" s="12" t="str">
        <f>IF([1]TimeAttendance!V330="","",
[1]TimeAttendance!V330)</f>
        <v/>
      </c>
      <c r="AP337">
        <f t="shared" si="221"/>
        <v>0</v>
      </c>
      <c r="AQ337" s="12" t="str">
        <f>IF([1]TimeAttendance!W330="","",
[1]TimeAttendance!W330)</f>
        <v/>
      </c>
      <c r="AR337">
        <f t="shared" si="222"/>
        <v>0</v>
      </c>
      <c r="AS337" s="12" t="str">
        <f>IF([1]TimeAttendance!X330="","",
[1]TimeAttendance!X330)</f>
        <v/>
      </c>
      <c r="AT337">
        <f t="shared" si="223"/>
        <v>0</v>
      </c>
      <c r="AU337" s="12" t="str">
        <f>IF([1]TimeAttendance!Y330="","",
[1]TimeAttendance!Y330)</f>
        <v/>
      </c>
      <c r="AV337">
        <f t="shared" si="224"/>
        <v>0</v>
      </c>
      <c r="AW337" s="12" t="str">
        <f>IF([1]TimeAttendance!Z330="","",
[1]TimeAttendance!Z330)</f>
        <v/>
      </c>
      <c r="AX337">
        <f t="shared" si="225"/>
        <v>0</v>
      </c>
      <c r="AY337" s="12" t="str">
        <f>IF([1]TimeAttendance!AA330="","",
[1]TimeAttendance!AA330)</f>
        <v/>
      </c>
      <c r="AZ337">
        <f t="shared" si="226"/>
        <v>0</v>
      </c>
      <c r="BA337" s="12" t="str">
        <f>IF([1]TimeAttendance!AB330="","",
[1]TimeAttendance!AB330)</f>
        <v/>
      </c>
      <c r="BB337">
        <f t="shared" si="227"/>
        <v>0</v>
      </c>
      <c r="BC337" s="12" t="str">
        <f>IF([1]TimeAttendance!AC330="","",
[1]TimeAttendance!AC330)</f>
        <v/>
      </c>
      <c r="BD337">
        <f t="shared" si="228"/>
        <v>0</v>
      </c>
      <c r="BE337" s="12" t="str">
        <f>IF([1]TimeAttendance!AD330="","",
[1]TimeAttendance!AD330)</f>
        <v/>
      </c>
      <c r="BF337">
        <f t="shared" si="229"/>
        <v>0</v>
      </c>
      <c r="BG337" s="12" t="str">
        <f>IF([1]TimeAttendance!AE330="","",
[1]TimeAttendance!AE330)</f>
        <v/>
      </c>
      <c r="BH337">
        <f t="shared" si="230"/>
        <v>0</v>
      </c>
      <c r="BI337" s="12" t="str">
        <f>IF([1]TimeAttendance!AF330="","",
[1]TimeAttendance!AF330)</f>
        <v/>
      </c>
      <c r="BJ337">
        <f t="shared" si="231"/>
        <v>0</v>
      </c>
      <c r="BK337" s="12" t="str">
        <f>IF([1]TimeAttendance!AG330="","",
[1]TimeAttendance!AG330)</f>
        <v/>
      </c>
      <c r="BL337">
        <f t="shared" si="232"/>
        <v>0</v>
      </c>
      <c r="BM337" s="12" t="str">
        <f>IF([1]TimeAttendance!AH330="","",
[1]TimeAttendance!AH330)</f>
        <v/>
      </c>
      <c r="BN337">
        <f t="shared" si="233"/>
        <v>0</v>
      </c>
      <c r="BO337" t="str">
        <f>IF([1]TimeAttendance!$A330="","",
[1]TimeAttendance!AI330)</f>
        <v/>
      </c>
      <c r="BP337">
        <f t="shared" si="233"/>
        <v>0</v>
      </c>
      <c r="BQ337" t="str">
        <f>IF([1]TimeAttendance!$A330="","",
[1]TimeAttendance!AJ330)</f>
        <v/>
      </c>
      <c r="BR337">
        <f t="shared" si="234"/>
        <v>0</v>
      </c>
      <c r="BS337" t="str">
        <f>IF([1]TimeAttendance!$A330="","",
[1]TimeAttendance!AK330)</f>
        <v/>
      </c>
      <c r="BT337">
        <f t="shared" si="235"/>
        <v>0</v>
      </c>
      <c r="BU337" t="str">
        <f>IF([1]TimeAttendance!$A330="","",
[1]TimeAttendance!AL330)</f>
        <v/>
      </c>
      <c r="BV337">
        <f t="shared" si="236"/>
        <v>0</v>
      </c>
      <c r="BW337" t="str">
        <f>IF([1]TimeAttendance!$A330="","",
[1]TimeAttendance!AM330)</f>
        <v/>
      </c>
      <c r="BX337">
        <f t="shared" si="236"/>
        <v>0</v>
      </c>
      <c r="BY337" t="str">
        <f>IF([1]TimeAttendance!$A330="","",
[1]TimeAttendance!AN330)</f>
        <v/>
      </c>
      <c r="BZ337">
        <f t="shared" si="237"/>
        <v>0</v>
      </c>
      <c r="CA337" t="str">
        <f>IF([1]TimeAttendance!$A330="","",
[1]TimeAttendance!AO330)</f>
        <v/>
      </c>
      <c r="CB337">
        <f t="shared" si="238"/>
        <v>0</v>
      </c>
      <c r="CC337" t="str">
        <f>IF([1]TimeAttendance!$A330="","",
[1]TimeAttendance!AP330)</f>
        <v/>
      </c>
      <c r="CD337">
        <f t="shared" si="239"/>
        <v>0</v>
      </c>
    </row>
    <row r="338" spans="1:82" x14ac:dyDescent="0.35">
      <c r="A338" s="12" t="str">
        <f>IF([1]TimeAttendance!A331="","",
[1]TimeAttendance!A331)</f>
        <v/>
      </c>
      <c r="B338" s="12" t="str">
        <f>IF([1]TimeAttendance!B331="","",
[1]TimeAttendance!B331)</f>
        <v/>
      </c>
      <c r="C338" s="12" t="str">
        <f>IF([1]TimeAttendance!C331="","",
[1]TimeAttendance!C331)</f>
        <v/>
      </c>
      <c r="D338" s="33" t="str">
        <f>IF(A338="","",
IFERROR(IFERROR(VLOOKUP(A338,[1]EmpMaster!A:F,6,FALSE),VLOOKUP(TEXT(A338,0),[1]EmpMaster!A:F,6,FALSE)),0))</f>
        <v/>
      </c>
      <c r="E338" s="12" t="str">
        <f>IF([1]TimeAttendance!D331="","",
[1]TimeAttendance!D331)</f>
        <v/>
      </c>
      <c r="F338">
        <f t="shared" si="205"/>
        <v>0</v>
      </c>
      <c r="G338" s="12" t="str">
        <f>IF([1]TimeAttendance!E331="","",
[1]TimeAttendance!E331)</f>
        <v/>
      </c>
      <c r="H338">
        <f t="shared" si="205"/>
        <v>0</v>
      </c>
      <c r="I338" s="12" t="str">
        <f>IF([1]TimeAttendance!F331="","",
[1]TimeAttendance!F331)</f>
        <v/>
      </c>
      <c r="J338">
        <f t="shared" si="206"/>
        <v>0</v>
      </c>
      <c r="K338" s="12" t="str">
        <f>IF([1]TimeAttendance!G331="","",
[1]TimeAttendance!G331)</f>
        <v/>
      </c>
      <c r="L338">
        <f t="shared" si="207"/>
        <v>0</v>
      </c>
      <c r="M338" s="12" t="str">
        <f>IF([1]TimeAttendance!H331="","",
[1]TimeAttendance!H331)</f>
        <v/>
      </c>
      <c r="N338">
        <f t="shared" si="207"/>
        <v>0</v>
      </c>
      <c r="O338" s="12" t="str">
        <f>IF([1]TimeAttendance!I331="","",
[1]TimeAttendance!I331)</f>
        <v/>
      </c>
      <c r="P338">
        <f t="shared" si="208"/>
        <v>0</v>
      </c>
      <c r="Q338" s="12" t="str">
        <f>IF([1]TimeAttendance!J331="","",
[1]TimeAttendance!J331)</f>
        <v/>
      </c>
      <c r="R338">
        <f t="shared" si="209"/>
        <v>0</v>
      </c>
      <c r="S338" s="12" t="str">
        <f>IF([1]TimeAttendance!K331="","",
[1]TimeAttendance!K331)</f>
        <v/>
      </c>
      <c r="T338">
        <f t="shared" si="210"/>
        <v>0</v>
      </c>
      <c r="U338" s="12" t="str">
        <f>IF([1]TimeAttendance!L331="","",
[1]TimeAttendance!L331)</f>
        <v/>
      </c>
      <c r="V338" s="34">
        <f t="shared" si="211"/>
        <v>0</v>
      </c>
      <c r="W338" s="12" t="str">
        <f>IF([1]TimeAttendance!M331="","",
[1]TimeAttendance!M331)</f>
        <v/>
      </c>
      <c r="X338">
        <f t="shared" si="212"/>
        <v>0</v>
      </c>
      <c r="Y338" s="12" t="str">
        <f>IF([1]TimeAttendance!N331="","",
[1]TimeAttendance!N331)</f>
        <v/>
      </c>
      <c r="Z338">
        <f t="shared" si="213"/>
        <v>0</v>
      </c>
      <c r="AA338" s="12" t="str">
        <f>IF([1]TimeAttendance!O331="","",
[1]TimeAttendance!O331)</f>
        <v/>
      </c>
      <c r="AB338">
        <f t="shared" si="214"/>
        <v>0</v>
      </c>
      <c r="AC338" s="12" t="str">
        <f>IF([1]TimeAttendance!P331="","",
[1]TimeAttendance!P331)</f>
        <v/>
      </c>
      <c r="AD338">
        <f t="shared" si="215"/>
        <v>0</v>
      </c>
      <c r="AE338" s="12" t="str">
        <f>IF([1]TimeAttendance!Q331="","",
[1]TimeAttendance!Q331)</f>
        <v/>
      </c>
      <c r="AF338">
        <f t="shared" si="216"/>
        <v>0</v>
      </c>
      <c r="AG338" s="12" t="str">
        <f>IF([1]TimeAttendance!R331="","",
[1]TimeAttendance!R331)</f>
        <v/>
      </c>
      <c r="AH338">
        <f t="shared" si="217"/>
        <v>0</v>
      </c>
      <c r="AI338" s="12" t="str">
        <f>IF([1]TimeAttendance!S331="","",
[1]TimeAttendance!S331)</f>
        <v/>
      </c>
      <c r="AJ338">
        <f t="shared" si="218"/>
        <v>0</v>
      </c>
      <c r="AK338" s="12" t="str">
        <f>IF([1]TimeAttendance!T331="","",
[1]TimeAttendance!T331)</f>
        <v/>
      </c>
      <c r="AL338">
        <f t="shared" si="219"/>
        <v>0</v>
      </c>
      <c r="AM338" s="12" t="str">
        <f>IF([1]TimeAttendance!U331="","",
[1]TimeAttendance!U331)</f>
        <v/>
      </c>
      <c r="AN338">
        <f t="shared" si="220"/>
        <v>0</v>
      </c>
      <c r="AO338" s="12" t="str">
        <f>IF([1]TimeAttendance!V331="","",
[1]TimeAttendance!V331)</f>
        <v/>
      </c>
      <c r="AP338">
        <f t="shared" si="221"/>
        <v>0</v>
      </c>
      <c r="AQ338" s="12" t="str">
        <f>IF([1]TimeAttendance!W331="","",
[1]TimeAttendance!W331)</f>
        <v/>
      </c>
      <c r="AR338">
        <f t="shared" si="222"/>
        <v>0</v>
      </c>
      <c r="AS338" s="12" t="str">
        <f>IF([1]TimeAttendance!X331="","",
[1]TimeAttendance!X331)</f>
        <v/>
      </c>
      <c r="AT338">
        <f t="shared" si="223"/>
        <v>0</v>
      </c>
      <c r="AU338" s="12" t="str">
        <f>IF([1]TimeAttendance!Y331="","",
[1]TimeAttendance!Y331)</f>
        <v/>
      </c>
      <c r="AV338">
        <f t="shared" si="224"/>
        <v>0</v>
      </c>
      <c r="AW338" s="12" t="str">
        <f>IF([1]TimeAttendance!Z331="","",
[1]TimeAttendance!Z331)</f>
        <v/>
      </c>
      <c r="AX338">
        <f t="shared" si="225"/>
        <v>0</v>
      </c>
      <c r="AY338" s="12" t="str">
        <f>IF([1]TimeAttendance!AA331="","",
[1]TimeAttendance!AA331)</f>
        <v/>
      </c>
      <c r="AZ338">
        <f t="shared" si="226"/>
        <v>0</v>
      </c>
      <c r="BA338" s="12" t="str">
        <f>IF([1]TimeAttendance!AB331="","",
[1]TimeAttendance!AB331)</f>
        <v/>
      </c>
      <c r="BB338">
        <f t="shared" si="227"/>
        <v>0</v>
      </c>
      <c r="BC338" s="12" t="str">
        <f>IF([1]TimeAttendance!AC331="","",
[1]TimeAttendance!AC331)</f>
        <v/>
      </c>
      <c r="BD338">
        <f t="shared" si="228"/>
        <v>0</v>
      </c>
      <c r="BE338" s="12" t="str">
        <f>IF([1]TimeAttendance!AD331="","",
[1]TimeAttendance!AD331)</f>
        <v/>
      </c>
      <c r="BF338">
        <f t="shared" si="229"/>
        <v>0</v>
      </c>
      <c r="BG338" s="12" t="str">
        <f>IF([1]TimeAttendance!AE331="","",
[1]TimeAttendance!AE331)</f>
        <v/>
      </c>
      <c r="BH338">
        <f t="shared" si="230"/>
        <v>0</v>
      </c>
      <c r="BI338" s="12" t="str">
        <f>IF([1]TimeAttendance!AF331="","",
[1]TimeAttendance!AF331)</f>
        <v/>
      </c>
      <c r="BJ338">
        <f t="shared" si="231"/>
        <v>0</v>
      </c>
      <c r="BK338" s="12" t="str">
        <f>IF([1]TimeAttendance!AG331="","",
[1]TimeAttendance!AG331)</f>
        <v/>
      </c>
      <c r="BL338">
        <f t="shared" si="232"/>
        <v>0</v>
      </c>
      <c r="BM338" s="12" t="str">
        <f>IF([1]TimeAttendance!AH331="","",
[1]TimeAttendance!AH331)</f>
        <v/>
      </c>
      <c r="BN338">
        <f t="shared" si="233"/>
        <v>0</v>
      </c>
      <c r="BO338" t="str">
        <f>IF([1]TimeAttendance!$A331="","",
[1]TimeAttendance!AI331)</f>
        <v/>
      </c>
      <c r="BP338">
        <f t="shared" si="233"/>
        <v>0</v>
      </c>
      <c r="BQ338" t="str">
        <f>IF([1]TimeAttendance!$A331="","",
[1]TimeAttendance!AJ331)</f>
        <v/>
      </c>
      <c r="BR338">
        <f t="shared" si="234"/>
        <v>0</v>
      </c>
      <c r="BS338" t="str">
        <f>IF([1]TimeAttendance!$A331="","",
[1]TimeAttendance!AK331)</f>
        <v/>
      </c>
      <c r="BT338">
        <f t="shared" si="235"/>
        <v>0</v>
      </c>
      <c r="BU338" t="str">
        <f>IF([1]TimeAttendance!$A331="","",
[1]TimeAttendance!AL331)</f>
        <v/>
      </c>
      <c r="BV338">
        <f t="shared" si="236"/>
        <v>0</v>
      </c>
      <c r="BW338" t="str">
        <f>IF([1]TimeAttendance!$A331="","",
[1]TimeAttendance!AM331)</f>
        <v/>
      </c>
      <c r="BX338">
        <f t="shared" si="236"/>
        <v>0</v>
      </c>
      <c r="BY338" t="str">
        <f>IF([1]TimeAttendance!$A331="","",
[1]TimeAttendance!AN331)</f>
        <v/>
      </c>
      <c r="BZ338">
        <f t="shared" si="237"/>
        <v>0</v>
      </c>
      <c r="CA338" t="str">
        <f>IF([1]TimeAttendance!$A331="","",
[1]TimeAttendance!AO331)</f>
        <v/>
      </c>
      <c r="CB338">
        <f t="shared" si="238"/>
        <v>0</v>
      </c>
      <c r="CC338" t="str">
        <f>IF([1]TimeAttendance!$A331="","",
[1]TimeAttendance!AP331)</f>
        <v/>
      </c>
      <c r="CD338">
        <f t="shared" si="239"/>
        <v>0</v>
      </c>
    </row>
    <row r="339" spans="1:82" x14ac:dyDescent="0.35">
      <c r="A339" s="12" t="str">
        <f>IF([1]TimeAttendance!A332="","",
[1]TimeAttendance!A332)</f>
        <v/>
      </c>
      <c r="B339" s="12" t="str">
        <f>IF([1]TimeAttendance!B332="","",
[1]TimeAttendance!B332)</f>
        <v/>
      </c>
      <c r="C339" s="12" t="str">
        <f>IF([1]TimeAttendance!C332="","",
[1]TimeAttendance!C332)</f>
        <v/>
      </c>
      <c r="D339" s="33" t="str">
        <f>IF(A339="","",
IFERROR(IFERROR(VLOOKUP(A339,[1]EmpMaster!A:F,6,FALSE),VLOOKUP(TEXT(A339,0),[1]EmpMaster!A:F,6,FALSE)),0))</f>
        <v/>
      </c>
      <c r="E339" s="12" t="str">
        <f>IF([1]TimeAttendance!D332="","",
[1]TimeAttendance!D332)</f>
        <v/>
      </c>
      <c r="F339">
        <f t="shared" si="205"/>
        <v>0</v>
      </c>
      <c r="G339" s="12" t="str">
        <f>IF([1]TimeAttendance!E332="","",
[1]TimeAttendance!E332)</f>
        <v/>
      </c>
      <c r="H339">
        <f t="shared" si="205"/>
        <v>0</v>
      </c>
      <c r="I339" s="12" t="str">
        <f>IF([1]TimeAttendance!F332="","",
[1]TimeAttendance!F332)</f>
        <v/>
      </c>
      <c r="J339">
        <f t="shared" si="206"/>
        <v>0</v>
      </c>
      <c r="K339" s="12" t="str">
        <f>IF([1]TimeAttendance!G332="","",
[1]TimeAttendance!G332)</f>
        <v/>
      </c>
      <c r="L339">
        <f t="shared" si="207"/>
        <v>0</v>
      </c>
      <c r="M339" s="12" t="str">
        <f>IF([1]TimeAttendance!H332="","",
[1]TimeAttendance!H332)</f>
        <v/>
      </c>
      <c r="N339">
        <f t="shared" si="207"/>
        <v>0</v>
      </c>
      <c r="O339" s="12" t="str">
        <f>IF([1]TimeAttendance!I332="","",
[1]TimeAttendance!I332)</f>
        <v/>
      </c>
      <c r="P339">
        <f t="shared" si="208"/>
        <v>0</v>
      </c>
      <c r="Q339" s="12" t="str">
        <f>IF([1]TimeAttendance!J332="","",
[1]TimeAttendance!J332)</f>
        <v/>
      </c>
      <c r="R339">
        <f t="shared" si="209"/>
        <v>0</v>
      </c>
      <c r="S339" s="12" t="str">
        <f>IF([1]TimeAttendance!K332="","",
[1]TimeAttendance!K332)</f>
        <v/>
      </c>
      <c r="T339">
        <f t="shared" si="210"/>
        <v>0</v>
      </c>
      <c r="U339" s="12" t="str">
        <f>IF([1]TimeAttendance!L332="","",
[1]TimeAttendance!L332)</f>
        <v/>
      </c>
      <c r="V339" s="34">
        <f t="shared" si="211"/>
        <v>0</v>
      </c>
      <c r="W339" s="12" t="str">
        <f>IF([1]TimeAttendance!M332="","",
[1]TimeAttendance!M332)</f>
        <v/>
      </c>
      <c r="X339">
        <f t="shared" si="212"/>
        <v>0</v>
      </c>
      <c r="Y339" s="12" t="str">
        <f>IF([1]TimeAttendance!N332="","",
[1]TimeAttendance!N332)</f>
        <v/>
      </c>
      <c r="Z339">
        <f t="shared" si="213"/>
        <v>0</v>
      </c>
      <c r="AA339" s="12" t="str">
        <f>IF([1]TimeAttendance!O332="","",
[1]TimeAttendance!O332)</f>
        <v/>
      </c>
      <c r="AB339">
        <f t="shared" si="214"/>
        <v>0</v>
      </c>
      <c r="AC339" s="12" t="str">
        <f>IF([1]TimeAttendance!P332="","",
[1]TimeAttendance!P332)</f>
        <v/>
      </c>
      <c r="AD339">
        <f t="shared" si="215"/>
        <v>0</v>
      </c>
      <c r="AE339" s="12" t="str">
        <f>IF([1]TimeAttendance!Q332="","",
[1]TimeAttendance!Q332)</f>
        <v/>
      </c>
      <c r="AF339">
        <f t="shared" si="216"/>
        <v>0</v>
      </c>
      <c r="AG339" s="12" t="str">
        <f>IF([1]TimeAttendance!R332="","",
[1]TimeAttendance!R332)</f>
        <v/>
      </c>
      <c r="AH339">
        <f t="shared" si="217"/>
        <v>0</v>
      </c>
      <c r="AI339" s="12" t="str">
        <f>IF([1]TimeAttendance!S332="","",
[1]TimeAttendance!S332)</f>
        <v/>
      </c>
      <c r="AJ339">
        <f t="shared" si="218"/>
        <v>0</v>
      </c>
      <c r="AK339" s="12" t="str">
        <f>IF([1]TimeAttendance!T332="","",
[1]TimeAttendance!T332)</f>
        <v/>
      </c>
      <c r="AL339">
        <f t="shared" si="219"/>
        <v>0</v>
      </c>
      <c r="AM339" s="12" t="str">
        <f>IF([1]TimeAttendance!U332="","",
[1]TimeAttendance!U332)</f>
        <v/>
      </c>
      <c r="AN339">
        <f t="shared" si="220"/>
        <v>0</v>
      </c>
      <c r="AO339" s="12" t="str">
        <f>IF([1]TimeAttendance!V332="","",
[1]TimeAttendance!V332)</f>
        <v/>
      </c>
      <c r="AP339">
        <f t="shared" si="221"/>
        <v>0</v>
      </c>
      <c r="AQ339" s="12" t="str">
        <f>IF([1]TimeAttendance!W332="","",
[1]TimeAttendance!W332)</f>
        <v/>
      </c>
      <c r="AR339">
        <f t="shared" si="222"/>
        <v>0</v>
      </c>
      <c r="AS339" s="12" t="str">
        <f>IF([1]TimeAttendance!X332="","",
[1]TimeAttendance!X332)</f>
        <v/>
      </c>
      <c r="AT339">
        <f t="shared" si="223"/>
        <v>0</v>
      </c>
      <c r="AU339" s="12" t="str">
        <f>IF([1]TimeAttendance!Y332="","",
[1]TimeAttendance!Y332)</f>
        <v/>
      </c>
      <c r="AV339">
        <f t="shared" si="224"/>
        <v>0</v>
      </c>
      <c r="AW339" s="12" t="str">
        <f>IF([1]TimeAttendance!Z332="","",
[1]TimeAttendance!Z332)</f>
        <v/>
      </c>
      <c r="AX339">
        <f t="shared" si="225"/>
        <v>0</v>
      </c>
      <c r="AY339" s="12" t="str">
        <f>IF([1]TimeAttendance!AA332="","",
[1]TimeAttendance!AA332)</f>
        <v/>
      </c>
      <c r="AZ339">
        <f t="shared" si="226"/>
        <v>0</v>
      </c>
      <c r="BA339" s="12" t="str">
        <f>IF([1]TimeAttendance!AB332="","",
[1]TimeAttendance!AB332)</f>
        <v/>
      </c>
      <c r="BB339">
        <f t="shared" si="227"/>
        <v>0</v>
      </c>
      <c r="BC339" s="12" t="str">
        <f>IF([1]TimeAttendance!AC332="","",
[1]TimeAttendance!AC332)</f>
        <v/>
      </c>
      <c r="BD339">
        <f t="shared" si="228"/>
        <v>0</v>
      </c>
      <c r="BE339" s="12" t="str">
        <f>IF([1]TimeAttendance!AD332="","",
[1]TimeAttendance!AD332)</f>
        <v/>
      </c>
      <c r="BF339">
        <f t="shared" si="229"/>
        <v>0</v>
      </c>
      <c r="BG339" s="12" t="str">
        <f>IF([1]TimeAttendance!AE332="","",
[1]TimeAttendance!AE332)</f>
        <v/>
      </c>
      <c r="BH339">
        <f t="shared" si="230"/>
        <v>0</v>
      </c>
      <c r="BI339" s="12" t="str">
        <f>IF([1]TimeAttendance!AF332="","",
[1]TimeAttendance!AF332)</f>
        <v/>
      </c>
      <c r="BJ339">
        <f t="shared" si="231"/>
        <v>0</v>
      </c>
      <c r="BK339" s="12" t="str">
        <f>IF([1]TimeAttendance!AG332="","",
[1]TimeAttendance!AG332)</f>
        <v/>
      </c>
      <c r="BL339">
        <f t="shared" si="232"/>
        <v>0</v>
      </c>
      <c r="BM339" s="12" t="str">
        <f>IF([1]TimeAttendance!AH332="","",
[1]TimeAttendance!AH332)</f>
        <v/>
      </c>
      <c r="BN339">
        <f t="shared" si="233"/>
        <v>0</v>
      </c>
      <c r="BO339" t="str">
        <f>IF([1]TimeAttendance!$A332="","",
[1]TimeAttendance!AI332)</f>
        <v/>
      </c>
      <c r="BP339">
        <f t="shared" si="233"/>
        <v>0</v>
      </c>
      <c r="BQ339" t="str">
        <f>IF([1]TimeAttendance!$A332="","",
[1]TimeAttendance!AJ332)</f>
        <v/>
      </c>
      <c r="BR339">
        <f t="shared" si="234"/>
        <v>0</v>
      </c>
      <c r="BS339" t="str">
        <f>IF([1]TimeAttendance!$A332="","",
[1]TimeAttendance!AK332)</f>
        <v/>
      </c>
      <c r="BT339">
        <f t="shared" si="235"/>
        <v>0</v>
      </c>
      <c r="BU339" t="str">
        <f>IF([1]TimeAttendance!$A332="","",
[1]TimeAttendance!AL332)</f>
        <v/>
      </c>
      <c r="BV339">
        <f t="shared" si="236"/>
        <v>0</v>
      </c>
      <c r="BW339" t="str">
        <f>IF([1]TimeAttendance!$A332="","",
[1]TimeAttendance!AM332)</f>
        <v/>
      </c>
      <c r="BX339">
        <f t="shared" si="236"/>
        <v>0</v>
      </c>
      <c r="BY339" t="str">
        <f>IF([1]TimeAttendance!$A332="","",
[1]TimeAttendance!AN332)</f>
        <v/>
      </c>
      <c r="BZ339">
        <f t="shared" si="237"/>
        <v>0</v>
      </c>
      <c r="CA339" t="str">
        <f>IF([1]TimeAttendance!$A332="","",
[1]TimeAttendance!AO332)</f>
        <v/>
      </c>
      <c r="CB339">
        <f t="shared" si="238"/>
        <v>0</v>
      </c>
      <c r="CC339" t="str">
        <f>IF([1]TimeAttendance!$A332="","",
[1]TimeAttendance!AP332)</f>
        <v/>
      </c>
      <c r="CD339">
        <f t="shared" si="239"/>
        <v>0</v>
      </c>
    </row>
    <row r="340" spans="1:82" x14ac:dyDescent="0.35">
      <c r="A340" s="12" t="str">
        <f>IF([1]TimeAttendance!A333="","",
[1]TimeAttendance!A333)</f>
        <v/>
      </c>
      <c r="B340" s="12" t="str">
        <f>IF([1]TimeAttendance!B333="","",
[1]TimeAttendance!B333)</f>
        <v/>
      </c>
      <c r="C340" s="12" t="str">
        <f>IF([1]TimeAttendance!C333="","",
[1]TimeAttendance!C333)</f>
        <v/>
      </c>
      <c r="D340" s="33" t="str">
        <f>IF(A340="","",
IFERROR(IFERROR(VLOOKUP(A340,[1]EmpMaster!A:F,6,FALSE),VLOOKUP(TEXT(A340,0),[1]EmpMaster!A:F,6,FALSE)),0))</f>
        <v/>
      </c>
      <c r="E340" s="12" t="str">
        <f>IF([1]TimeAttendance!D333="","",
[1]TimeAttendance!D333)</f>
        <v/>
      </c>
      <c r="F340">
        <f t="shared" si="205"/>
        <v>0</v>
      </c>
      <c r="G340" s="12" t="str">
        <f>IF([1]TimeAttendance!E333="","",
[1]TimeAttendance!E333)</f>
        <v/>
      </c>
      <c r="H340">
        <f t="shared" si="205"/>
        <v>0</v>
      </c>
      <c r="I340" s="12" t="str">
        <f>IF([1]TimeAttendance!F333="","",
[1]TimeAttendance!F333)</f>
        <v/>
      </c>
      <c r="J340">
        <f t="shared" si="206"/>
        <v>0</v>
      </c>
      <c r="K340" s="12" t="str">
        <f>IF([1]TimeAttendance!G333="","",
[1]TimeAttendance!G333)</f>
        <v/>
      </c>
      <c r="L340">
        <f t="shared" si="207"/>
        <v>0</v>
      </c>
      <c r="M340" s="12" t="str">
        <f>IF([1]TimeAttendance!H333="","",
[1]TimeAttendance!H333)</f>
        <v/>
      </c>
      <c r="N340">
        <f t="shared" si="207"/>
        <v>0</v>
      </c>
      <c r="O340" s="12" t="str">
        <f>IF([1]TimeAttendance!I333="","",
[1]TimeAttendance!I333)</f>
        <v/>
      </c>
      <c r="P340">
        <f t="shared" si="208"/>
        <v>0</v>
      </c>
      <c r="Q340" s="12" t="str">
        <f>IF([1]TimeAttendance!J333="","",
[1]TimeAttendance!J333)</f>
        <v/>
      </c>
      <c r="R340">
        <f t="shared" si="209"/>
        <v>0</v>
      </c>
      <c r="S340" s="12" t="str">
        <f>IF([1]TimeAttendance!K333="","",
[1]TimeAttendance!K333)</f>
        <v/>
      </c>
      <c r="T340">
        <f t="shared" si="210"/>
        <v>0</v>
      </c>
      <c r="U340" s="12" t="str">
        <f>IF([1]TimeAttendance!L333="","",
[1]TimeAttendance!L333)</f>
        <v/>
      </c>
      <c r="V340" s="34">
        <f t="shared" si="211"/>
        <v>0</v>
      </c>
      <c r="W340" s="12" t="str">
        <f>IF([1]TimeAttendance!M333="","",
[1]TimeAttendance!M333)</f>
        <v/>
      </c>
      <c r="X340">
        <f t="shared" si="212"/>
        <v>0</v>
      </c>
      <c r="Y340" s="12" t="str">
        <f>IF([1]TimeAttendance!N333="","",
[1]TimeAttendance!N333)</f>
        <v/>
      </c>
      <c r="Z340">
        <f t="shared" si="213"/>
        <v>0</v>
      </c>
      <c r="AA340" s="12" t="str">
        <f>IF([1]TimeAttendance!O333="","",
[1]TimeAttendance!O333)</f>
        <v/>
      </c>
      <c r="AB340">
        <f t="shared" si="214"/>
        <v>0</v>
      </c>
      <c r="AC340" s="12" t="str">
        <f>IF([1]TimeAttendance!P333="","",
[1]TimeAttendance!P333)</f>
        <v/>
      </c>
      <c r="AD340">
        <f t="shared" si="215"/>
        <v>0</v>
      </c>
      <c r="AE340" s="12" t="str">
        <f>IF([1]TimeAttendance!Q333="","",
[1]TimeAttendance!Q333)</f>
        <v/>
      </c>
      <c r="AF340">
        <f t="shared" si="216"/>
        <v>0</v>
      </c>
      <c r="AG340" s="12" t="str">
        <f>IF([1]TimeAttendance!R333="","",
[1]TimeAttendance!R333)</f>
        <v/>
      </c>
      <c r="AH340">
        <f t="shared" si="217"/>
        <v>0</v>
      </c>
      <c r="AI340" s="12" t="str">
        <f>IF([1]TimeAttendance!S333="","",
[1]TimeAttendance!S333)</f>
        <v/>
      </c>
      <c r="AJ340">
        <f t="shared" si="218"/>
        <v>0</v>
      </c>
      <c r="AK340" s="12" t="str">
        <f>IF([1]TimeAttendance!T333="","",
[1]TimeAttendance!T333)</f>
        <v/>
      </c>
      <c r="AL340">
        <f t="shared" si="219"/>
        <v>0</v>
      </c>
      <c r="AM340" s="12" t="str">
        <f>IF([1]TimeAttendance!U333="","",
[1]TimeAttendance!U333)</f>
        <v/>
      </c>
      <c r="AN340">
        <f t="shared" si="220"/>
        <v>0</v>
      </c>
      <c r="AO340" s="12" t="str">
        <f>IF([1]TimeAttendance!V333="","",
[1]TimeAttendance!V333)</f>
        <v/>
      </c>
      <c r="AP340">
        <f t="shared" si="221"/>
        <v>0</v>
      </c>
      <c r="AQ340" s="12" t="str">
        <f>IF([1]TimeAttendance!W333="","",
[1]TimeAttendance!W333)</f>
        <v/>
      </c>
      <c r="AR340">
        <f t="shared" si="222"/>
        <v>0</v>
      </c>
      <c r="AS340" s="12" t="str">
        <f>IF([1]TimeAttendance!X333="","",
[1]TimeAttendance!X333)</f>
        <v/>
      </c>
      <c r="AT340">
        <f t="shared" si="223"/>
        <v>0</v>
      </c>
      <c r="AU340" s="12" t="str">
        <f>IF([1]TimeAttendance!Y333="","",
[1]TimeAttendance!Y333)</f>
        <v/>
      </c>
      <c r="AV340">
        <f t="shared" si="224"/>
        <v>0</v>
      </c>
      <c r="AW340" s="12" t="str">
        <f>IF([1]TimeAttendance!Z333="","",
[1]TimeAttendance!Z333)</f>
        <v/>
      </c>
      <c r="AX340">
        <f t="shared" si="225"/>
        <v>0</v>
      </c>
      <c r="AY340" s="12" t="str">
        <f>IF([1]TimeAttendance!AA333="","",
[1]TimeAttendance!AA333)</f>
        <v/>
      </c>
      <c r="AZ340">
        <f t="shared" si="226"/>
        <v>0</v>
      </c>
      <c r="BA340" s="12" t="str">
        <f>IF([1]TimeAttendance!AB333="","",
[1]TimeAttendance!AB333)</f>
        <v/>
      </c>
      <c r="BB340">
        <f t="shared" si="227"/>
        <v>0</v>
      </c>
      <c r="BC340" s="12" t="str">
        <f>IF([1]TimeAttendance!AC333="","",
[1]TimeAttendance!AC333)</f>
        <v/>
      </c>
      <c r="BD340">
        <f t="shared" si="228"/>
        <v>0</v>
      </c>
      <c r="BE340" s="12" t="str">
        <f>IF([1]TimeAttendance!AD333="","",
[1]TimeAttendance!AD333)</f>
        <v/>
      </c>
      <c r="BF340">
        <f t="shared" si="229"/>
        <v>0</v>
      </c>
      <c r="BG340" s="12" t="str">
        <f>IF([1]TimeAttendance!AE333="","",
[1]TimeAttendance!AE333)</f>
        <v/>
      </c>
      <c r="BH340">
        <f t="shared" si="230"/>
        <v>0</v>
      </c>
      <c r="BI340" s="12" t="str">
        <f>IF([1]TimeAttendance!AF333="","",
[1]TimeAttendance!AF333)</f>
        <v/>
      </c>
      <c r="BJ340">
        <f t="shared" si="231"/>
        <v>0</v>
      </c>
      <c r="BK340" s="12" t="str">
        <f>IF([1]TimeAttendance!AG333="","",
[1]TimeAttendance!AG333)</f>
        <v/>
      </c>
      <c r="BL340">
        <f t="shared" si="232"/>
        <v>0</v>
      </c>
      <c r="BM340" s="12" t="str">
        <f>IF([1]TimeAttendance!AH333="","",
[1]TimeAttendance!AH333)</f>
        <v/>
      </c>
      <c r="BN340">
        <f t="shared" si="233"/>
        <v>0</v>
      </c>
      <c r="BO340" t="str">
        <f>IF([1]TimeAttendance!$A333="","",
[1]TimeAttendance!AI333)</f>
        <v/>
      </c>
      <c r="BP340">
        <f t="shared" si="233"/>
        <v>0</v>
      </c>
      <c r="BQ340" t="str">
        <f>IF([1]TimeAttendance!$A333="","",
[1]TimeAttendance!AJ333)</f>
        <v/>
      </c>
      <c r="BR340">
        <f t="shared" si="234"/>
        <v>0</v>
      </c>
      <c r="BS340" t="str">
        <f>IF([1]TimeAttendance!$A333="","",
[1]TimeAttendance!AK333)</f>
        <v/>
      </c>
      <c r="BT340">
        <f t="shared" si="235"/>
        <v>0</v>
      </c>
      <c r="BU340" t="str">
        <f>IF([1]TimeAttendance!$A333="","",
[1]TimeAttendance!AL333)</f>
        <v/>
      </c>
      <c r="BV340">
        <f t="shared" si="236"/>
        <v>0</v>
      </c>
      <c r="BW340" t="str">
        <f>IF([1]TimeAttendance!$A333="","",
[1]TimeAttendance!AM333)</f>
        <v/>
      </c>
      <c r="BX340">
        <f t="shared" si="236"/>
        <v>0</v>
      </c>
      <c r="BY340" t="str">
        <f>IF([1]TimeAttendance!$A333="","",
[1]TimeAttendance!AN333)</f>
        <v/>
      </c>
      <c r="BZ340">
        <f t="shared" si="237"/>
        <v>0</v>
      </c>
      <c r="CA340" t="str">
        <f>IF([1]TimeAttendance!$A333="","",
[1]TimeAttendance!AO333)</f>
        <v/>
      </c>
      <c r="CB340">
        <f t="shared" si="238"/>
        <v>0</v>
      </c>
      <c r="CC340" t="str">
        <f>IF([1]TimeAttendance!$A333="","",
[1]TimeAttendance!AP333)</f>
        <v/>
      </c>
      <c r="CD340">
        <f t="shared" si="239"/>
        <v>0</v>
      </c>
    </row>
    <row r="341" spans="1:82" x14ac:dyDescent="0.35">
      <c r="A341" s="12" t="str">
        <f>IF([1]TimeAttendance!A334="","",
[1]TimeAttendance!A334)</f>
        <v/>
      </c>
      <c r="B341" s="12" t="str">
        <f>IF([1]TimeAttendance!B334="","",
[1]TimeAttendance!B334)</f>
        <v/>
      </c>
      <c r="C341" s="12" t="str">
        <f>IF([1]TimeAttendance!C334="","",
[1]TimeAttendance!C334)</f>
        <v/>
      </c>
      <c r="D341" s="33" t="str">
        <f>IF(A341="","",
IFERROR(IFERROR(VLOOKUP(A341,[1]EmpMaster!A:F,6,FALSE),VLOOKUP(TEXT(A341,0),[1]EmpMaster!A:F,6,FALSE)),0))</f>
        <v/>
      </c>
      <c r="E341" s="12" t="str">
        <f>IF([1]TimeAttendance!D334="","",
[1]TimeAttendance!D334)</f>
        <v/>
      </c>
      <c r="F341">
        <f t="shared" si="205"/>
        <v>0</v>
      </c>
      <c r="G341" s="12" t="str">
        <f>IF([1]TimeAttendance!E334="","",
[1]TimeAttendance!E334)</f>
        <v/>
      </c>
      <c r="H341">
        <f t="shared" si="205"/>
        <v>0</v>
      </c>
      <c r="I341" s="12" t="str">
        <f>IF([1]TimeAttendance!F334="","",
[1]TimeAttendance!F334)</f>
        <v/>
      </c>
      <c r="J341">
        <f t="shared" si="206"/>
        <v>0</v>
      </c>
      <c r="K341" s="12" t="str">
        <f>IF([1]TimeAttendance!G334="","",
[1]TimeAttendance!G334)</f>
        <v/>
      </c>
      <c r="L341">
        <f t="shared" si="207"/>
        <v>0</v>
      </c>
      <c r="M341" s="12" t="str">
        <f>IF([1]TimeAttendance!H334="","",
[1]TimeAttendance!H334)</f>
        <v/>
      </c>
      <c r="N341">
        <f t="shared" si="207"/>
        <v>0</v>
      </c>
      <c r="O341" s="12" t="str">
        <f>IF([1]TimeAttendance!I334="","",
[1]TimeAttendance!I334)</f>
        <v/>
      </c>
      <c r="P341">
        <f t="shared" si="208"/>
        <v>0</v>
      </c>
      <c r="Q341" s="12" t="str">
        <f>IF([1]TimeAttendance!J334="","",
[1]TimeAttendance!J334)</f>
        <v/>
      </c>
      <c r="R341">
        <f t="shared" si="209"/>
        <v>0</v>
      </c>
      <c r="S341" s="12" t="str">
        <f>IF([1]TimeAttendance!K334="","",
[1]TimeAttendance!K334)</f>
        <v/>
      </c>
      <c r="T341">
        <f t="shared" si="210"/>
        <v>0</v>
      </c>
      <c r="U341" s="12" t="str">
        <f>IF([1]TimeAttendance!L334="","",
[1]TimeAttendance!L334)</f>
        <v/>
      </c>
      <c r="V341" s="34">
        <f t="shared" si="211"/>
        <v>0</v>
      </c>
      <c r="W341" s="12" t="str">
        <f>IF([1]TimeAttendance!M334="","",
[1]TimeAttendance!M334)</f>
        <v/>
      </c>
      <c r="X341">
        <f t="shared" si="212"/>
        <v>0</v>
      </c>
      <c r="Y341" s="12" t="str">
        <f>IF([1]TimeAttendance!N334="","",
[1]TimeAttendance!N334)</f>
        <v/>
      </c>
      <c r="Z341">
        <f t="shared" si="213"/>
        <v>0</v>
      </c>
      <c r="AA341" s="12" t="str">
        <f>IF([1]TimeAttendance!O334="","",
[1]TimeAttendance!O334)</f>
        <v/>
      </c>
      <c r="AB341">
        <f t="shared" si="214"/>
        <v>0</v>
      </c>
      <c r="AC341" s="12" t="str">
        <f>IF([1]TimeAttendance!P334="","",
[1]TimeAttendance!P334)</f>
        <v/>
      </c>
      <c r="AD341">
        <f t="shared" si="215"/>
        <v>0</v>
      </c>
      <c r="AE341" s="12" t="str">
        <f>IF([1]TimeAttendance!Q334="","",
[1]TimeAttendance!Q334)</f>
        <v/>
      </c>
      <c r="AF341">
        <f t="shared" si="216"/>
        <v>0</v>
      </c>
      <c r="AG341" s="12" t="str">
        <f>IF([1]TimeAttendance!R334="","",
[1]TimeAttendance!R334)</f>
        <v/>
      </c>
      <c r="AH341">
        <f t="shared" si="217"/>
        <v>0</v>
      </c>
      <c r="AI341" s="12" t="str">
        <f>IF([1]TimeAttendance!S334="","",
[1]TimeAttendance!S334)</f>
        <v/>
      </c>
      <c r="AJ341">
        <f t="shared" si="218"/>
        <v>0</v>
      </c>
      <c r="AK341" s="12" t="str">
        <f>IF([1]TimeAttendance!T334="","",
[1]TimeAttendance!T334)</f>
        <v/>
      </c>
      <c r="AL341">
        <f t="shared" si="219"/>
        <v>0</v>
      </c>
      <c r="AM341" s="12" t="str">
        <f>IF([1]TimeAttendance!U334="","",
[1]TimeAttendance!U334)</f>
        <v/>
      </c>
      <c r="AN341">
        <f t="shared" si="220"/>
        <v>0</v>
      </c>
      <c r="AO341" s="12" t="str">
        <f>IF([1]TimeAttendance!V334="","",
[1]TimeAttendance!V334)</f>
        <v/>
      </c>
      <c r="AP341">
        <f t="shared" si="221"/>
        <v>0</v>
      </c>
      <c r="AQ341" s="12" t="str">
        <f>IF([1]TimeAttendance!W334="","",
[1]TimeAttendance!W334)</f>
        <v/>
      </c>
      <c r="AR341">
        <f t="shared" si="222"/>
        <v>0</v>
      </c>
      <c r="AS341" s="12" t="str">
        <f>IF([1]TimeAttendance!X334="","",
[1]TimeAttendance!X334)</f>
        <v/>
      </c>
      <c r="AT341">
        <f t="shared" si="223"/>
        <v>0</v>
      </c>
      <c r="AU341" s="12" t="str">
        <f>IF([1]TimeAttendance!Y334="","",
[1]TimeAttendance!Y334)</f>
        <v/>
      </c>
      <c r="AV341">
        <f t="shared" si="224"/>
        <v>0</v>
      </c>
      <c r="AW341" s="12" t="str">
        <f>IF([1]TimeAttendance!Z334="","",
[1]TimeAttendance!Z334)</f>
        <v/>
      </c>
      <c r="AX341">
        <f t="shared" si="225"/>
        <v>0</v>
      </c>
      <c r="AY341" s="12" t="str">
        <f>IF([1]TimeAttendance!AA334="","",
[1]TimeAttendance!AA334)</f>
        <v/>
      </c>
      <c r="AZ341">
        <f t="shared" si="226"/>
        <v>0</v>
      </c>
      <c r="BA341" s="12" t="str">
        <f>IF([1]TimeAttendance!AB334="","",
[1]TimeAttendance!AB334)</f>
        <v/>
      </c>
      <c r="BB341">
        <f t="shared" si="227"/>
        <v>0</v>
      </c>
      <c r="BC341" s="12" t="str">
        <f>IF([1]TimeAttendance!AC334="","",
[1]TimeAttendance!AC334)</f>
        <v/>
      </c>
      <c r="BD341">
        <f t="shared" si="228"/>
        <v>0</v>
      </c>
      <c r="BE341" s="12" t="str">
        <f>IF([1]TimeAttendance!AD334="","",
[1]TimeAttendance!AD334)</f>
        <v/>
      </c>
      <c r="BF341">
        <f t="shared" si="229"/>
        <v>0</v>
      </c>
      <c r="BG341" s="12" t="str">
        <f>IF([1]TimeAttendance!AE334="","",
[1]TimeAttendance!AE334)</f>
        <v/>
      </c>
      <c r="BH341">
        <f t="shared" si="230"/>
        <v>0</v>
      </c>
      <c r="BI341" s="12" t="str">
        <f>IF([1]TimeAttendance!AF334="","",
[1]TimeAttendance!AF334)</f>
        <v/>
      </c>
      <c r="BJ341">
        <f t="shared" si="231"/>
        <v>0</v>
      </c>
      <c r="BK341" s="12" t="str">
        <f>IF([1]TimeAttendance!AG334="","",
[1]TimeAttendance!AG334)</f>
        <v/>
      </c>
      <c r="BL341">
        <f t="shared" si="232"/>
        <v>0</v>
      </c>
      <c r="BM341" s="12" t="str">
        <f>IF([1]TimeAttendance!AH334="","",
[1]TimeAttendance!AH334)</f>
        <v/>
      </c>
      <c r="BN341">
        <f t="shared" si="233"/>
        <v>0</v>
      </c>
      <c r="BO341" t="str">
        <f>IF([1]TimeAttendance!$A334="","",
[1]TimeAttendance!AI334)</f>
        <v/>
      </c>
      <c r="BP341">
        <f t="shared" si="233"/>
        <v>0</v>
      </c>
      <c r="BQ341" t="str">
        <f>IF([1]TimeAttendance!$A334="","",
[1]TimeAttendance!AJ334)</f>
        <v/>
      </c>
      <c r="BR341">
        <f t="shared" si="234"/>
        <v>0</v>
      </c>
      <c r="BS341" t="str">
        <f>IF([1]TimeAttendance!$A334="","",
[1]TimeAttendance!AK334)</f>
        <v/>
      </c>
      <c r="BT341">
        <f t="shared" si="235"/>
        <v>0</v>
      </c>
      <c r="BU341" t="str">
        <f>IF([1]TimeAttendance!$A334="","",
[1]TimeAttendance!AL334)</f>
        <v/>
      </c>
      <c r="BV341">
        <f t="shared" si="236"/>
        <v>0</v>
      </c>
      <c r="BW341" t="str">
        <f>IF([1]TimeAttendance!$A334="","",
[1]TimeAttendance!AM334)</f>
        <v/>
      </c>
      <c r="BX341">
        <f t="shared" si="236"/>
        <v>0</v>
      </c>
      <c r="BY341" t="str">
        <f>IF([1]TimeAttendance!$A334="","",
[1]TimeAttendance!AN334)</f>
        <v/>
      </c>
      <c r="BZ341">
        <f t="shared" si="237"/>
        <v>0</v>
      </c>
      <c r="CA341" t="str">
        <f>IF([1]TimeAttendance!$A334="","",
[1]TimeAttendance!AO334)</f>
        <v/>
      </c>
      <c r="CB341">
        <f t="shared" si="238"/>
        <v>0</v>
      </c>
      <c r="CC341" t="str">
        <f>IF([1]TimeAttendance!$A334="","",
[1]TimeAttendance!AP334)</f>
        <v/>
      </c>
      <c r="CD341">
        <f t="shared" si="239"/>
        <v>0</v>
      </c>
    </row>
    <row r="342" spans="1:82" x14ac:dyDescent="0.35">
      <c r="A342" s="12" t="str">
        <f>IF([1]TimeAttendance!A335="","",
[1]TimeAttendance!A335)</f>
        <v/>
      </c>
      <c r="B342" s="12" t="str">
        <f>IF([1]TimeAttendance!B335="","",
[1]TimeAttendance!B335)</f>
        <v/>
      </c>
      <c r="C342" s="12" t="str">
        <f>IF([1]TimeAttendance!C335="","",
[1]TimeAttendance!C335)</f>
        <v/>
      </c>
      <c r="D342" s="33" t="str">
        <f>IF(A342="","",
IFERROR(IFERROR(VLOOKUP(A342,[1]EmpMaster!A:F,6,FALSE),VLOOKUP(TEXT(A342,0),[1]EmpMaster!A:F,6,FALSE)),0))</f>
        <v/>
      </c>
      <c r="E342" s="12" t="str">
        <f>IF([1]TimeAttendance!D335="","",
[1]TimeAttendance!D335)</f>
        <v/>
      </c>
      <c r="F342">
        <f t="shared" si="205"/>
        <v>0</v>
      </c>
      <c r="G342" s="12" t="str">
        <f>IF([1]TimeAttendance!E335="","",
[1]TimeAttendance!E335)</f>
        <v/>
      </c>
      <c r="H342">
        <f t="shared" si="205"/>
        <v>0</v>
      </c>
      <c r="I342" s="12" t="str">
        <f>IF([1]TimeAttendance!F335="","",
[1]TimeAttendance!F335)</f>
        <v/>
      </c>
      <c r="J342">
        <f t="shared" si="206"/>
        <v>0</v>
      </c>
      <c r="K342" s="12" t="str">
        <f>IF([1]TimeAttendance!G335="","",
[1]TimeAttendance!G335)</f>
        <v/>
      </c>
      <c r="L342">
        <f t="shared" si="207"/>
        <v>0</v>
      </c>
      <c r="M342" s="12" t="str">
        <f>IF([1]TimeAttendance!H335="","",
[1]TimeAttendance!H335)</f>
        <v/>
      </c>
      <c r="N342">
        <f t="shared" si="207"/>
        <v>0</v>
      </c>
      <c r="O342" s="12" t="str">
        <f>IF([1]TimeAttendance!I335="","",
[1]TimeAttendance!I335)</f>
        <v/>
      </c>
      <c r="P342">
        <f t="shared" si="208"/>
        <v>0</v>
      </c>
      <c r="Q342" s="12" t="str">
        <f>IF([1]TimeAttendance!J335="","",
[1]TimeAttendance!J335)</f>
        <v/>
      </c>
      <c r="R342">
        <f t="shared" si="209"/>
        <v>0</v>
      </c>
      <c r="S342" s="12" t="str">
        <f>IF([1]TimeAttendance!K335="","",
[1]TimeAttendance!K335)</f>
        <v/>
      </c>
      <c r="T342">
        <f t="shared" si="210"/>
        <v>0</v>
      </c>
      <c r="U342" s="12" t="str">
        <f>IF([1]TimeAttendance!L335="","",
[1]TimeAttendance!L335)</f>
        <v/>
      </c>
      <c r="V342" s="34">
        <f t="shared" si="211"/>
        <v>0</v>
      </c>
      <c r="W342" s="12" t="str">
        <f>IF([1]TimeAttendance!M335="","",
[1]TimeAttendance!M335)</f>
        <v/>
      </c>
      <c r="X342">
        <f t="shared" si="212"/>
        <v>0</v>
      </c>
      <c r="Y342" s="12" t="str">
        <f>IF([1]TimeAttendance!N335="","",
[1]TimeAttendance!N335)</f>
        <v/>
      </c>
      <c r="Z342">
        <f t="shared" si="213"/>
        <v>0</v>
      </c>
      <c r="AA342" s="12" t="str">
        <f>IF([1]TimeAttendance!O335="","",
[1]TimeAttendance!O335)</f>
        <v/>
      </c>
      <c r="AB342">
        <f t="shared" si="214"/>
        <v>0</v>
      </c>
      <c r="AC342" s="12" t="str">
        <f>IF([1]TimeAttendance!P335="","",
[1]TimeAttendance!P335)</f>
        <v/>
      </c>
      <c r="AD342">
        <f t="shared" si="215"/>
        <v>0</v>
      </c>
      <c r="AE342" s="12" t="str">
        <f>IF([1]TimeAttendance!Q335="","",
[1]TimeAttendance!Q335)</f>
        <v/>
      </c>
      <c r="AF342">
        <f t="shared" si="216"/>
        <v>0</v>
      </c>
      <c r="AG342" s="12" t="str">
        <f>IF([1]TimeAttendance!R335="","",
[1]TimeAttendance!R335)</f>
        <v/>
      </c>
      <c r="AH342">
        <f t="shared" si="217"/>
        <v>0</v>
      </c>
      <c r="AI342" s="12" t="str">
        <f>IF([1]TimeAttendance!S335="","",
[1]TimeAttendance!S335)</f>
        <v/>
      </c>
      <c r="AJ342">
        <f t="shared" si="218"/>
        <v>0</v>
      </c>
      <c r="AK342" s="12" t="str">
        <f>IF([1]TimeAttendance!T335="","",
[1]TimeAttendance!T335)</f>
        <v/>
      </c>
      <c r="AL342">
        <f t="shared" si="219"/>
        <v>0</v>
      </c>
      <c r="AM342" s="12" t="str">
        <f>IF([1]TimeAttendance!U335="","",
[1]TimeAttendance!U335)</f>
        <v/>
      </c>
      <c r="AN342">
        <f t="shared" si="220"/>
        <v>0</v>
      </c>
      <c r="AO342" s="12" t="str">
        <f>IF([1]TimeAttendance!V335="","",
[1]TimeAttendance!V335)</f>
        <v/>
      </c>
      <c r="AP342">
        <f t="shared" si="221"/>
        <v>0</v>
      </c>
      <c r="AQ342" s="12" t="str">
        <f>IF([1]TimeAttendance!W335="","",
[1]TimeAttendance!W335)</f>
        <v/>
      </c>
      <c r="AR342">
        <f t="shared" si="222"/>
        <v>0</v>
      </c>
      <c r="AS342" s="12" t="str">
        <f>IF([1]TimeAttendance!X335="","",
[1]TimeAttendance!X335)</f>
        <v/>
      </c>
      <c r="AT342">
        <f t="shared" si="223"/>
        <v>0</v>
      </c>
      <c r="AU342" s="12" t="str">
        <f>IF([1]TimeAttendance!Y335="","",
[1]TimeAttendance!Y335)</f>
        <v/>
      </c>
      <c r="AV342">
        <f t="shared" si="224"/>
        <v>0</v>
      </c>
      <c r="AW342" s="12" t="str">
        <f>IF([1]TimeAttendance!Z335="","",
[1]TimeAttendance!Z335)</f>
        <v/>
      </c>
      <c r="AX342">
        <f t="shared" si="225"/>
        <v>0</v>
      </c>
      <c r="AY342" s="12" t="str">
        <f>IF([1]TimeAttendance!AA335="","",
[1]TimeAttendance!AA335)</f>
        <v/>
      </c>
      <c r="AZ342">
        <f t="shared" si="226"/>
        <v>0</v>
      </c>
      <c r="BA342" s="12" t="str">
        <f>IF([1]TimeAttendance!AB335="","",
[1]TimeAttendance!AB335)</f>
        <v/>
      </c>
      <c r="BB342">
        <f t="shared" si="227"/>
        <v>0</v>
      </c>
      <c r="BC342" s="12" t="str">
        <f>IF([1]TimeAttendance!AC335="","",
[1]TimeAttendance!AC335)</f>
        <v/>
      </c>
      <c r="BD342">
        <f t="shared" si="228"/>
        <v>0</v>
      </c>
      <c r="BE342" s="12" t="str">
        <f>IF([1]TimeAttendance!AD335="","",
[1]TimeAttendance!AD335)</f>
        <v/>
      </c>
      <c r="BF342">
        <f t="shared" si="229"/>
        <v>0</v>
      </c>
      <c r="BG342" s="12" t="str">
        <f>IF([1]TimeAttendance!AE335="","",
[1]TimeAttendance!AE335)</f>
        <v/>
      </c>
      <c r="BH342">
        <f t="shared" si="230"/>
        <v>0</v>
      </c>
      <c r="BI342" s="12" t="str">
        <f>IF([1]TimeAttendance!AF335="","",
[1]TimeAttendance!AF335)</f>
        <v/>
      </c>
      <c r="BJ342">
        <f t="shared" si="231"/>
        <v>0</v>
      </c>
      <c r="BK342" s="12" t="str">
        <f>IF([1]TimeAttendance!AG335="","",
[1]TimeAttendance!AG335)</f>
        <v/>
      </c>
      <c r="BL342">
        <f t="shared" si="232"/>
        <v>0</v>
      </c>
      <c r="BM342" s="12" t="str">
        <f>IF([1]TimeAttendance!AH335="","",
[1]TimeAttendance!AH335)</f>
        <v/>
      </c>
      <c r="BN342">
        <f t="shared" si="233"/>
        <v>0</v>
      </c>
      <c r="BO342" t="str">
        <f>IF([1]TimeAttendance!$A335="","",
[1]TimeAttendance!AI335)</f>
        <v/>
      </c>
      <c r="BP342">
        <f t="shared" si="233"/>
        <v>0</v>
      </c>
      <c r="BQ342" t="str">
        <f>IF([1]TimeAttendance!$A335="","",
[1]TimeAttendance!AJ335)</f>
        <v/>
      </c>
      <c r="BR342">
        <f t="shared" si="234"/>
        <v>0</v>
      </c>
      <c r="BS342" t="str">
        <f>IF([1]TimeAttendance!$A335="","",
[1]TimeAttendance!AK335)</f>
        <v/>
      </c>
      <c r="BT342">
        <f t="shared" si="235"/>
        <v>0</v>
      </c>
      <c r="BU342" t="str">
        <f>IF([1]TimeAttendance!$A335="","",
[1]TimeAttendance!AL335)</f>
        <v/>
      </c>
      <c r="BV342">
        <f t="shared" si="236"/>
        <v>0</v>
      </c>
      <c r="BW342" t="str">
        <f>IF([1]TimeAttendance!$A335="","",
[1]TimeAttendance!AM335)</f>
        <v/>
      </c>
      <c r="BX342">
        <f t="shared" si="236"/>
        <v>0</v>
      </c>
      <c r="BY342" t="str">
        <f>IF([1]TimeAttendance!$A335="","",
[1]TimeAttendance!AN335)</f>
        <v/>
      </c>
      <c r="BZ342">
        <f t="shared" si="237"/>
        <v>0</v>
      </c>
      <c r="CA342" t="str">
        <f>IF([1]TimeAttendance!$A335="","",
[1]TimeAttendance!AO335)</f>
        <v/>
      </c>
      <c r="CB342">
        <f t="shared" si="238"/>
        <v>0</v>
      </c>
      <c r="CC342" t="str">
        <f>IF([1]TimeAttendance!$A335="","",
[1]TimeAttendance!AP335)</f>
        <v/>
      </c>
      <c r="CD342">
        <f t="shared" si="239"/>
        <v>0</v>
      </c>
    </row>
    <row r="343" spans="1:82" x14ac:dyDescent="0.35">
      <c r="A343" s="12" t="str">
        <f>IF([1]TimeAttendance!A336="","",
[1]TimeAttendance!A336)</f>
        <v/>
      </c>
      <c r="B343" s="12" t="str">
        <f>IF([1]TimeAttendance!B336="","",
[1]TimeAttendance!B336)</f>
        <v/>
      </c>
      <c r="C343" s="12" t="str">
        <f>IF([1]TimeAttendance!C336="","",
[1]TimeAttendance!C336)</f>
        <v/>
      </c>
      <c r="D343" s="33" t="str">
        <f>IF(A343="","",
IFERROR(IFERROR(VLOOKUP(A343,[1]EmpMaster!A:F,6,FALSE),VLOOKUP(TEXT(A343,0),[1]EmpMaster!A:F,6,FALSE)),0))</f>
        <v/>
      </c>
      <c r="E343" s="12" t="str">
        <f>IF([1]TimeAttendance!D336="","",
[1]TimeAttendance!D336)</f>
        <v/>
      </c>
      <c r="F343">
        <f t="shared" si="205"/>
        <v>0</v>
      </c>
      <c r="G343" s="12" t="str">
        <f>IF([1]TimeAttendance!E336="","",
[1]TimeAttendance!E336)</f>
        <v/>
      </c>
      <c r="H343">
        <f t="shared" si="205"/>
        <v>0</v>
      </c>
      <c r="I343" s="12" t="str">
        <f>IF([1]TimeAttendance!F336="","",
[1]TimeAttendance!F336)</f>
        <v/>
      </c>
      <c r="J343">
        <f t="shared" si="206"/>
        <v>0</v>
      </c>
      <c r="K343" s="12" t="str">
        <f>IF([1]TimeAttendance!G336="","",
[1]TimeAttendance!G336)</f>
        <v/>
      </c>
      <c r="L343">
        <f t="shared" si="207"/>
        <v>0</v>
      </c>
      <c r="M343" s="12" t="str">
        <f>IF([1]TimeAttendance!H336="","",
[1]TimeAttendance!H336)</f>
        <v/>
      </c>
      <c r="N343">
        <f t="shared" si="207"/>
        <v>0</v>
      </c>
      <c r="O343" s="12" t="str">
        <f>IF([1]TimeAttendance!I336="","",
[1]TimeAttendance!I336)</f>
        <v/>
      </c>
      <c r="P343">
        <f t="shared" si="208"/>
        <v>0</v>
      </c>
      <c r="Q343" s="12" t="str">
        <f>IF([1]TimeAttendance!J336="","",
[1]TimeAttendance!J336)</f>
        <v/>
      </c>
      <c r="R343">
        <f t="shared" si="209"/>
        <v>0</v>
      </c>
      <c r="S343" s="12" t="str">
        <f>IF([1]TimeAttendance!K336="","",
[1]TimeAttendance!K336)</f>
        <v/>
      </c>
      <c r="T343">
        <f t="shared" si="210"/>
        <v>0</v>
      </c>
      <c r="U343" s="12" t="str">
        <f>IF([1]TimeAttendance!L336="","",
[1]TimeAttendance!L336)</f>
        <v/>
      </c>
      <c r="V343" s="34">
        <f t="shared" si="211"/>
        <v>0</v>
      </c>
      <c r="W343" s="12" t="str">
        <f>IF([1]TimeAttendance!M336="","",
[1]TimeAttendance!M336)</f>
        <v/>
      </c>
      <c r="X343">
        <f t="shared" si="212"/>
        <v>0</v>
      </c>
      <c r="Y343" s="12" t="str">
        <f>IF([1]TimeAttendance!N336="","",
[1]TimeAttendance!N336)</f>
        <v/>
      </c>
      <c r="Z343">
        <f t="shared" si="213"/>
        <v>0</v>
      </c>
      <c r="AA343" s="12" t="str">
        <f>IF([1]TimeAttendance!O336="","",
[1]TimeAttendance!O336)</f>
        <v/>
      </c>
      <c r="AB343">
        <f t="shared" si="214"/>
        <v>0</v>
      </c>
      <c r="AC343" s="12" t="str">
        <f>IF([1]TimeAttendance!P336="","",
[1]TimeAttendance!P336)</f>
        <v/>
      </c>
      <c r="AD343">
        <f t="shared" si="215"/>
        <v>0</v>
      </c>
      <c r="AE343" s="12" t="str">
        <f>IF([1]TimeAttendance!Q336="","",
[1]TimeAttendance!Q336)</f>
        <v/>
      </c>
      <c r="AF343">
        <f t="shared" si="216"/>
        <v>0</v>
      </c>
      <c r="AG343" s="12" t="str">
        <f>IF([1]TimeAttendance!R336="","",
[1]TimeAttendance!R336)</f>
        <v/>
      </c>
      <c r="AH343">
        <f t="shared" si="217"/>
        <v>0</v>
      </c>
      <c r="AI343" s="12" t="str">
        <f>IF([1]TimeAttendance!S336="","",
[1]TimeAttendance!S336)</f>
        <v/>
      </c>
      <c r="AJ343">
        <f t="shared" si="218"/>
        <v>0</v>
      </c>
      <c r="AK343" s="12" t="str">
        <f>IF([1]TimeAttendance!T336="","",
[1]TimeAttendance!T336)</f>
        <v/>
      </c>
      <c r="AL343">
        <f t="shared" si="219"/>
        <v>0</v>
      </c>
      <c r="AM343" s="12" t="str">
        <f>IF([1]TimeAttendance!U336="","",
[1]TimeAttendance!U336)</f>
        <v/>
      </c>
      <c r="AN343">
        <f t="shared" si="220"/>
        <v>0</v>
      </c>
      <c r="AO343" s="12" t="str">
        <f>IF([1]TimeAttendance!V336="","",
[1]TimeAttendance!V336)</f>
        <v/>
      </c>
      <c r="AP343">
        <f t="shared" si="221"/>
        <v>0</v>
      </c>
      <c r="AQ343" s="12" t="str">
        <f>IF([1]TimeAttendance!W336="","",
[1]TimeAttendance!W336)</f>
        <v/>
      </c>
      <c r="AR343">
        <f t="shared" si="222"/>
        <v>0</v>
      </c>
      <c r="AS343" s="12" t="str">
        <f>IF([1]TimeAttendance!X336="","",
[1]TimeAttendance!X336)</f>
        <v/>
      </c>
      <c r="AT343">
        <f t="shared" si="223"/>
        <v>0</v>
      </c>
      <c r="AU343" s="12" t="str">
        <f>IF([1]TimeAttendance!Y336="","",
[1]TimeAttendance!Y336)</f>
        <v/>
      </c>
      <c r="AV343">
        <f t="shared" si="224"/>
        <v>0</v>
      </c>
      <c r="AW343" s="12" t="str">
        <f>IF([1]TimeAttendance!Z336="","",
[1]TimeAttendance!Z336)</f>
        <v/>
      </c>
      <c r="AX343">
        <f t="shared" si="225"/>
        <v>0</v>
      </c>
      <c r="AY343" s="12" t="str">
        <f>IF([1]TimeAttendance!AA336="","",
[1]TimeAttendance!AA336)</f>
        <v/>
      </c>
      <c r="AZ343">
        <f t="shared" si="226"/>
        <v>0</v>
      </c>
      <c r="BA343" s="12" t="str">
        <f>IF([1]TimeAttendance!AB336="","",
[1]TimeAttendance!AB336)</f>
        <v/>
      </c>
      <c r="BB343">
        <f t="shared" si="227"/>
        <v>0</v>
      </c>
      <c r="BC343" s="12" t="str">
        <f>IF([1]TimeAttendance!AC336="","",
[1]TimeAttendance!AC336)</f>
        <v/>
      </c>
      <c r="BD343">
        <f t="shared" si="228"/>
        <v>0</v>
      </c>
      <c r="BE343" s="12" t="str">
        <f>IF([1]TimeAttendance!AD336="","",
[1]TimeAttendance!AD336)</f>
        <v/>
      </c>
      <c r="BF343">
        <f t="shared" si="229"/>
        <v>0</v>
      </c>
      <c r="BG343" s="12" t="str">
        <f>IF([1]TimeAttendance!AE336="","",
[1]TimeAttendance!AE336)</f>
        <v/>
      </c>
      <c r="BH343">
        <f t="shared" si="230"/>
        <v>0</v>
      </c>
      <c r="BI343" s="12" t="str">
        <f>IF([1]TimeAttendance!AF336="","",
[1]TimeAttendance!AF336)</f>
        <v/>
      </c>
      <c r="BJ343">
        <f t="shared" si="231"/>
        <v>0</v>
      </c>
      <c r="BK343" s="12" t="str">
        <f>IF([1]TimeAttendance!AG336="","",
[1]TimeAttendance!AG336)</f>
        <v/>
      </c>
      <c r="BL343">
        <f t="shared" si="232"/>
        <v>0</v>
      </c>
      <c r="BM343" s="12" t="str">
        <f>IF([1]TimeAttendance!AH336="","",
[1]TimeAttendance!AH336)</f>
        <v/>
      </c>
      <c r="BN343">
        <f t="shared" si="233"/>
        <v>0</v>
      </c>
      <c r="BO343" t="str">
        <f>IF([1]TimeAttendance!$A336="","",
[1]TimeAttendance!AI336)</f>
        <v/>
      </c>
      <c r="BP343">
        <f t="shared" si="233"/>
        <v>0</v>
      </c>
      <c r="BQ343" t="str">
        <f>IF([1]TimeAttendance!$A336="","",
[1]TimeAttendance!AJ336)</f>
        <v/>
      </c>
      <c r="BR343">
        <f t="shared" si="234"/>
        <v>0</v>
      </c>
      <c r="BS343" t="str">
        <f>IF([1]TimeAttendance!$A336="","",
[1]TimeAttendance!AK336)</f>
        <v/>
      </c>
      <c r="BT343">
        <f t="shared" si="235"/>
        <v>0</v>
      </c>
      <c r="BU343" t="str">
        <f>IF([1]TimeAttendance!$A336="","",
[1]TimeAttendance!AL336)</f>
        <v/>
      </c>
      <c r="BV343">
        <f t="shared" si="236"/>
        <v>0</v>
      </c>
      <c r="BW343" t="str">
        <f>IF([1]TimeAttendance!$A336="","",
[1]TimeAttendance!AM336)</f>
        <v/>
      </c>
      <c r="BX343">
        <f t="shared" si="236"/>
        <v>0</v>
      </c>
      <c r="BY343" t="str">
        <f>IF([1]TimeAttendance!$A336="","",
[1]TimeAttendance!AN336)</f>
        <v/>
      </c>
      <c r="BZ343">
        <f t="shared" si="237"/>
        <v>0</v>
      </c>
      <c r="CA343" t="str">
        <f>IF([1]TimeAttendance!$A336="","",
[1]TimeAttendance!AO336)</f>
        <v/>
      </c>
      <c r="CB343">
        <f t="shared" si="238"/>
        <v>0</v>
      </c>
      <c r="CC343" t="str">
        <f>IF([1]TimeAttendance!$A336="","",
[1]TimeAttendance!AP336)</f>
        <v/>
      </c>
      <c r="CD343">
        <f t="shared" si="239"/>
        <v>0</v>
      </c>
    </row>
    <row r="344" spans="1:82" x14ac:dyDescent="0.35">
      <c r="A344" s="12" t="str">
        <f>IF([1]TimeAttendance!A337="","",
[1]TimeAttendance!A337)</f>
        <v/>
      </c>
      <c r="B344" s="12" t="str">
        <f>IF([1]TimeAttendance!B337="","",
[1]TimeAttendance!B337)</f>
        <v/>
      </c>
      <c r="C344" s="12" t="str">
        <f>IF([1]TimeAttendance!C337="","",
[1]TimeAttendance!C337)</f>
        <v/>
      </c>
      <c r="D344" s="33" t="str">
        <f>IF(A344="","",
IFERROR(IFERROR(VLOOKUP(A344,[1]EmpMaster!A:F,6,FALSE),VLOOKUP(TEXT(A344,0),[1]EmpMaster!A:F,6,FALSE)),0))</f>
        <v/>
      </c>
      <c r="E344" s="12" t="str">
        <f>IF([1]TimeAttendance!D337="","",
[1]TimeAttendance!D337)</f>
        <v/>
      </c>
      <c r="F344">
        <f t="shared" si="205"/>
        <v>0</v>
      </c>
      <c r="G344" s="12" t="str">
        <f>IF([1]TimeAttendance!E337="","",
[1]TimeAttendance!E337)</f>
        <v/>
      </c>
      <c r="H344">
        <f t="shared" si="205"/>
        <v>0</v>
      </c>
      <c r="I344" s="12" t="str">
        <f>IF([1]TimeAttendance!F337="","",
[1]TimeAttendance!F337)</f>
        <v/>
      </c>
      <c r="J344">
        <f t="shared" si="206"/>
        <v>0</v>
      </c>
      <c r="K344" s="12" t="str">
        <f>IF([1]TimeAttendance!G337="","",
[1]TimeAttendance!G337)</f>
        <v/>
      </c>
      <c r="L344">
        <f t="shared" si="207"/>
        <v>0</v>
      </c>
      <c r="M344" s="12" t="str">
        <f>IF([1]TimeAttendance!H337="","",
[1]TimeAttendance!H337)</f>
        <v/>
      </c>
      <c r="N344">
        <f t="shared" si="207"/>
        <v>0</v>
      </c>
      <c r="O344" s="12" t="str">
        <f>IF([1]TimeAttendance!I337="","",
[1]TimeAttendance!I337)</f>
        <v/>
      </c>
      <c r="P344">
        <f t="shared" si="208"/>
        <v>0</v>
      </c>
      <c r="Q344" s="12" t="str">
        <f>IF([1]TimeAttendance!J337="","",
[1]TimeAttendance!J337)</f>
        <v/>
      </c>
      <c r="R344">
        <f t="shared" si="209"/>
        <v>0</v>
      </c>
      <c r="S344" s="12" t="str">
        <f>IF([1]TimeAttendance!K337="","",
[1]TimeAttendance!K337)</f>
        <v/>
      </c>
      <c r="T344">
        <f t="shared" si="210"/>
        <v>0</v>
      </c>
      <c r="U344" s="12" t="str">
        <f>IF([1]TimeAttendance!L337="","",
[1]TimeAttendance!L337)</f>
        <v/>
      </c>
      <c r="V344" s="34">
        <f t="shared" si="211"/>
        <v>0</v>
      </c>
      <c r="W344" s="12" t="str">
        <f>IF([1]TimeAttendance!M337="","",
[1]TimeAttendance!M337)</f>
        <v/>
      </c>
      <c r="X344">
        <f t="shared" si="212"/>
        <v>0</v>
      </c>
      <c r="Y344" s="12" t="str">
        <f>IF([1]TimeAttendance!N337="","",
[1]TimeAttendance!N337)</f>
        <v/>
      </c>
      <c r="Z344">
        <f t="shared" si="213"/>
        <v>0</v>
      </c>
      <c r="AA344" s="12" t="str">
        <f>IF([1]TimeAttendance!O337="","",
[1]TimeAttendance!O337)</f>
        <v/>
      </c>
      <c r="AB344">
        <f t="shared" si="214"/>
        <v>0</v>
      </c>
      <c r="AC344" s="12" t="str">
        <f>IF([1]TimeAttendance!P337="","",
[1]TimeAttendance!P337)</f>
        <v/>
      </c>
      <c r="AD344">
        <f t="shared" si="215"/>
        <v>0</v>
      </c>
      <c r="AE344" s="12" t="str">
        <f>IF([1]TimeAttendance!Q337="","",
[1]TimeAttendance!Q337)</f>
        <v/>
      </c>
      <c r="AF344">
        <f t="shared" si="216"/>
        <v>0</v>
      </c>
      <c r="AG344" s="12" t="str">
        <f>IF([1]TimeAttendance!R337="","",
[1]TimeAttendance!R337)</f>
        <v/>
      </c>
      <c r="AH344">
        <f t="shared" si="217"/>
        <v>0</v>
      </c>
      <c r="AI344" s="12" t="str">
        <f>IF([1]TimeAttendance!S337="","",
[1]TimeAttendance!S337)</f>
        <v/>
      </c>
      <c r="AJ344">
        <f t="shared" si="218"/>
        <v>0</v>
      </c>
      <c r="AK344" s="12" t="str">
        <f>IF([1]TimeAttendance!T337="","",
[1]TimeAttendance!T337)</f>
        <v/>
      </c>
      <c r="AL344">
        <f t="shared" si="219"/>
        <v>0</v>
      </c>
      <c r="AM344" s="12" t="str">
        <f>IF([1]TimeAttendance!U337="","",
[1]TimeAttendance!U337)</f>
        <v/>
      </c>
      <c r="AN344">
        <f t="shared" si="220"/>
        <v>0</v>
      </c>
      <c r="AO344" s="12" t="str">
        <f>IF([1]TimeAttendance!V337="","",
[1]TimeAttendance!V337)</f>
        <v/>
      </c>
      <c r="AP344">
        <f t="shared" si="221"/>
        <v>0</v>
      </c>
      <c r="AQ344" s="12" t="str">
        <f>IF([1]TimeAttendance!W337="","",
[1]TimeAttendance!W337)</f>
        <v/>
      </c>
      <c r="AR344">
        <f t="shared" si="222"/>
        <v>0</v>
      </c>
      <c r="AS344" s="12" t="str">
        <f>IF([1]TimeAttendance!X337="","",
[1]TimeAttendance!X337)</f>
        <v/>
      </c>
      <c r="AT344">
        <f t="shared" si="223"/>
        <v>0</v>
      </c>
      <c r="AU344" s="12" t="str">
        <f>IF([1]TimeAttendance!Y337="","",
[1]TimeAttendance!Y337)</f>
        <v/>
      </c>
      <c r="AV344">
        <f t="shared" si="224"/>
        <v>0</v>
      </c>
      <c r="AW344" s="12" t="str">
        <f>IF([1]TimeAttendance!Z337="","",
[1]TimeAttendance!Z337)</f>
        <v/>
      </c>
      <c r="AX344">
        <f t="shared" si="225"/>
        <v>0</v>
      </c>
      <c r="AY344" s="12" t="str">
        <f>IF([1]TimeAttendance!AA337="","",
[1]TimeAttendance!AA337)</f>
        <v/>
      </c>
      <c r="AZ344">
        <f t="shared" si="226"/>
        <v>0</v>
      </c>
      <c r="BA344" s="12" t="str">
        <f>IF([1]TimeAttendance!AB337="","",
[1]TimeAttendance!AB337)</f>
        <v/>
      </c>
      <c r="BB344">
        <f t="shared" si="227"/>
        <v>0</v>
      </c>
      <c r="BC344" s="12" t="str">
        <f>IF([1]TimeAttendance!AC337="","",
[1]TimeAttendance!AC337)</f>
        <v/>
      </c>
      <c r="BD344">
        <f t="shared" si="228"/>
        <v>0</v>
      </c>
      <c r="BE344" s="12" t="str">
        <f>IF([1]TimeAttendance!AD337="","",
[1]TimeAttendance!AD337)</f>
        <v/>
      </c>
      <c r="BF344">
        <f t="shared" si="229"/>
        <v>0</v>
      </c>
      <c r="BG344" s="12" t="str">
        <f>IF([1]TimeAttendance!AE337="","",
[1]TimeAttendance!AE337)</f>
        <v/>
      </c>
      <c r="BH344">
        <f t="shared" si="230"/>
        <v>0</v>
      </c>
      <c r="BI344" s="12" t="str">
        <f>IF([1]TimeAttendance!AF337="","",
[1]TimeAttendance!AF337)</f>
        <v/>
      </c>
      <c r="BJ344">
        <f t="shared" si="231"/>
        <v>0</v>
      </c>
      <c r="BK344" s="12" t="str">
        <f>IF([1]TimeAttendance!AG337="","",
[1]TimeAttendance!AG337)</f>
        <v/>
      </c>
      <c r="BL344">
        <f t="shared" si="232"/>
        <v>0</v>
      </c>
      <c r="BM344" s="12" t="str">
        <f>IF([1]TimeAttendance!AH337="","",
[1]TimeAttendance!AH337)</f>
        <v/>
      </c>
      <c r="BN344">
        <f t="shared" si="233"/>
        <v>0</v>
      </c>
      <c r="BO344" t="str">
        <f>IF([1]TimeAttendance!$A337="","",
[1]TimeAttendance!AI337)</f>
        <v/>
      </c>
      <c r="BP344">
        <f t="shared" si="233"/>
        <v>0</v>
      </c>
      <c r="BQ344" t="str">
        <f>IF([1]TimeAttendance!$A337="","",
[1]TimeAttendance!AJ337)</f>
        <v/>
      </c>
      <c r="BR344">
        <f t="shared" si="234"/>
        <v>0</v>
      </c>
      <c r="BS344" t="str">
        <f>IF([1]TimeAttendance!$A337="","",
[1]TimeAttendance!AK337)</f>
        <v/>
      </c>
      <c r="BT344">
        <f t="shared" si="235"/>
        <v>0</v>
      </c>
      <c r="BU344" t="str">
        <f>IF([1]TimeAttendance!$A337="","",
[1]TimeAttendance!AL337)</f>
        <v/>
      </c>
      <c r="BV344">
        <f t="shared" si="236"/>
        <v>0</v>
      </c>
      <c r="BW344" t="str">
        <f>IF([1]TimeAttendance!$A337="","",
[1]TimeAttendance!AM337)</f>
        <v/>
      </c>
      <c r="BX344">
        <f t="shared" si="236"/>
        <v>0</v>
      </c>
      <c r="BY344" t="str">
        <f>IF([1]TimeAttendance!$A337="","",
[1]TimeAttendance!AN337)</f>
        <v/>
      </c>
      <c r="BZ344">
        <f t="shared" si="237"/>
        <v>0</v>
      </c>
      <c r="CA344" t="str">
        <f>IF([1]TimeAttendance!$A337="","",
[1]TimeAttendance!AO337)</f>
        <v/>
      </c>
      <c r="CB344">
        <f t="shared" si="238"/>
        <v>0</v>
      </c>
      <c r="CC344" t="str">
        <f>IF([1]TimeAttendance!$A337="","",
[1]TimeAttendance!AP337)</f>
        <v/>
      </c>
      <c r="CD344">
        <f t="shared" si="239"/>
        <v>0</v>
      </c>
    </row>
    <row r="345" spans="1:82" x14ac:dyDescent="0.35">
      <c r="A345" s="12" t="str">
        <f>IF([1]TimeAttendance!A338="","",
[1]TimeAttendance!A338)</f>
        <v/>
      </c>
      <c r="B345" s="12" t="str">
        <f>IF([1]TimeAttendance!B338="","",
[1]TimeAttendance!B338)</f>
        <v/>
      </c>
      <c r="C345" s="12" t="str">
        <f>IF([1]TimeAttendance!C338="","",
[1]TimeAttendance!C338)</f>
        <v/>
      </c>
      <c r="D345" s="33" t="str">
        <f>IF(A345="","",
IFERROR(IFERROR(VLOOKUP(A345,[1]EmpMaster!A:F,6,FALSE),VLOOKUP(TEXT(A345,0),[1]EmpMaster!A:F,6,FALSE)),0))</f>
        <v/>
      </c>
      <c r="E345" s="12" t="str">
        <f>IF([1]TimeAttendance!D338="","",
[1]TimeAttendance!D338)</f>
        <v/>
      </c>
      <c r="F345">
        <f t="shared" si="205"/>
        <v>0</v>
      </c>
      <c r="G345" s="12" t="str">
        <f>IF([1]TimeAttendance!E338="","",
[1]TimeAttendance!E338)</f>
        <v/>
      </c>
      <c r="H345">
        <f t="shared" si="205"/>
        <v>0</v>
      </c>
      <c r="I345" s="12" t="str">
        <f>IF([1]TimeAttendance!F338="","",
[1]TimeAttendance!F338)</f>
        <v/>
      </c>
      <c r="J345">
        <f t="shared" si="206"/>
        <v>0</v>
      </c>
      <c r="K345" s="12" t="str">
        <f>IF([1]TimeAttendance!G338="","",
[1]TimeAttendance!G338)</f>
        <v/>
      </c>
      <c r="L345">
        <f t="shared" si="207"/>
        <v>0</v>
      </c>
      <c r="M345" s="12" t="str">
        <f>IF([1]TimeAttendance!H338="","",
[1]TimeAttendance!H338)</f>
        <v/>
      </c>
      <c r="N345">
        <f t="shared" si="207"/>
        <v>0</v>
      </c>
      <c r="O345" s="12" t="str">
        <f>IF([1]TimeAttendance!I338="","",
[1]TimeAttendance!I338)</f>
        <v/>
      </c>
      <c r="P345">
        <f t="shared" si="208"/>
        <v>0</v>
      </c>
      <c r="Q345" s="12" t="str">
        <f>IF([1]TimeAttendance!J338="","",
[1]TimeAttendance!J338)</f>
        <v/>
      </c>
      <c r="R345">
        <f t="shared" si="209"/>
        <v>0</v>
      </c>
      <c r="S345" s="12" t="str">
        <f>IF([1]TimeAttendance!K338="","",
[1]TimeAttendance!K338)</f>
        <v/>
      </c>
      <c r="T345">
        <f t="shared" si="210"/>
        <v>0</v>
      </c>
      <c r="U345" s="12" t="str">
        <f>IF([1]TimeAttendance!L338="","",
[1]TimeAttendance!L338)</f>
        <v/>
      </c>
      <c r="V345" s="34">
        <f t="shared" si="211"/>
        <v>0</v>
      </c>
      <c r="W345" s="12" t="str">
        <f>IF([1]TimeAttendance!M338="","",
[1]TimeAttendance!M338)</f>
        <v/>
      </c>
      <c r="X345">
        <f t="shared" si="212"/>
        <v>0</v>
      </c>
      <c r="Y345" s="12" t="str">
        <f>IF([1]TimeAttendance!N338="","",
[1]TimeAttendance!N338)</f>
        <v/>
      </c>
      <c r="Z345">
        <f t="shared" si="213"/>
        <v>0</v>
      </c>
      <c r="AA345" s="12" t="str">
        <f>IF([1]TimeAttendance!O338="","",
[1]TimeAttendance!O338)</f>
        <v/>
      </c>
      <c r="AB345">
        <f t="shared" si="214"/>
        <v>0</v>
      </c>
      <c r="AC345" s="12" t="str">
        <f>IF([1]TimeAttendance!P338="","",
[1]TimeAttendance!P338)</f>
        <v/>
      </c>
      <c r="AD345">
        <f t="shared" si="215"/>
        <v>0</v>
      </c>
      <c r="AE345" s="12" t="str">
        <f>IF([1]TimeAttendance!Q338="","",
[1]TimeAttendance!Q338)</f>
        <v/>
      </c>
      <c r="AF345">
        <f t="shared" si="216"/>
        <v>0</v>
      </c>
      <c r="AG345" s="12" t="str">
        <f>IF([1]TimeAttendance!R338="","",
[1]TimeAttendance!R338)</f>
        <v/>
      </c>
      <c r="AH345">
        <f t="shared" si="217"/>
        <v>0</v>
      </c>
      <c r="AI345" s="12" t="str">
        <f>IF([1]TimeAttendance!S338="","",
[1]TimeAttendance!S338)</f>
        <v/>
      </c>
      <c r="AJ345">
        <f t="shared" si="218"/>
        <v>0</v>
      </c>
      <c r="AK345" s="12" t="str">
        <f>IF([1]TimeAttendance!T338="","",
[1]TimeAttendance!T338)</f>
        <v/>
      </c>
      <c r="AL345">
        <f t="shared" si="219"/>
        <v>0</v>
      </c>
      <c r="AM345" s="12" t="str">
        <f>IF([1]TimeAttendance!U338="","",
[1]TimeAttendance!U338)</f>
        <v/>
      </c>
      <c r="AN345">
        <f t="shared" si="220"/>
        <v>0</v>
      </c>
      <c r="AO345" s="12" t="str">
        <f>IF([1]TimeAttendance!V338="","",
[1]TimeAttendance!V338)</f>
        <v/>
      </c>
      <c r="AP345">
        <f t="shared" si="221"/>
        <v>0</v>
      </c>
      <c r="AQ345" s="12" t="str">
        <f>IF([1]TimeAttendance!W338="","",
[1]TimeAttendance!W338)</f>
        <v/>
      </c>
      <c r="AR345">
        <f t="shared" si="222"/>
        <v>0</v>
      </c>
      <c r="AS345" s="12" t="str">
        <f>IF([1]TimeAttendance!X338="","",
[1]TimeAttendance!X338)</f>
        <v/>
      </c>
      <c r="AT345">
        <f t="shared" si="223"/>
        <v>0</v>
      </c>
      <c r="AU345" s="12" t="str">
        <f>IF([1]TimeAttendance!Y338="","",
[1]TimeAttendance!Y338)</f>
        <v/>
      </c>
      <c r="AV345">
        <f t="shared" si="224"/>
        <v>0</v>
      </c>
      <c r="AW345" s="12" t="str">
        <f>IF([1]TimeAttendance!Z338="","",
[1]TimeAttendance!Z338)</f>
        <v/>
      </c>
      <c r="AX345">
        <f t="shared" si="225"/>
        <v>0</v>
      </c>
      <c r="AY345" s="12" t="str">
        <f>IF([1]TimeAttendance!AA338="","",
[1]TimeAttendance!AA338)</f>
        <v/>
      </c>
      <c r="AZ345">
        <f t="shared" si="226"/>
        <v>0</v>
      </c>
      <c r="BA345" s="12" t="str">
        <f>IF([1]TimeAttendance!AB338="","",
[1]TimeAttendance!AB338)</f>
        <v/>
      </c>
      <c r="BB345">
        <f t="shared" si="227"/>
        <v>0</v>
      </c>
      <c r="BC345" s="12" t="str">
        <f>IF([1]TimeAttendance!AC338="","",
[1]TimeAttendance!AC338)</f>
        <v/>
      </c>
      <c r="BD345">
        <f t="shared" si="228"/>
        <v>0</v>
      </c>
      <c r="BE345" s="12" t="str">
        <f>IF([1]TimeAttendance!AD338="","",
[1]TimeAttendance!AD338)</f>
        <v/>
      </c>
      <c r="BF345">
        <f t="shared" si="229"/>
        <v>0</v>
      </c>
      <c r="BG345" s="12" t="str">
        <f>IF([1]TimeAttendance!AE338="","",
[1]TimeAttendance!AE338)</f>
        <v/>
      </c>
      <c r="BH345">
        <f t="shared" si="230"/>
        <v>0</v>
      </c>
      <c r="BI345" s="12" t="str">
        <f>IF([1]TimeAttendance!AF338="","",
[1]TimeAttendance!AF338)</f>
        <v/>
      </c>
      <c r="BJ345">
        <f t="shared" si="231"/>
        <v>0</v>
      </c>
      <c r="BK345" s="12" t="str">
        <f>IF([1]TimeAttendance!AG338="","",
[1]TimeAttendance!AG338)</f>
        <v/>
      </c>
      <c r="BL345">
        <f t="shared" si="232"/>
        <v>0</v>
      </c>
      <c r="BM345" s="12" t="str">
        <f>IF([1]TimeAttendance!AH338="","",
[1]TimeAttendance!AH338)</f>
        <v/>
      </c>
      <c r="BN345">
        <f t="shared" si="233"/>
        <v>0</v>
      </c>
      <c r="BO345" t="str">
        <f>IF([1]TimeAttendance!$A338="","",
[1]TimeAttendance!AI338)</f>
        <v/>
      </c>
      <c r="BP345">
        <f t="shared" si="233"/>
        <v>0</v>
      </c>
      <c r="BQ345" t="str">
        <f>IF([1]TimeAttendance!$A338="","",
[1]TimeAttendance!AJ338)</f>
        <v/>
      </c>
      <c r="BR345">
        <f t="shared" si="234"/>
        <v>0</v>
      </c>
      <c r="BS345" t="str">
        <f>IF([1]TimeAttendance!$A338="","",
[1]TimeAttendance!AK338)</f>
        <v/>
      </c>
      <c r="BT345">
        <f t="shared" si="235"/>
        <v>0</v>
      </c>
      <c r="BU345" t="str">
        <f>IF([1]TimeAttendance!$A338="","",
[1]TimeAttendance!AL338)</f>
        <v/>
      </c>
      <c r="BV345">
        <f t="shared" si="236"/>
        <v>0</v>
      </c>
      <c r="BW345" t="str">
        <f>IF([1]TimeAttendance!$A338="","",
[1]TimeAttendance!AM338)</f>
        <v/>
      </c>
      <c r="BX345">
        <f t="shared" si="236"/>
        <v>0</v>
      </c>
      <c r="BY345" t="str">
        <f>IF([1]TimeAttendance!$A338="","",
[1]TimeAttendance!AN338)</f>
        <v/>
      </c>
      <c r="BZ345">
        <f t="shared" si="237"/>
        <v>0</v>
      </c>
      <c r="CA345" t="str">
        <f>IF([1]TimeAttendance!$A338="","",
[1]TimeAttendance!AO338)</f>
        <v/>
      </c>
      <c r="CB345">
        <f t="shared" si="238"/>
        <v>0</v>
      </c>
      <c r="CC345" t="str">
        <f>IF([1]TimeAttendance!$A338="","",
[1]TimeAttendance!AP338)</f>
        <v/>
      </c>
      <c r="CD345">
        <f t="shared" si="239"/>
        <v>0</v>
      </c>
    </row>
    <row r="346" spans="1:82" x14ac:dyDescent="0.35">
      <c r="A346" s="12" t="str">
        <f>IF([1]TimeAttendance!A339="","",
[1]TimeAttendance!A339)</f>
        <v/>
      </c>
      <c r="B346" s="12" t="str">
        <f>IF([1]TimeAttendance!B339="","",
[1]TimeAttendance!B339)</f>
        <v/>
      </c>
      <c r="C346" s="12" t="str">
        <f>IF([1]TimeAttendance!C339="","",
[1]TimeAttendance!C339)</f>
        <v/>
      </c>
      <c r="D346" s="33" t="str">
        <f>IF(A346="","",
IFERROR(IFERROR(VLOOKUP(A346,[1]EmpMaster!A:F,6,FALSE),VLOOKUP(TEXT(A346,0),[1]EmpMaster!A:F,6,FALSE)),0))</f>
        <v/>
      </c>
      <c r="E346" s="12" t="str">
        <f>IF([1]TimeAttendance!D339="","",
[1]TimeAttendance!D339)</f>
        <v/>
      </c>
      <c r="F346">
        <f t="shared" si="205"/>
        <v>0</v>
      </c>
      <c r="G346" s="12" t="str">
        <f>IF([1]TimeAttendance!E339="","",
[1]TimeAttendance!E339)</f>
        <v/>
      </c>
      <c r="H346">
        <f t="shared" si="205"/>
        <v>0</v>
      </c>
      <c r="I346" s="12" t="str">
        <f>IF([1]TimeAttendance!F339="","",
[1]TimeAttendance!F339)</f>
        <v/>
      </c>
      <c r="J346">
        <f t="shared" si="206"/>
        <v>0</v>
      </c>
      <c r="K346" s="12" t="str">
        <f>IF([1]TimeAttendance!G339="","",
[1]TimeAttendance!G339)</f>
        <v/>
      </c>
      <c r="L346">
        <f t="shared" si="207"/>
        <v>0</v>
      </c>
      <c r="M346" s="12" t="str">
        <f>IF([1]TimeAttendance!H339="","",
[1]TimeAttendance!H339)</f>
        <v/>
      </c>
      <c r="N346">
        <f t="shared" si="207"/>
        <v>0</v>
      </c>
      <c r="O346" s="12" t="str">
        <f>IF([1]TimeAttendance!I339="","",
[1]TimeAttendance!I339)</f>
        <v/>
      </c>
      <c r="P346">
        <f t="shared" si="208"/>
        <v>0</v>
      </c>
      <c r="Q346" s="12" t="str">
        <f>IF([1]TimeAttendance!J339="","",
[1]TimeAttendance!J339)</f>
        <v/>
      </c>
      <c r="R346">
        <f t="shared" si="209"/>
        <v>0</v>
      </c>
      <c r="S346" s="12" t="str">
        <f>IF([1]TimeAttendance!K339="","",
[1]TimeAttendance!K339)</f>
        <v/>
      </c>
      <c r="T346">
        <f t="shared" si="210"/>
        <v>0</v>
      </c>
      <c r="U346" s="12" t="str">
        <f>IF([1]TimeAttendance!L339="","",
[1]TimeAttendance!L339)</f>
        <v/>
      </c>
      <c r="V346" s="34">
        <f t="shared" si="211"/>
        <v>0</v>
      </c>
      <c r="W346" s="12" t="str">
        <f>IF([1]TimeAttendance!M339="","",
[1]TimeAttendance!M339)</f>
        <v/>
      </c>
      <c r="X346">
        <f t="shared" si="212"/>
        <v>0</v>
      </c>
      <c r="Y346" s="12" t="str">
        <f>IF([1]TimeAttendance!N339="","",
[1]TimeAttendance!N339)</f>
        <v/>
      </c>
      <c r="Z346">
        <f t="shared" si="213"/>
        <v>0</v>
      </c>
      <c r="AA346" s="12" t="str">
        <f>IF([1]TimeAttendance!O339="","",
[1]TimeAttendance!O339)</f>
        <v/>
      </c>
      <c r="AB346">
        <f t="shared" si="214"/>
        <v>0</v>
      </c>
      <c r="AC346" s="12" t="str">
        <f>IF([1]TimeAttendance!P339="","",
[1]TimeAttendance!P339)</f>
        <v/>
      </c>
      <c r="AD346">
        <f t="shared" si="215"/>
        <v>0</v>
      </c>
      <c r="AE346" s="12" t="str">
        <f>IF([1]TimeAttendance!Q339="","",
[1]TimeAttendance!Q339)</f>
        <v/>
      </c>
      <c r="AF346">
        <f t="shared" si="216"/>
        <v>0</v>
      </c>
      <c r="AG346" s="12" t="str">
        <f>IF([1]TimeAttendance!R339="","",
[1]TimeAttendance!R339)</f>
        <v/>
      </c>
      <c r="AH346">
        <f t="shared" si="217"/>
        <v>0</v>
      </c>
      <c r="AI346" s="12" t="str">
        <f>IF([1]TimeAttendance!S339="","",
[1]TimeAttendance!S339)</f>
        <v/>
      </c>
      <c r="AJ346">
        <f t="shared" si="218"/>
        <v>0</v>
      </c>
      <c r="AK346" s="12" t="str">
        <f>IF([1]TimeAttendance!T339="","",
[1]TimeAttendance!T339)</f>
        <v/>
      </c>
      <c r="AL346">
        <f t="shared" si="219"/>
        <v>0</v>
      </c>
      <c r="AM346" s="12" t="str">
        <f>IF([1]TimeAttendance!U339="","",
[1]TimeAttendance!U339)</f>
        <v/>
      </c>
      <c r="AN346">
        <f t="shared" si="220"/>
        <v>0</v>
      </c>
      <c r="AO346" s="12" t="str">
        <f>IF([1]TimeAttendance!V339="","",
[1]TimeAttendance!V339)</f>
        <v/>
      </c>
      <c r="AP346">
        <f t="shared" si="221"/>
        <v>0</v>
      </c>
      <c r="AQ346" s="12" t="str">
        <f>IF([1]TimeAttendance!W339="","",
[1]TimeAttendance!W339)</f>
        <v/>
      </c>
      <c r="AR346">
        <f t="shared" si="222"/>
        <v>0</v>
      </c>
      <c r="AS346" s="12" t="str">
        <f>IF([1]TimeAttendance!X339="","",
[1]TimeAttendance!X339)</f>
        <v/>
      </c>
      <c r="AT346">
        <f t="shared" si="223"/>
        <v>0</v>
      </c>
      <c r="AU346" s="12" t="str">
        <f>IF([1]TimeAttendance!Y339="","",
[1]TimeAttendance!Y339)</f>
        <v/>
      </c>
      <c r="AV346">
        <f t="shared" si="224"/>
        <v>0</v>
      </c>
      <c r="AW346" s="12" t="str">
        <f>IF([1]TimeAttendance!Z339="","",
[1]TimeAttendance!Z339)</f>
        <v/>
      </c>
      <c r="AX346">
        <f t="shared" si="225"/>
        <v>0</v>
      </c>
      <c r="AY346" s="12" t="str">
        <f>IF([1]TimeAttendance!AA339="","",
[1]TimeAttendance!AA339)</f>
        <v/>
      </c>
      <c r="AZ346">
        <f t="shared" si="226"/>
        <v>0</v>
      </c>
      <c r="BA346" s="12" t="str">
        <f>IF([1]TimeAttendance!AB339="","",
[1]TimeAttendance!AB339)</f>
        <v/>
      </c>
      <c r="BB346">
        <f t="shared" si="227"/>
        <v>0</v>
      </c>
      <c r="BC346" s="12" t="str">
        <f>IF([1]TimeAttendance!AC339="","",
[1]TimeAttendance!AC339)</f>
        <v/>
      </c>
      <c r="BD346">
        <f t="shared" si="228"/>
        <v>0</v>
      </c>
      <c r="BE346" s="12" t="str">
        <f>IF([1]TimeAttendance!AD339="","",
[1]TimeAttendance!AD339)</f>
        <v/>
      </c>
      <c r="BF346">
        <f t="shared" si="229"/>
        <v>0</v>
      </c>
      <c r="BG346" s="12" t="str">
        <f>IF([1]TimeAttendance!AE339="","",
[1]TimeAttendance!AE339)</f>
        <v/>
      </c>
      <c r="BH346">
        <f t="shared" si="230"/>
        <v>0</v>
      </c>
      <c r="BI346" s="12" t="str">
        <f>IF([1]TimeAttendance!AF339="","",
[1]TimeAttendance!AF339)</f>
        <v/>
      </c>
      <c r="BJ346">
        <f t="shared" si="231"/>
        <v>0</v>
      </c>
      <c r="BK346" s="12" t="str">
        <f>IF([1]TimeAttendance!AG339="","",
[1]TimeAttendance!AG339)</f>
        <v/>
      </c>
      <c r="BL346">
        <f t="shared" si="232"/>
        <v>0</v>
      </c>
      <c r="BM346" s="12" t="str">
        <f>IF([1]TimeAttendance!AH339="","",
[1]TimeAttendance!AH339)</f>
        <v/>
      </c>
      <c r="BN346">
        <f t="shared" ref="BN346:BP361" si="240">IF(OR(BM346="",BM346=0),0,
ROUND(((((($D346*12)/261))/8*BN$6)*BM346),2))</f>
        <v>0</v>
      </c>
      <c r="BO346" t="str">
        <f>IF([1]TimeAttendance!$A339="","",
[1]TimeAttendance!AI339)</f>
        <v/>
      </c>
      <c r="BP346">
        <f t="shared" si="240"/>
        <v>0</v>
      </c>
      <c r="BQ346" t="str">
        <f>IF([1]TimeAttendance!$A339="","",
[1]TimeAttendance!AJ339)</f>
        <v/>
      </c>
      <c r="BR346">
        <f t="shared" si="234"/>
        <v>0</v>
      </c>
      <c r="BS346" t="str">
        <f>IF([1]TimeAttendance!$A339="","",
[1]TimeAttendance!AK339)</f>
        <v/>
      </c>
      <c r="BT346">
        <f t="shared" si="235"/>
        <v>0</v>
      </c>
      <c r="BU346" t="str">
        <f>IF([1]TimeAttendance!$A339="","",
[1]TimeAttendance!AL339)</f>
        <v/>
      </c>
      <c r="BV346">
        <f t="shared" ref="BV346:BX361" si="241">IF(OR(BU346="",BU346=0),0,
ROUND(((((($D346*12)/261))/8*BV$6)*BU346),2))</f>
        <v>0</v>
      </c>
      <c r="BW346" t="str">
        <f>IF([1]TimeAttendance!$A339="","",
[1]TimeAttendance!AM339)</f>
        <v/>
      </c>
      <c r="BX346">
        <f t="shared" si="241"/>
        <v>0</v>
      </c>
      <c r="BY346" t="str">
        <f>IF([1]TimeAttendance!$A339="","",
[1]TimeAttendance!AN339)</f>
        <v/>
      </c>
      <c r="BZ346">
        <f t="shared" si="237"/>
        <v>0</v>
      </c>
      <c r="CA346" t="str">
        <f>IF([1]TimeAttendance!$A339="","",
[1]TimeAttendance!AO339)</f>
        <v/>
      </c>
      <c r="CB346">
        <f t="shared" si="238"/>
        <v>0</v>
      </c>
      <c r="CC346" t="str">
        <f>IF([1]TimeAttendance!$A339="","",
[1]TimeAttendance!AP339)</f>
        <v/>
      </c>
      <c r="CD346">
        <f t="shared" si="239"/>
        <v>0</v>
      </c>
    </row>
    <row r="347" spans="1:82" x14ac:dyDescent="0.35">
      <c r="A347" s="12" t="str">
        <f>IF([1]TimeAttendance!A340="","",
[1]TimeAttendance!A340)</f>
        <v/>
      </c>
      <c r="B347" s="12" t="str">
        <f>IF([1]TimeAttendance!B340="","",
[1]TimeAttendance!B340)</f>
        <v/>
      </c>
      <c r="C347" s="12" t="str">
        <f>IF([1]TimeAttendance!C340="","",
[1]TimeAttendance!C340)</f>
        <v/>
      </c>
      <c r="D347" s="33" t="str">
        <f>IF(A347="","",
IFERROR(IFERROR(VLOOKUP(A347,[1]EmpMaster!A:F,6,FALSE),VLOOKUP(TEXT(A347,0),[1]EmpMaster!A:F,6,FALSE)),0))</f>
        <v/>
      </c>
      <c r="E347" s="12" t="str">
        <f>IF([1]TimeAttendance!D340="","",
[1]TimeAttendance!D340)</f>
        <v/>
      </c>
      <c r="F347">
        <f t="shared" si="205"/>
        <v>0</v>
      </c>
      <c r="G347" s="12" t="str">
        <f>IF([1]TimeAttendance!E340="","",
[1]TimeAttendance!E340)</f>
        <v/>
      </c>
      <c r="H347">
        <f t="shared" si="205"/>
        <v>0</v>
      </c>
      <c r="I347" s="12" t="str">
        <f>IF([1]TimeAttendance!F340="","",
[1]TimeAttendance!F340)</f>
        <v/>
      </c>
      <c r="J347">
        <f t="shared" si="206"/>
        <v>0</v>
      </c>
      <c r="K347" s="12" t="str">
        <f>IF([1]TimeAttendance!G340="","",
[1]TimeAttendance!G340)</f>
        <v/>
      </c>
      <c r="L347">
        <f t="shared" si="207"/>
        <v>0</v>
      </c>
      <c r="M347" s="12" t="str">
        <f>IF([1]TimeAttendance!H340="","",
[1]TimeAttendance!H340)</f>
        <v/>
      </c>
      <c r="N347">
        <f t="shared" si="207"/>
        <v>0</v>
      </c>
      <c r="O347" s="12" t="str">
        <f>IF([1]TimeAttendance!I340="","",
[1]TimeAttendance!I340)</f>
        <v/>
      </c>
      <c r="P347">
        <f t="shared" si="208"/>
        <v>0</v>
      </c>
      <c r="Q347" s="12" t="str">
        <f>IF([1]TimeAttendance!J340="","",
[1]TimeAttendance!J340)</f>
        <v/>
      </c>
      <c r="R347">
        <f t="shared" si="209"/>
        <v>0</v>
      </c>
      <c r="S347" s="12" t="str">
        <f>IF([1]TimeAttendance!K340="","",
[1]TimeAttendance!K340)</f>
        <v/>
      </c>
      <c r="T347">
        <f t="shared" si="210"/>
        <v>0</v>
      </c>
      <c r="U347" s="12" t="str">
        <f>IF([1]TimeAttendance!L340="","",
[1]TimeAttendance!L340)</f>
        <v/>
      </c>
      <c r="V347" s="34">
        <f t="shared" si="211"/>
        <v>0</v>
      </c>
      <c r="W347" s="12" t="str">
        <f>IF([1]TimeAttendance!M340="","",
[1]TimeAttendance!M340)</f>
        <v/>
      </c>
      <c r="X347">
        <f t="shared" si="212"/>
        <v>0</v>
      </c>
      <c r="Y347" s="12" t="str">
        <f>IF([1]TimeAttendance!N340="","",
[1]TimeAttendance!N340)</f>
        <v/>
      </c>
      <c r="Z347">
        <f t="shared" si="213"/>
        <v>0</v>
      </c>
      <c r="AA347" s="12" t="str">
        <f>IF([1]TimeAttendance!O340="","",
[1]TimeAttendance!O340)</f>
        <v/>
      </c>
      <c r="AB347">
        <f t="shared" si="214"/>
        <v>0</v>
      </c>
      <c r="AC347" s="12" t="str">
        <f>IF([1]TimeAttendance!P340="","",
[1]TimeAttendance!P340)</f>
        <v/>
      </c>
      <c r="AD347">
        <f t="shared" si="215"/>
        <v>0</v>
      </c>
      <c r="AE347" s="12" t="str">
        <f>IF([1]TimeAttendance!Q340="","",
[1]TimeAttendance!Q340)</f>
        <v/>
      </c>
      <c r="AF347">
        <f t="shared" si="216"/>
        <v>0</v>
      </c>
      <c r="AG347" s="12" t="str">
        <f>IF([1]TimeAttendance!R340="","",
[1]TimeAttendance!R340)</f>
        <v/>
      </c>
      <c r="AH347">
        <f t="shared" si="217"/>
        <v>0</v>
      </c>
      <c r="AI347" s="12" t="str">
        <f>IF([1]TimeAttendance!S340="","",
[1]TimeAttendance!S340)</f>
        <v/>
      </c>
      <c r="AJ347">
        <f t="shared" si="218"/>
        <v>0</v>
      </c>
      <c r="AK347" s="12" t="str">
        <f>IF([1]TimeAttendance!T340="","",
[1]TimeAttendance!T340)</f>
        <v/>
      </c>
      <c r="AL347">
        <f t="shared" si="219"/>
        <v>0</v>
      </c>
      <c r="AM347" s="12" t="str">
        <f>IF([1]TimeAttendance!U340="","",
[1]TimeAttendance!U340)</f>
        <v/>
      </c>
      <c r="AN347">
        <f t="shared" si="220"/>
        <v>0</v>
      </c>
      <c r="AO347" s="12" t="str">
        <f>IF([1]TimeAttendance!V340="","",
[1]TimeAttendance!V340)</f>
        <v/>
      </c>
      <c r="AP347">
        <f t="shared" si="221"/>
        <v>0</v>
      </c>
      <c r="AQ347" s="12" t="str">
        <f>IF([1]TimeAttendance!W340="","",
[1]TimeAttendance!W340)</f>
        <v/>
      </c>
      <c r="AR347">
        <f t="shared" si="222"/>
        <v>0</v>
      </c>
      <c r="AS347" s="12" t="str">
        <f>IF([1]TimeAttendance!X340="","",
[1]TimeAttendance!X340)</f>
        <v/>
      </c>
      <c r="AT347">
        <f t="shared" si="223"/>
        <v>0</v>
      </c>
      <c r="AU347" s="12" t="str">
        <f>IF([1]TimeAttendance!Y340="","",
[1]TimeAttendance!Y340)</f>
        <v/>
      </c>
      <c r="AV347">
        <f t="shared" si="224"/>
        <v>0</v>
      </c>
      <c r="AW347" s="12" t="str">
        <f>IF([1]TimeAttendance!Z340="","",
[1]TimeAttendance!Z340)</f>
        <v/>
      </c>
      <c r="AX347">
        <f t="shared" si="225"/>
        <v>0</v>
      </c>
      <c r="AY347" s="12" t="str">
        <f>IF([1]TimeAttendance!AA340="","",
[1]TimeAttendance!AA340)</f>
        <v/>
      </c>
      <c r="AZ347">
        <f t="shared" si="226"/>
        <v>0</v>
      </c>
      <c r="BA347" s="12" t="str">
        <f>IF([1]TimeAttendance!AB340="","",
[1]TimeAttendance!AB340)</f>
        <v/>
      </c>
      <c r="BB347">
        <f t="shared" si="227"/>
        <v>0</v>
      </c>
      <c r="BC347" s="12" t="str">
        <f>IF([1]TimeAttendance!AC340="","",
[1]TimeAttendance!AC340)</f>
        <v/>
      </c>
      <c r="BD347">
        <f t="shared" si="228"/>
        <v>0</v>
      </c>
      <c r="BE347" s="12" t="str">
        <f>IF([1]TimeAttendance!AD340="","",
[1]TimeAttendance!AD340)</f>
        <v/>
      </c>
      <c r="BF347">
        <f t="shared" si="229"/>
        <v>0</v>
      </c>
      <c r="BG347" s="12" t="str">
        <f>IF([1]TimeAttendance!AE340="","",
[1]TimeAttendance!AE340)</f>
        <v/>
      </c>
      <c r="BH347">
        <f t="shared" si="230"/>
        <v>0</v>
      </c>
      <c r="BI347" s="12" t="str">
        <f>IF([1]TimeAttendance!AF340="","",
[1]TimeAttendance!AF340)</f>
        <v/>
      </c>
      <c r="BJ347">
        <f t="shared" si="231"/>
        <v>0</v>
      </c>
      <c r="BK347" s="12" t="str">
        <f>IF([1]TimeAttendance!AG340="","",
[1]TimeAttendance!AG340)</f>
        <v/>
      </c>
      <c r="BL347">
        <f t="shared" si="232"/>
        <v>0</v>
      </c>
      <c r="BM347" s="12" t="str">
        <f>IF([1]TimeAttendance!AH340="","",
[1]TimeAttendance!AH340)</f>
        <v/>
      </c>
      <c r="BN347">
        <f t="shared" si="240"/>
        <v>0</v>
      </c>
      <c r="BO347" t="str">
        <f>IF([1]TimeAttendance!$A340="","",
[1]TimeAttendance!AI340)</f>
        <v/>
      </c>
      <c r="BP347">
        <f t="shared" si="240"/>
        <v>0</v>
      </c>
      <c r="BQ347" t="str">
        <f>IF([1]TimeAttendance!$A340="","",
[1]TimeAttendance!AJ340)</f>
        <v/>
      </c>
      <c r="BR347">
        <f t="shared" si="234"/>
        <v>0</v>
      </c>
      <c r="BS347" t="str">
        <f>IF([1]TimeAttendance!$A340="","",
[1]TimeAttendance!AK340)</f>
        <v/>
      </c>
      <c r="BT347">
        <f t="shared" si="235"/>
        <v>0</v>
      </c>
      <c r="BU347" t="str">
        <f>IF([1]TimeAttendance!$A340="","",
[1]TimeAttendance!AL340)</f>
        <v/>
      </c>
      <c r="BV347">
        <f t="shared" si="241"/>
        <v>0</v>
      </c>
      <c r="BW347" t="str">
        <f>IF([1]TimeAttendance!$A340="","",
[1]TimeAttendance!AM340)</f>
        <v/>
      </c>
      <c r="BX347">
        <f t="shared" si="241"/>
        <v>0</v>
      </c>
      <c r="BY347" t="str">
        <f>IF([1]TimeAttendance!$A340="","",
[1]TimeAttendance!AN340)</f>
        <v/>
      </c>
      <c r="BZ347">
        <f t="shared" si="237"/>
        <v>0</v>
      </c>
      <c r="CA347" t="str">
        <f>IF([1]TimeAttendance!$A340="","",
[1]TimeAttendance!AO340)</f>
        <v/>
      </c>
      <c r="CB347">
        <f t="shared" si="238"/>
        <v>0</v>
      </c>
      <c r="CC347" t="str">
        <f>IF([1]TimeAttendance!$A340="","",
[1]TimeAttendance!AP340)</f>
        <v/>
      </c>
      <c r="CD347">
        <f t="shared" si="239"/>
        <v>0</v>
      </c>
    </row>
    <row r="348" spans="1:82" x14ac:dyDescent="0.35">
      <c r="A348" s="12" t="str">
        <f>IF([1]TimeAttendance!A341="","",
[1]TimeAttendance!A341)</f>
        <v/>
      </c>
      <c r="B348" s="12" t="str">
        <f>IF([1]TimeAttendance!B341="","",
[1]TimeAttendance!B341)</f>
        <v/>
      </c>
      <c r="C348" s="12" t="str">
        <f>IF([1]TimeAttendance!C341="","",
[1]TimeAttendance!C341)</f>
        <v/>
      </c>
      <c r="D348" s="33" t="str">
        <f>IF(A348="","",
IFERROR(IFERROR(VLOOKUP(A348,[1]EmpMaster!A:F,6,FALSE),VLOOKUP(TEXT(A348,0),[1]EmpMaster!A:F,6,FALSE)),0))</f>
        <v/>
      </c>
      <c r="E348" s="12" t="str">
        <f>IF([1]TimeAttendance!D341="","",
[1]TimeAttendance!D341)</f>
        <v/>
      </c>
      <c r="F348">
        <f t="shared" si="205"/>
        <v>0</v>
      </c>
      <c r="G348" s="12" t="str">
        <f>IF([1]TimeAttendance!E341="","",
[1]TimeAttendance!E341)</f>
        <v/>
      </c>
      <c r="H348">
        <f t="shared" si="205"/>
        <v>0</v>
      </c>
      <c r="I348" s="12" t="str">
        <f>IF([1]TimeAttendance!F341="","",
[1]TimeAttendance!F341)</f>
        <v/>
      </c>
      <c r="J348">
        <f t="shared" si="206"/>
        <v>0</v>
      </c>
      <c r="K348" s="12" t="str">
        <f>IF([1]TimeAttendance!G341="","",
[1]TimeAttendance!G341)</f>
        <v/>
      </c>
      <c r="L348">
        <f t="shared" si="207"/>
        <v>0</v>
      </c>
      <c r="M348" s="12" t="str">
        <f>IF([1]TimeAttendance!H341="","",
[1]TimeAttendance!H341)</f>
        <v/>
      </c>
      <c r="N348">
        <f t="shared" si="207"/>
        <v>0</v>
      </c>
      <c r="O348" s="12" t="str">
        <f>IF([1]TimeAttendance!I341="","",
[1]TimeAttendance!I341)</f>
        <v/>
      </c>
      <c r="P348">
        <f t="shared" si="208"/>
        <v>0</v>
      </c>
      <c r="Q348" s="12" t="str">
        <f>IF([1]TimeAttendance!J341="","",
[1]TimeAttendance!J341)</f>
        <v/>
      </c>
      <c r="R348">
        <f t="shared" si="209"/>
        <v>0</v>
      </c>
      <c r="S348" s="12" t="str">
        <f>IF([1]TimeAttendance!K341="","",
[1]TimeAttendance!K341)</f>
        <v/>
      </c>
      <c r="T348">
        <f t="shared" si="210"/>
        <v>0</v>
      </c>
      <c r="U348" s="12" t="str">
        <f>IF([1]TimeAttendance!L341="","",
[1]TimeAttendance!L341)</f>
        <v/>
      </c>
      <c r="V348" s="34">
        <f t="shared" si="211"/>
        <v>0</v>
      </c>
      <c r="W348" s="12" t="str">
        <f>IF([1]TimeAttendance!M341="","",
[1]TimeAttendance!M341)</f>
        <v/>
      </c>
      <c r="X348">
        <f t="shared" si="212"/>
        <v>0</v>
      </c>
      <c r="Y348" s="12" t="str">
        <f>IF([1]TimeAttendance!N341="","",
[1]TimeAttendance!N341)</f>
        <v/>
      </c>
      <c r="Z348">
        <f t="shared" si="213"/>
        <v>0</v>
      </c>
      <c r="AA348" s="12" t="str">
        <f>IF([1]TimeAttendance!O341="","",
[1]TimeAttendance!O341)</f>
        <v/>
      </c>
      <c r="AB348">
        <f t="shared" si="214"/>
        <v>0</v>
      </c>
      <c r="AC348" s="12" t="str">
        <f>IF([1]TimeAttendance!P341="","",
[1]TimeAttendance!P341)</f>
        <v/>
      </c>
      <c r="AD348">
        <f t="shared" si="215"/>
        <v>0</v>
      </c>
      <c r="AE348" s="12" t="str">
        <f>IF([1]TimeAttendance!Q341="","",
[1]TimeAttendance!Q341)</f>
        <v/>
      </c>
      <c r="AF348">
        <f t="shared" si="216"/>
        <v>0</v>
      </c>
      <c r="AG348" s="12" t="str">
        <f>IF([1]TimeAttendance!R341="","",
[1]TimeAttendance!R341)</f>
        <v/>
      </c>
      <c r="AH348">
        <f t="shared" si="217"/>
        <v>0</v>
      </c>
      <c r="AI348" s="12" t="str">
        <f>IF([1]TimeAttendance!S341="","",
[1]TimeAttendance!S341)</f>
        <v/>
      </c>
      <c r="AJ348">
        <f t="shared" si="218"/>
        <v>0</v>
      </c>
      <c r="AK348" s="12" t="str">
        <f>IF([1]TimeAttendance!T341="","",
[1]TimeAttendance!T341)</f>
        <v/>
      </c>
      <c r="AL348">
        <f t="shared" si="219"/>
        <v>0</v>
      </c>
      <c r="AM348" s="12" t="str">
        <f>IF([1]TimeAttendance!U341="","",
[1]TimeAttendance!U341)</f>
        <v/>
      </c>
      <c r="AN348">
        <f t="shared" si="220"/>
        <v>0</v>
      </c>
      <c r="AO348" s="12" t="str">
        <f>IF([1]TimeAttendance!V341="","",
[1]TimeAttendance!V341)</f>
        <v/>
      </c>
      <c r="AP348">
        <f t="shared" si="221"/>
        <v>0</v>
      </c>
      <c r="AQ348" s="12" t="str">
        <f>IF([1]TimeAttendance!W341="","",
[1]TimeAttendance!W341)</f>
        <v/>
      </c>
      <c r="AR348">
        <f t="shared" si="222"/>
        <v>0</v>
      </c>
      <c r="AS348" s="12" t="str">
        <f>IF([1]TimeAttendance!X341="","",
[1]TimeAttendance!X341)</f>
        <v/>
      </c>
      <c r="AT348">
        <f t="shared" si="223"/>
        <v>0</v>
      </c>
      <c r="AU348" s="12" t="str">
        <f>IF([1]TimeAttendance!Y341="","",
[1]TimeAttendance!Y341)</f>
        <v/>
      </c>
      <c r="AV348">
        <f t="shared" si="224"/>
        <v>0</v>
      </c>
      <c r="AW348" s="12" t="str">
        <f>IF([1]TimeAttendance!Z341="","",
[1]TimeAttendance!Z341)</f>
        <v/>
      </c>
      <c r="AX348">
        <f t="shared" si="225"/>
        <v>0</v>
      </c>
      <c r="AY348" s="12" t="str">
        <f>IF([1]TimeAttendance!AA341="","",
[1]TimeAttendance!AA341)</f>
        <v/>
      </c>
      <c r="AZ348">
        <f t="shared" si="226"/>
        <v>0</v>
      </c>
      <c r="BA348" s="12" t="str">
        <f>IF([1]TimeAttendance!AB341="","",
[1]TimeAttendance!AB341)</f>
        <v/>
      </c>
      <c r="BB348">
        <f t="shared" si="227"/>
        <v>0</v>
      </c>
      <c r="BC348" s="12" t="str">
        <f>IF([1]TimeAttendance!AC341="","",
[1]TimeAttendance!AC341)</f>
        <v/>
      </c>
      <c r="BD348">
        <f t="shared" si="228"/>
        <v>0</v>
      </c>
      <c r="BE348" s="12" t="str">
        <f>IF([1]TimeAttendance!AD341="","",
[1]TimeAttendance!AD341)</f>
        <v/>
      </c>
      <c r="BF348">
        <f t="shared" si="229"/>
        <v>0</v>
      </c>
      <c r="BG348" s="12" t="str">
        <f>IF([1]TimeAttendance!AE341="","",
[1]TimeAttendance!AE341)</f>
        <v/>
      </c>
      <c r="BH348">
        <f t="shared" si="230"/>
        <v>0</v>
      </c>
      <c r="BI348" s="12" t="str">
        <f>IF([1]TimeAttendance!AF341="","",
[1]TimeAttendance!AF341)</f>
        <v/>
      </c>
      <c r="BJ348">
        <f t="shared" si="231"/>
        <v>0</v>
      </c>
      <c r="BK348" s="12" t="str">
        <f>IF([1]TimeAttendance!AG341="","",
[1]TimeAttendance!AG341)</f>
        <v/>
      </c>
      <c r="BL348">
        <f t="shared" si="232"/>
        <v>0</v>
      </c>
      <c r="BM348" s="12" t="str">
        <f>IF([1]TimeAttendance!AH341="","",
[1]TimeAttendance!AH341)</f>
        <v/>
      </c>
      <c r="BN348">
        <f t="shared" si="240"/>
        <v>0</v>
      </c>
      <c r="BO348" t="str">
        <f>IF([1]TimeAttendance!$A341="","",
[1]TimeAttendance!AI341)</f>
        <v/>
      </c>
      <c r="BP348">
        <f t="shared" si="240"/>
        <v>0</v>
      </c>
      <c r="BQ348" t="str">
        <f>IF([1]TimeAttendance!$A341="","",
[1]TimeAttendance!AJ341)</f>
        <v/>
      </c>
      <c r="BR348">
        <f t="shared" si="234"/>
        <v>0</v>
      </c>
      <c r="BS348" t="str">
        <f>IF([1]TimeAttendance!$A341="","",
[1]TimeAttendance!AK341)</f>
        <v/>
      </c>
      <c r="BT348">
        <f t="shared" si="235"/>
        <v>0</v>
      </c>
      <c r="BU348" t="str">
        <f>IF([1]TimeAttendance!$A341="","",
[1]TimeAttendance!AL341)</f>
        <v/>
      </c>
      <c r="BV348">
        <f t="shared" si="241"/>
        <v>0</v>
      </c>
      <c r="BW348" t="str">
        <f>IF([1]TimeAttendance!$A341="","",
[1]TimeAttendance!AM341)</f>
        <v/>
      </c>
      <c r="BX348">
        <f t="shared" si="241"/>
        <v>0</v>
      </c>
      <c r="BY348" t="str">
        <f>IF([1]TimeAttendance!$A341="","",
[1]TimeAttendance!AN341)</f>
        <v/>
      </c>
      <c r="BZ348">
        <f t="shared" si="237"/>
        <v>0</v>
      </c>
      <c r="CA348" t="str">
        <f>IF([1]TimeAttendance!$A341="","",
[1]TimeAttendance!AO341)</f>
        <v/>
      </c>
      <c r="CB348">
        <f t="shared" si="238"/>
        <v>0</v>
      </c>
      <c r="CC348" t="str">
        <f>IF([1]TimeAttendance!$A341="","",
[1]TimeAttendance!AP341)</f>
        <v/>
      </c>
      <c r="CD348">
        <f t="shared" si="239"/>
        <v>0</v>
      </c>
    </row>
    <row r="349" spans="1:82" x14ac:dyDescent="0.35">
      <c r="A349" s="12" t="str">
        <f>IF([1]TimeAttendance!A342="","",
[1]TimeAttendance!A342)</f>
        <v/>
      </c>
      <c r="B349" s="12" t="str">
        <f>IF([1]TimeAttendance!B342="","",
[1]TimeAttendance!B342)</f>
        <v/>
      </c>
      <c r="C349" s="12" t="str">
        <f>IF([1]TimeAttendance!C342="","",
[1]TimeAttendance!C342)</f>
        <v/>
      </c>
      <c r="D349" s="33" t="str">
        <f>IF(A349="","",
IFERROR(IFERROR(VLOOKUP(A349,[1]EmpMaster!A:F,6,FALSE),VLOOKUP(TEXT(A349,0),[1]EmpMaster!A:F,6,FALSE)),0))</f>
        <v/>
      </c>
      <c r="E349" s="12" t="str">
        <f>IF([1]TimeAttendance!D342="","",
[1]TimeAttendance!D342)</f>
        <v/>
      </c>
      <c r="F349">
        <f t="shared" si="205"/>
        <v>0</v>
      </c>
      <c r="G349" s="12" t="str">
        <f>IF([1]TimeAttendance!E342="","",
[1]TimeAttendance!E342)</f>
        <v/>
      </c>
      <c r="H349">
        <f t="shared" si="205"/>
        <v>0</v>
      </c>
      <c r="I349" s="12" t="str">
        <f>IF([1]TimeAttendance!F342="","",
[1]TimeAttendance!F342)</f>
        <v/>
      </c>
      <c r="J349">
        <f t="shared" si="206"/>
        <v>0</v>
      </c>
      <c r="K349" s="12" t="str">
        <f>IF([1]TimeAttendance!G342="","",
[1]TimeAttendance!G342)</f>
        <v/>
      </c>
      <c r="L349">
        <f t="shared" si="207"/>
        <v>0</v>
      </c>
      <c r="M349" s="12" t="str">
        <f>IF([1]TimeAttendance!H342="","",
[1]TimeAttendance!H342)</f>
        <v/>
      </c>
      <c r="N349">
        <f t="shared" si="207"/>
        <v>0</v>
      </c>
      <c r="O349" s="12" t="str">
        <f>IF([1]TimeAttendance!I342="","",
[1]TimeAttendance!I342)</f>
        <v/>
      </c>
      <c r="P349">
        <f t="shared" si="208"/>
        <v>0</v>
      </c>
      <c r="Q349" s="12" t="str">
        <f>IF([1]TimeAttendance!J342="","",
[1]TimeAttendance!J342)</f>
        <v/>
      </c>
      <c r="R349">
        <f t="shared" si="209"/>
        <v>0</v>
      </c>
      <c r="S349" s="12" t="str">
        <f>IF([1]TimeAttendance!K342="","",
[1]TimeAttendance!K342)</f>
        <v/>
      </c>
      <c r="T349">
        <f t="shared" si="210"/>
        <v>0</v>
      </c>
      <c r="U349" s="12" t="str">
        <f>IF([1]TimeAttendance!L342="","",
[1]TimeAttendance!L342)</f>
        <v/>
      </c>
      <c r="V349" s="34">
        <f t="shared" si="211"/>
        <v>0</v>
      </c>
      <c r="W349" s="12" t="str">
        <f>IF([1]TimeAttendance!M342="","",
[1]TimeAttendance!M342)</f>
        <v/>
      </c>
      <c r="X349">
        <f t="shared" si="212"/>
        <v>0</v>
      </c>
      <c r="Y349" s="12" t="str">
        <f>IF([1]TimeAttendance!N342="","",
[1]TimeAttendance!N342)</f>
        <v/>
      </c>
      <c r="Z349">
        <f t="shared" si="213"/>
        <v>0</v>
      </c>
      <c r="AA349" s="12" t="str">
        <f>IF([1]TimeAttendance!O342="","",
[1]TimeAttendance!O342)</f>
        <v/>
      </c>
      <c r="AB349">
        <f t="shared" si="214"/>
        <v>0</v>
      </c>
      <c r="AC349" s="12" t="str">
        <f>IF([1]TimeAttendance!P342="","",
[1]TimeAttendance!P342)</f>
        <v/>
      </c>
      <c r="AD349">
        <f t="shared" si="215"/>
        <v>0</v>
      </c>
      <c r="AE349" s="12" t="str">
        <f>IF([1]TimeAttendance!Q342="","",
[1]TimeAttendance!Q342)</f>
        <v/>
      </c>
      <c r="AF349">
        <f t="shared" si="216"/>
        <v>0</v>
      </c>
      <c r="AG349" s="12" t="str">
        <f>IF([1]TimeAttendance!R342="","",
[1]TimeAttendance!R342)</f>
        <v/>
      </c>
      <c r="AH349">
        <f t="shared" si="217"/>
        <v>0</v>
      </c>
      <c r="AI349" s="12" t="str">
        <f>IF([1]TimeAttendance!S342="","",
[1]TimeAttendance!S342)</f>
        <v/>
      </c>
      <c r="AJ349">
        <f t="shared" si="218"/>
        <v>0</v>
      </c>
      <c r="AK349" s="12" t="str">
        <f>IF([1]TimeAttendance!T342="","",
[1]TimeAttendance!T342)</f>
        <v/>
      </c>
      <c r="AL349">
        <f t="shared" si="219"/>
        <v>0</v>
      </c>
      <c r="AM349" s="12" t="str">
        <f>IF([1]TimeAttendance!U342="","",
[1]TimeAttendance!U342)</f>
        <v/>
      </c>
      <c r="AN349">
        <f t="shared" si="220"/>
        <v>0</v>
      </c>
      <c r="AO349" s="12" t="str">
        <f>IF([1]TimeAttendance!V342="","",
[1]TimeAttendance!V342)</f>
        <v/>
      </c>
      <c r="AP349">
        <f t="shared" si="221"/>
        <v>0</v>
      </c>
      <c r="AQ349" s="12" t="str">
        <f>IF([1]TimeAttendance!W342="","",
[1]TimeAttendance!W342)</f>
        <v/>
      </c>
      <c r="AR349">
        <f t="shared" si="222"/>
        <v>0</v>
      </c>
      <c r="AS349" s="12" t="str">
        <f>IF([1]TimeAttendance!X342="","",
[1]TimeAttendance!X342)</f>
        <v/>
      </c>
      <c r="AT349">
        <f t="shared" si="223"/>
        <v>0</v>
      </c>
      <c r="AU349" s="12" t="str">
        <f>IF([1]TimeAttendance!Y342="","",
[1]TimeAttendance!Y342)</f>
        <v/>
      </c>
      <c r="AV349">
        <f t="shared" si="224"/>
        <v>0</v>
      </c>
      <c r="AW349" s="12" t="str">
        <f>IF([1]TimeAttendance!Z342="","",
[1]TimeAttendance!Z342)</f>
        <v/>
      </c>
      <c r="AX349">
        <f t="shared" si="225"/>
        <v>0</v>
      </c>
      <c r="AY349" s="12" t="str">
        <f>IF([1]TimeAttendance!AA342="","",
[1]TimeAttendance!AA342)</f>
        <v/>
      </c>
      <c r="AZ349">
        <f t="shared" si="226"/>
        <v>0</v>
      </c>
      <c r="BA349" s="12" t="str">
        <f>IF([1]TimeAttendance!AB342="","",
[1]TimeAttendance!AB342)</f>
        <v/>
      </c>
      <c r="BB349">
        <f t="shared" si="227"/>
        <v>0</v>
      </c>
      <c r="BC349" s="12" t="str">
        <f>IF([1]TimeAttendance!AC342="","",
[1]TimeAttendance!AC342)</f>
        <v/>
      </c>
      <c r="BD349">
        <f t="shared" si="228"/>
        <v>0</v>
      </c>
      <c r="BE349" s="12" t="str">
        <f>IF([1]TimeAttendance!AD342="","",
[1]TimeAttendance!AD342)</f>
        <v/>
      </c>
      <c r="BF349">
        <f t="shared" si="229"/>
        <v>0</v>
      </c>
      <c r="BG349" s="12" t="str">
        <f>IF([1]TimeAttendance!AE342="","",
[1]TimeAttendance!AE342)</f>
        <v/>
      </c>
      <c r="BH349">
        <f t="shared" si="230"/>
        <v>0</v>
      </c>
      <c r="BI349" s="12" t="str">
        <f>IF([1]TimeAttendance!AF342="","",
[1]TimeAttendance!AF342)</f>
        <v/>
      </c>
      <c r="BJ349">
        <f t="shared" si="231"/>
        <v>0</v>
      </c>
      <c r="BK349" s="12" t="str">
        <f>IF([1]TimeAttendance!AG342="","",
[1]TimeAttendance!AG342)</f>
        <v/>
      </c>
      <c r="BL349">
        <f t="shared" si="232"/>
        <v>0</v>
      </c>
      <c r="BM349" s="12" t="str">
        <f>IF([1]TimeAttendance!AH342="","",
[1]TimeAttendance!AH342)</f>
        <v/>
      </c>
      <c r="BN349">
        <f t="shared" si="240"/>
        <v>0</v>
      </c>
      <c r="BO349" t="str">
        <f>IF([1]TimeAttendance!$A342="","",
[1]TimeAttendance!AI342)</f>
        <v/>
      </c>
      <c r="BP349">
        <f t="shared" si="240"/>
        <v>0</v>
      </c>
      <c r="BQ349" t="str">
        <f>IF([1]TimeAttendance!$A342="","",
[1]TimeAttendance!AJ342)</f>
        <v/>
      </c>
      <c r="BR349">
        <f t="shared" si="234"/>
        <v>0</v>
      </c>
      <c r="BS349" t="str">
        <f>IF([1]TimeAttendance!$A342="","",
[1]TimeAttendance!AK342)</f>
        <v/>
      </c>
      <c r="BT349">
        <f t="shared" si="235"/>
        <v>0</v>
      </c>
      <c r="BU349" t="str">
        <f>IF([1]TimeAttendance!$A342="","",
[1]TimeAttendance!AL342)</f>
        <v/>
      </c>
      <c r="BV349">
        <f t="shared" si="241"/>
        <v>0</v>
      </c>
      <c r="BW349" t="str">
        <f>IF([1]TimeAttendance!$A342="","",
[1]TimeAttendance!AM342)</f>
        <v/>
      </c>
      <c r="BX349">
        <f t="shared" si="241"/>
        <v>0</v>
      </c>
      <c r="BY349" t="str">
        <f>IF([1]TimeAttendance!$A342="","",
[1]TimeAttendance!AN342)</f>
        <v/>
      </c>
      <c r="BZ349">
        <f t="shared" si="237"/>
        <v>0</v>
      </c>
      <c r="CA349" t="str">
        <f>IF([1]TimeAttendance!$A342="","",
[1]TimeAttendance!AO342)</f>
        <v/>
      </c>
      <c r="CB349">
        <f t="shared" si="238"/>
        <v>0</v>
      </c>
      <c r="CC349" t="str">
        <f>IF([1]TimeAttendance!$A342="","",
[1]TimeAttendance!AP342)</f>
        <v/>
      </c>
      <c r="CD349">
        <f t="shared" si="239"/>
        <v>0</v>
      </c>
    </row>
    <row r="350" spans="1:82" x14ac:dyDescent="0.35">
      <c r="A350" s="12" t="str">
        <f>IF([1]TimeAttendance!A343="","",
[1]TimeAttendance!A343)</f>
        <v/>
      </c>
      <c r="B350" s="12" t="str">
        <f>IF([1]TimeAttendance!B343="","",
[1]TimeAttendance!B343)</f>
        <v/>
      </c>
      <c r="C350" s="12" t="str">
        <f>IF([1]TimeAttendance!C343="","",
[1]TimeAttendance!C343)</f>
        <v/>
      </c>
      <c r="D350" s="33" t="str">
        <f>IF(A350="","",
IFERROR(IFERROR(VLOOKUP(A350,[1]EmpMaster!A:F,6,FALSE),VLOOKUP(TEXT(A350,0),[1]EmpMaster!A:F,6,FALSE)),0))</f>
        <v/>
      </c>
      <c r="E350" s="12" t="str">
        <f>IF([1]TimeAttendance!D343="","",
[1]TimeAttendance!D343)</f>
        <v/>
      </c>
      <c r="F350">
        <f t="shared" si="205"/>
        <v>0</v>
      </c>
      <c r="G350" s="12" t="str">
        <f>IF([1]TimeAttendance!E343="","",
[1]TimeAttendance!E343)</f>
        <v/>
      </c>
      <c r="H350">
        <f t="shared" si="205"/>
        <v>0</v>
      </c>
      <c r="I350" s="12" t="str">
        <f>IF([1]TimeAttendance!F343="","",
[1]TimeAttendance!F343)</f>
        <v/>
      </c>
      <c r="J350">
        <f t="shared" si="206"/>
        <v>0</v>
      </c>
      <c r="K350" s="12" t="str">
        <f>IF([1]TimeAttendance!G343="","",
[1]TimeAttendance!G343)</f>
        <v/>
      </c>
      <c r="L350">
        <f t="shared" si="207"/>
        <v>0</v>
      </c>
      <c r="M350" s="12" t="str">
        <f>IF([1]TimeAttendance!H343="","",
[1]TimeAttendance!H343)</f>
        <v/>
      </c>
      <c r="N350">
        <f t="shared" si="207"/>
        <v>0</v>
      </c>
      <c r="O350" s="12" t="str">
        <f>IF([1]TimeAttendance!I343="","",
[1]TimeAttendance!I343)</f>
        <v/>
      </c>
      <c r="P350">
        <f t="shared" si="208"/>
        <v>0</v>
      </c>
      <c r="Q350" s="12" t="str">
        <f>IF([1]TimeAttendance!J343="","",
[1]TimeAttendance!J343)</f>
        <v/>
      </c>
      <c r="R350">
        <f t="shared" si="209"/>
        <v>0</v>
      </c>
      <c r="S350" s="12" t="str">
        <f>IF([1]TimeAttendance!K343="","",
[1]TimeAttendance!K343)</f>
        <v/>
      </c>
      <c r="T350">
        <f t="shared" si="210"/>
        <v>0</v>
      </c>
      <c r="U350" s="12" t="str">
        <f>IF([1]TimeAttendance!L343="","",
[1]TimeAttendance!L343)</f>
        <v/>
      </c>
      <c r="V350" s="34">
        <f t="shared" si="211"/>
        <v>0</v>
      </c>
      <c r="W350" s="12" t="str">
        <f>IF([1]TimeAttendance!M343="","",
[1]TimeAttendance!M343)</f>
        <v/>
      </c>
      <c r="X350">
        <f t="shared" si="212"/>
        <v>0</v>
      </c>
      <c r="Y350" s="12" t="str">
        <f>IF([1]TimeAttendance!N343="","",
[1]TimeAttendance!N343)</f>
        <v/>
      </c>
      <c r="Z350">
        <f t="shared" si="213"/>
        <v>0</v>
      </c>
      <c r="AA350" s="12" t="str">
        <f>IF([1]TimeAttendance!O343="","",
[1]TimeAttendance!O343)</f>
        <v/>
      </c>
      <c r="AB350">
        <f t="shared" si="214"/>
        <v>0</v>
      </c>
      <c r="AC350" s="12" t="str">
        <f>IF([1]TimeAttendance!P343="","",
[1]TimeAttendance!P343)</f>
        <v/>
      </c>
      <c r="AD350">
        <f t="shared" si="215"/>
        <v>0</v>
      </c>
      <c r="AE350" s="12" t="str">
        <f>IF([1]TimeAttendance!Q343="","",
[1]TimeAttendance!Q343)</f>
        <v/>
      </c>
      <c r="AF350">
        <f t="shared" si="216"/>
        <v>0</v>
      </c>
      <c r="AG350" s="12" t="str">
        <f>IF([1]TimeAttendance!R343="","",
[1]TimeAttendance!R343)</f>
        <v/>
      </c>
      <c r="AH350">
        <f t="shared" si="217"/>
        <v>0</v>
      </c>
      <c r="AI350" s="12" t="str">
        <f>IF([1]TimeAttendance!S343="","",
[1]TimeAttendance!S343)</f>
        <v/>
      </c>
      <c r="AJ350">
        <f t="shared" si="218"/>
        <v>0</v>
      </c>
      <c r="AK350" s="12" t="str">
        <f>IF([1]TimeAttendance!T343="","",
[1]TimeAttendance!T343)</f>
        <v/>
      </c>
      <c r="AL350">
        <f t="shared" si="219"/>
        <v>0</v>
      </c>
      <c r="AM350" s="12" t="str">
        <f>IF([1]TimeAttendance!U343="","",
[1]TimeAttendance!U343)</f>
        <v/>
      </c>
      <c r="AN350">
        <f t="shared" si="220"/>
        <v>0</v>
      </c>
      <c r="AO350" s="12" t="str">
        <f>IF([1]TimeAttendance!V343="","",
[1]TimeAttendance!V343)</f>
        <v/>
      </c>
      <c r="AP350">
        <f t="shared" si="221"/>
        <v>0</v>
      </c>
      <c r="AQ350" s="12" t="str">
        <f>IF([1]TimeAttendance!W343="","",
[1]TimeAttendance!W343)</f>
        <v/>
      </c>
      <c r="AR350">
        <f t="shared" si="222"/>
        <v>0</v>
      </c>
      <c r="AS350" s="12" t="str">
        <f>IF([1]TimeAttendance!X343="","",
[1]TimeAttendance!X343)</f>
        <v/>
      </c>
      <c r="AT350">
        <f t="shared" si="223"/>
        <v>0</v>
      </c>
      <c r="AU350" s="12" t="str">
        <f>IF([1]TimeAttendance!Y343="","",
[1]TimeAttendance!Y343)</f>
        <v/>
      </c>
      <c r="AV350">
        <f t="shared" si="224"/>
        <v>0</v>
      </c>
      <c r="AW350" s="12" t="str">
        <f>IF([1]TimeAttendance!Z343="","",
[1]TimeAttendance!Z343)</f>
        <v/>
      </c>
      <c r="AX350">
        <f t="shared" si="225"/>
        <v>0</v>
      </c>
      <c r="AY350" s="12" t="str">
        <f>IF([1]TimeAttendance!AA343="","",
[1]TimeAttendance!AA343)</f>
        <v/>
      </c>
      <c r="AZ350">
        <f t="shared" si="226"/>
        <v>0</v>
      </c>
      <c r="BA350" s="12" t="str">
        <f>IF([1]TimeAttendance!AB343="","",
[1]TimeAttendance!AB343)</f>
        <v/>
      </c>
      <c r="BB350">
        <f t="shared" si="227"/>
        <v>0</v>
      </c>
      <c r="BC350" s="12" t="str">
        <f>IF([1]TimeAttendance!AC343="","",
[1]TimeAttendance!AC343)</f>
        <v/>
      </c>
      <c r="BD350">
        <f t="shared" si="228"/>
        <v>0</v>
      </c>
      <c r="BE350" s="12" t="str">
        <f>IF([1]TimeAttendance!AD343="","",
[1]TimeAttendance!AD343)</f>
        <v/>
      </c>
      <c r="BF350">
        <f t="shared" si="229"/>
        <v>0</v>
      </c>
      <c r="BG350" s="12" t="str">
        <f>IF([1]TimeAttendance!AE343="","",
[1]TimeAttendance!AE343)</f>
        <v/>
      </c>
      <c r="BH350">
        <f t="shared" si="230"/>
        <v>0</v>
      </c>
      <c r="BI350" s="12" t="str">
        <f>IF([1]TimeAttendance!AF343="","",
[1]TimeAttendance!AF343)</f>
        <v/>
      </c>
      <c r="BJ350">
        <f t="shared" si="231"/>
        <v>0</v>
      </c>
      <c r="BK350" s="12" t="str">
        <f>IF([1]TimeAttendance!AG343="","",
[1]TimeAttendance!AG343)</f>
        <v/>
      </c>
      <c r="BL350">
        <f t="shared" si="232"/>
        <v>0</v>
      </c>
      <c r="BM350" s="12" t="str">
        <f>IF([1]TimeAttendance!AH343="","",
[1]TimeAttendance!AH343)</f>
        <v/>
      </c>
      <c r="BN350">
        <f t="shared" si="240"/>
        <v>0</v>
      </c>
      <c r="BO350" t="str">
        <f>IF([1]TimeAttendance!$A343="","",
[1]TimeAttendance!AI343)</f>
        <v/>
      </c>
      <c r="BP350">
        <f t="shared" si="240"/>
        <v>0</v>
      </c>
      <c r="BQ350" t="str">
        <f>IF([1]TimeAttendance!$A343="","",
[1]TimeAttendance!AJ343)</f>
        <v/>
      </c>
      <c r="BR350">
        <f t="shared" si="234"/>
        <v>0</v>
      </c>
      <c r="BS350" t="str">
        <f>IF([1]TimeAttendance!$A343="","",
[1]TimeAttendance!AK343)</f>
        <v/>
      </c>
      <c r="BT350">
        <f t="shared" si="235"/>
        <v>0</v>
      </c>
      <c r="BU350" t="str">
        <f>IF([1]TimeAttendance!$A343="","",
[1]TimeAttendance!AL343)</f>
        <v/>
      </c>
      <c r="BV350">
        <f t="shared" si="241"/>
        <v>0</v>
      </c>
      <c r="BW350" t="str">
        <f>IF([1]TimeAttendance!$A343="","",
[1]TimeAttendance!AM343)</f>
        <v/>
      </c>
      <c r="BX350">
        <f t="shared" si="241"/>
        <v>0</v>
      </c>
      <c r="BY350" t="str">
        <f>IF([1]TimeAttendance!$A343="","",
[1]TimeAttendance!AN343)</f>
        <v/>
      </c>
      <c r="BZ350">
        <f t="shared" si="237"/>
        <v>0</v>
      </c>
      <c r="CA350" t="str">
        <f>IF([1]TimeAttendance!$A343="","",
[1]TimeAttendance!AO343)</f>
        <v/>
      </c>
      <c r="CB350">
        <f t="shared" si="238"/>
        <v>0</v>
      </c>
      <c r="CC350" t="str">
        <f>IF([1]TimeAttendance!$A343="","",
[1]TimeAttendance!AP343)</f>
        <v/>
      </c>
      <c r="CD350">
        <f t="shared" si="239"/>
        <v>0</v>
      </c>
    </row>
    <row r="351" spans="1:82" x14ac:dyDescent="0.35">
      <c r="A351" s="12" t="str">
        <f>IF([1]TimeAttendance!A344="","",
[1]TimeAttendance!A344)</f>
        <v/>
      </c>
      <c r="B351" s="12" t="str">
        <f>IF([1]TimeAttendance!B344="","",
[1]TimeAttendance!B344)</f>
        <v/>
      </c>
      <c r="C351" s="12" t="str">
        <f>IF([1]TimeAttendance!C344="","",
[1]TimeAttendance!C344)</f>
        <v/>
      </c>
      <c r="D351" s="33" t="str">
        <f>IF(A351="","",
IFERROR(IFERROR(VLOOKUP(A351,[1]EmpMaster!A:F,6,FALSE),VLOOKUP(TEXT(A351,0),[1]EmpMaster!A:F,6,FALSE)),0))</f>
        <v/>
      </c>
      <c r="E351" s="12" t="str">
        <f>IF([1]TimeAttendance!D344="","",
[1]TimeAttendance!D344)</f>
        <v/>
      </c>
      <c r="F351">
        <f t="shared" si="205"/>
        <v>0</v>
      </c>
      <c r="G351" s="12" t="str">
        <f>IF([1]TimeAttendance!E344="","",
[1]TimeAttendance!E344)</f>
        <v/>
      </c>
      <c r="H351">
        <f t="shared" si="205"/>
        <v>0</v>
      </c>
      <c r="I351" s="12" t="str">
        <f>IF([1]TimeAttendance!F344="","",
[1]TimeAttendance!F344)</f>
        <v/>
      </c>
      <c r="J351">
        <f t="shared" si="206"/>
        <v>0</v>
      </c>
      <c r="K351" s="12" t="str">
        <f>IF([1]TimeAttendance!G344="","",
[1]TimeAttendance!G344)</f>
        <v/>
      </c>
      <c r="L351">
        <f t="shared" si="207"/>
        <v>0</v>
      </c>
      <c r="M351" s="12" t="str">
        <f>IF([1]TimeAttendance!H344="","",
[1]TimeAttendance!H344)</f>
        <v/>
      </c>
      <c r="N351">
        <f t="shared" si="207"/>
        <v>0</v>
      </c>
      <c r="O351" s="12" t="str">
        <f>IF([1]TimeAttendance!I344="","",
[1]TimeAttendance!I344)</f>
        <v/>
      </c>
      <c r="P351">
        <f t="shared" si="208"/>
        <v>0</v>
      </c>
      <c r="Q351" s="12" t="str">
        <f>IF([1]TimeAttendance!J344="","",
[1]TimeAttendance!J344)</f>
        <v/>
      </c>
      <c r="R351">
        <f t="shared" si="209"/>
        <v>0</v>
      </c>
      <c r="S351" s="12" t="str">
        <f>IF([1]TimeAttendance!K344="","",
[1]TimeAttendance!K344)</f>
        <v/>
      </c>
      <c r="T351">
        <f t="shared" si="210"/>
        <v>0</v>
      </c>
      <c r="U351" s="12" t="str">
        <f>IF([1]TimeAttendance!L344="","",
[1]TimeAttendance!L344)</f>
        <v/>
      </c>
      <c r="V351" s="34">
        <f t="shared" si="211"/>
        <v>0</v>
      </c>
      <c r="W351" s="12" t="str">
        <f>IF([1]TimeAttendance!M344="","",
[1]TimeAttendance!M344)</f>
        <v/>
      </c>
      <c r="X351">
        <f t="shared" si="212"/>
        <v>0</v>
      </c>
      <c r="Y351" s="12" t="str">
        <f>IF([1]TimeAttendance!N344="","",
[1]TimeAttendance!N344)</f>
        <v/>
      </c>
      <c r="Z351">
        <f t="shared" si="213"/>
        <v>0</v>
      </c>
      <c r="AA351" s="12" t="str">
        <f>IF([1]TimeAttendance!O344="","",
[1]TimeAttendance!O344)</f>
        <v/>
      </c>
      <c r="AB351">
        <f t="shared" si="214"/>
        <v>0</v>
      </c>
      <c r="AC351" s="12" t="str">
        <f>IF([1]TimeAttendance!P344="","",
[1]TimeAttendance!P344)</f>
        <v/>
      </c>
      <c r="AD351">
        <f t="shared" si="215"/>
        <v>0</v>
      </c>
      <c r="AE351" s="12" t="str">
        <f>IF([1]TimeAttendance!Q344="","",
[1]TimeAttendance!Q344)</f>
        <v/>
      </c>
      <c r="AF351">
        <f t="shared" si="216"/>
        <v>0</v>
      </c>
      <c r="AG351" s="12" t="str">
        <f>IF([1]TimeAttendance!R344="","",
[1]TimeAttendance!R344)</f>
        <v/>
      </c>
      <c r="AH351">
        <f t="shared" si="217"/>
        <v>0</v>
      </c>
      <c r="AI351" s="12" t="str">
        <f>IF([1]TimeAttendance!S344="","",
[1]TimeAttendance!S344)</f>
        <v/>
      </c>
      <c r="AJ351">
        <f t="shared" si="218"/>
        <v>0</v>
      </c>
      <c r="AK351" s="12" t="str">
        <f>IF([1]TimeAttendance!T344="","",
[1]TimeAttendance!T344)</f>
        <v/>
      </c>
      <c r="AL351">
        <f t="shared" si="219"/>
        <v>0</v>
      </c>
      <c r="AM351" s="12" t="str">
        <f>IF([1]TimeAttendance!U344="","",
[1]TimeAttendance!U344)</f>
        <v/>
      </c>
      <c r="AN351">
        <f t="shared" si="220"/>
        <v>0</v>
      </c>
      <c r="AO351" s="12" t="str">
        <f>IF([1]TimeAttendance!V344="","",
[1]TimeAttendance!V344)</f>
        <v/>
      </c>
      <c r="AP351">
        <f t="shared" si="221"/>
        <v>0</v>
      </c>
      <c r="AQ351" s="12" t="str">
        <f>IF([1]TimeAttendance!W344="","",
[1]TimeAttendance!W344)</f>
        <v/>
      </c>
      <c r="AR351">
        <f t="shared" si="222"/>
        <v>0</v>
      </c>
      <c r="AS351" s="12" t="str">
        <f>IF([1]TimeAttendance!X344="","",
[1]TimeAttendance!X344)</f>
        <v/>
      </c>
      <c r="AT351">
        <f t="shared" si="223"/>
        <v>0</v>
      </c>
      <c r="AU351" s="12" t="str">
        <f>IF([1]TimeAttendance!Y344="","",
[1]TimeAttendance!Y344)</f>
        <v/>
      </c>
      <c r="AV351">
        <f t="shared" si="224"/>
        <v>0</v>
      </c>
      <c r="AW351" s="12" t="str">
        <f>IF([1]TimeAttendance!Z344="","",
[1]TimeAttendance!Z344)</f>
        <v/>
      </c>
      <c r="AX351">
        <f t="shared" si="225"/>
        <v>0</v>
      </c>
      <c r="AY351" s="12" t="str">
        <f>IF([1]TimeAttendance!AA344="","",
[1]TimeAttendance!AA344)</f>
        <v/>
      </c>
      <c r="AZ351">
        <f t="shared" si="226"/>
        <v>0</v>
      </c>
      <c r="BA351" s="12" t="str">
        <f>IF([1]TimeAttendance!AB344="","",
[1]TimeAttendance!AB344)</f>
        <v/>
      </c>
      <c r="BB351">
        <f t="shared" si="227"/>
        <v>0</v>
      </c>
      <c r="BC351" s="12" t="str">
        <f>IF([1]TimeAttendance!AC344="","",
[1]TimeAttendance!AC344)</f>
        <v/>
      </c>
      <c r="BD351">
        <f t="shared" si="228"/>
        <v>0</v>
      </c>
      <c r="BE351" s="12" t="str">
        <f>IF([1]TimeAttendance!AD344="","",
[1]TimeAttendance!AD344)</f>
        <v/>
      </c>
      <c r="BF351">
        <f t="shared" si="229"/>
        <v>0</v>
      </c>
      <c r="BG351" s="12" t="str">
        <f>IF([1]TimeAttendance!AE344="","",
[1]TimeAttendance!AE344)</f>
        <v/>
      </c>
      <c r="BH351">
        <f t="shared" si="230"/>
        <v>0</v>
      </c>
      <c r="BI351" s="12" t="str">
        <f>IF([1]TimeAttendance!AF344="","",
[1]TimeAttendance!AF344)</f>
        <v/>
      </c>
      <c r="BJ351">
        <f t="shared" si="231"/>
        <v>0</v>
      </c>
      <c r="BK351" s="12" t="str">
        <f>IF([1]TimeAttendance!AG344="","",
[1]TimeAttendance!AG344)</f>
        <v/>
      </c>
      <c r="BL351">
        <f t="shared" si="232"/>
        <v>0</v>
      </c>
      <c r="BM351" s="12" t="str">
        <f>IF([1]TimeAttendance!AH344="","",
[1]TimeAttendance!AH344)</f>
        <v/>
      </c>
      <c r="BN351">
        <f t="shared" si="240"/>
        <v>0</v>
      </c>
      <c r="BO351" t="str">
        <f>IF([1]TimeAttendance!$A344="","",
[1]TimeAttendance!AI344)</f>
        <v/>
      </c>
      <c r="BP351">
        <f t="shared" si="240"/>
        <v>0</v>
      </c>
      <c r="BQ351" t="str">
        <f>IF([1]TimeAttendance!$A344="","",
[1]TimeAttendance!AJ344)</f>
        <v/>
      </c>
      <c r="BR351">
        <f t="shared" si="234"/>
        <v>0</v>
      </c>
      <c r="BS351" t="str">
        <f>IF([1]TimeAttendance!$A344="","",
[1]TimeAttendance!AK344)</f>
        <v/>
      </c>
      <c r="BT351">
        <f t="shared" si="235"/>
        <v>0</v>
      </c>
      <c r="BU351" t="str">
        <f>IF([1]TimeAttendance!$A344="","",
[1]TimeAttendance!AL344)</f>
        <v/>
      </c>
      <c r="BV351">
        <f t="shared" si="241"/>
        <v>0</v>
      </c>
      <c r="BW351" t="str">
        <f>IF([1]TimeAttendance!$A344="","",
[1]TimeAttendance!AM344)</f>
        <v/>
      </c>
      <c r="BX351">
        <f t="shared" si="241"/>
        <v>0</v>
      </c>
      <c r="BY351" t="str">
        <f>IF([1]TimeAttendance!$A344="","",
[1]TimeAttendance!AN344)</f>
        <v/>
      </c>
      <c r="BZ351">
        <f t="shared" si="237"/>
        <v>0</v>
      </c>
      <c r="CA351" t="str">
        <f>IF([1]TimeAttendance!$A344="","",
[1]TimeAttendance!AO344)</f>
        <v/>
      </c>
      <c r="CB351">
        <f t="shared" si="238"/>
        <v>0</v>
      </c>
      <c r="CC351" t="str">
        <f>IF([1]TimeAttendance!$A344="","",
[1]TimeAttendance!AP344)</f>
        <v/>
      </c>
      <c r="CD351">
        <f t="shared" si="239"/>
        <v>0</v>
      </c>
    </row>
    <row r="352" spans="1:82" x14ac:dyDescent="0.35">
      <c r="A352" s="12" t="str">
        <f>IF([1]TimeAttendance!A345="","",
[1]TimeAttendance!A345)</f>
        <v/>
      </c>
      <c r="B352" s="12" t="str">
        <f>IF([1]TimeAttendance!B345="","",
[1]TimeAttendance!B345)</f>
        <v/>
      </c>
      <c r="C352" s="12" t="str">
        <f>IF([1]TimeAttendance!C345="","",
[1]TimeAttendance!C345)</f>
        <v/>
      </c>
      <c r="D352" s="33" t="str">
        <f>IF(A352="","",
IFERROR(IFERROR(VLOOKUP(A352,[1]EmpMaster!A:F,6,FALSE),VLOOKUP(TEXT(A352,0),[1]EmpMaster!A:F,6,FALSE)),0))</f>
        <v/>
      </c>
      <c r="E352" s="12" t="str">
        <f>IF([1]TimeAttendance!D345="","",
[1]TimeAttendance!D345)</f>
        <v/>
      </c>
      <c r="F352">
        <f t="shared" si="205"/>
        <v>0</v>
      </c>
      <c r="G352" s="12" t="str">
        <f>IF([1]TimeAttendance!E345="","",
[1]TimeAttendance!E345)</f>
        <v/>
      </c>
      <c r="H352">
        <f t="shared" si="205"/>
        <v>0</v>
      </c>
      <c r="I352" s="12" t="str">
        <f>IF([1]TimeAttendance!F345="","",
[1]TimeAttendance!F345)</f>
        <v/>
      </c>
      <c r="J352">
        <f t="shared" si="206"/>
        <v>0</v>
      </c>
      <c r="K352" s="12" t="str">
        <f>IF([1]TimeAttendance!G345="","",
[1]TimeAttendance!G345)</f>
        <v/>
      </c>
      <c r="L352">
        <f t="shared" si="207"/>
        <v>0</v>
      </c>
      <c r="M352" s="12" t="str">
        <f>IF([1]TimeAttendance!H345="","",
[1]TimeAttendance!H345)</f>
        <v/>
      </c>
      <c r="N352">
        <f t="shared" si="207"/>
        <v>0</v>
      </c>
      <c r="O352" s="12" t="str">
        <f>IF([1]TimeAttendance!I345="","",
[1]TimeAttendance!I345)</f>
        <v/>
      </c>
      <c r="P352">
        <f t="shared" si="208"/>
        <v>0</v>
      </c>
      <c r="Q352" s="12" t="str">
        <f>IF([1]TimeAttendance!J345="","",
[1]TimeAttendance!J345)</f>
        <v/>
      </c>
      <c r="R352">
        <f t="shared" si="209"/>
        <v>0</v>
      </c>
      <c r="S352" s="12" t="str">
        <f>IF([1]TimeAttendance!K345="","",
[1]TimeAttendance!K345)</f>
        <v/>
      </c>
      <c r="T352">
        <f t="shared" si="210"/>
        <v>0</v>
      </c>
      <c r="U352" s="12" t="str">
        <f>IF([1]TimeAttendance!L345="","",
[1]TimeAttendance!L345)</f>
        <v/>
      </c>
      <c r="V352" s="34">
        <f t="shared" si="211"/>
        <v>0</v>
      </c>
      <c r="W352" s="12" t="str">
        <f>IF([1]TimeAttendance!M345="","",
[1]TimeAttendance!M345)</f>
        <v/>
      </c>
      <c r="X352">
        <f t="shared" si="212"/>
        <v>0</v>
      </c>
      <c r="Y352" s="12" t="str">
        <f>IF([1]TimeAttendance!N345="","",
[1]TimeAttendance!N345)</f>
        <v/>
      </c>
      <c r="Z352">
        <f t="shared" si="213"/>
        <v>0</v>
      </c>
      <c r="AA352" s="12" t="str">
        <f>IF([1]TimeAttendance!O345="","",
[1]TimeAttendance!O345)</f>
        <v/>
      </c>
      <c r="AB352">
        <f t="shared" si="214"/>
        <v>0</v>
      </c>
      <c r="AC352" s="12" t="str">
        <f>IF([1]TimeAttendance!P345="","",
[1]TimeAttendance!P345)</f>
        <v/>
      </c>
      <c r="AD352">
        <f t="shared" si="215"/>
        <v>0</v>
      </c>
      <c r="AE352" s="12" t="str">
        <f>IF([1]TimeAttendance!Q345="","",
[1]TimeAttendance!Q345)</f>
        <v/>
      </c>
      <c r="AF352">
        <f t="shared" si="216"/>
        <v>0</v>
      </c>
      <c r="AG352" s="12" t="str">
        <f>IF([1]TimeAttendance!R345="","",
[1]TimeAttendance!R345)</f>
        <v/>
      </c>
      <c r="AH352">
        <f t="shared" si="217"/>
        <v>0</v>
      </c>
      <c r="AI352" s="12" t="str">
        <f>IF([1]TimeAttendance!S345="","",
[1]TimeAttendance!S345)</f>
        <v/>
      </c>
      <c r="AJ352">
        <f t="shared" si="218"/>
        <v>0</v>
      </c>
      <c r="AK352" s="12" t="str">
        <f>IF([1]TimeAttendance!T345="","",
[1]TimeAttendance!T345)</f>
        <v/>
      </c>
      <c r="AL352">
        <f t="shared" si="219"/>
        <v>0</v>
      </c>
      <c r="AM352" s="12" t="str">
        <f>IF([1]TimeAttendance!U345="","",
[1]TimeAttendance!U345)</f>
        <v/>
      </c>
      <c r="AN352">
        <f t="shared" si="220"/>
        <v>0</v>
      </c>
      <c r="AO352" s="12" t="str">
        <f>IF([1]TimeAttendance!V345="","",
[1]TimeAttendance!V345)</f>
        <v/>
      </c>
      <c r="AP352">
        <f t="shared" si="221"/>
        <v>0</v>
      </c>
      <c r="AQ352" s="12" t="str">
        <f>IF([1]TimeAttendance!W345="","",
[1]TimeAttendance!W345)</f>
        <v/>
      </c>
      <c r="AR352">
        <f t="shared" si="222"/>
        <v>0</v>
      </c>
      <c r="AS352" s="12" t="str">
        <f>IF([1]TimeAttendance!X345="","",
[1]TimeAttendance!X345)</f>
        <v/>
      </c>
      <c r="AT352">
        <f t="shared" si="223"/>
        <v>0</v>
      </c>
      <c r="AU352" s="12" t="str">
        <f>IF([1]TimeAttendance!Y345="","",
[1]TimeAttendance!Y345)</f>
        <v/>
      </c>
      <c r="AV352">
        <f t="shared" si="224"/>
        <v>0</v>
      </c>
      <c r="AW352" s="12" t="str">
        <f>IF([1]TimeAttendance!Z345="","",
[1]TimeAttendance!Z345)</f>
        <v/>
      </c>
      <c r="AX352">
        <f t="shared" si="225"/>
        <v>0</v>
      </c>
      <c r="AY352" s="12" t="str">
        <f>IF([1]TimeAttendance!AA345="","",
[1]TimeAttendance!AA345)</f>
        <v/>
      </c>
      <c r="AZ352">
        <f t="shared" si="226"/>
        <v>0</v>
      </c>
      <c r="BA352" s="12" t="str">
        <f>IF([1]TimeAttendance!AB345="","",
[1]TimeAttendance!AB345)</f>
        <v/>
      </c>
      <c r="BB352">
        <f t="shared" si="227"/>
        <v>0</v>
      </c>
      <c r="BC352" s="12" t="str">
        <f>IF([1]TimeAttendance!AC345="","",
[1]TimeAttendance!AC345)</f>
        <v/>
      </c>
      <c r="BD352">
        <f t="shared" si="228"/>
        <v>0</v>
      </c>
      <c r="BE352" s="12" t="str">
        <f>IF([1]TimeAttendance!AD345="","",
[1]TimeAttendance!AD345)</f>
        <v/>
      </c>
      <c r="BF352">
        <f t="shared" si="229"/>
        <v>0</v>
      </c>
      <c r="BG352" s="12" t="str">
        <f>IF([1]TimeAttendance!AE345="","",
[1]TimeAttendance!AE345)</f>
        <v/>
      </c>
      <c r="BH352">
        <f t="shared" si="230"/>
        <v>0</v>
      </c>
      <c r="BI352" s="12" t="str">
        <f>IF([1]TimeAttendance!AF345="","",
[1]TimeAttendance!AF345)</f>
        <v/>
      </c>
      <c r="BJ352">
        <f t="shared" si="231"/>
        <v>0</v>
      </c>
      <c r="BK352" s="12" t="str">
        <f>IF([1]TimeAttendance!AG345="","",
[1]TimeAttendance!AG345)</f>
        <v/>
      </c>
      <c r="BL352">
        <f t="shared" si="232"/>
        <v>0</v>
      </c>
      <c r="BM352" s="12" t="str">
        <f>IF([1]TimeAttendance!AH345="","",
[1]TimeAttendance!AH345)</f>
        <v/>
      </c>
      <c r="BN352">
        <f t="shared" si="240"/>
        <v>0</v>
      </c>
      <c r="BO352" t="str">
        <f>IF([1]TimeAttendance!$A345="","",
[1]TimeAttendance!AI345)</f>
        <v/>
      </c>
      <c r="BP352">
        <f t="shared" si="240"/>
        <v>0</v>
      </c>
      <c r="BQ352" t="str">
        <f>IF([1]TimeAttendance!$A345="","",
[1]TimeAttendance!AJ345)</f>
        <v/>
      </c>
      <c r="BR352">
        <f t="shared" si="234"/>
        <v>0</v>
      </c>
      <c r="BS352" t="str">
        <f>IF([1]TimeAttendance!$A345="","",
[1]TimeAttendance!AK345)</f>
        <v/>
      </c>
      <c r="BT352">
        <f t="shared" si="235"/>
        <v>0</v>
      </c>
      <c r="BU352" t="str">
        <f>IF([1]TimeAttendance!$A345="","",
[1]TimeAttendance!AL345)</f>
        <v/>
      </c>
      <c r="BV352">
        <f t="shared" si="241"/>
        <v>0</v>
      </c>
      <c r="BW352" t="str">
        <f>IF([1]TimeAttendance!$A345="","",
[1]TimeAttendance!AM345)</f>
        <v/>
      </c>
      <c r="BX352">
        <f t="shared" si="241"/>
        <v>0</v>
      </c>
      <c r="BY352" t="str">
        <f>IF([1]TimeAttendance!$A345="","",
[1]TimeAttendance!AN345)</f>
        <v/>
      </c>
      <c r="BZ352">
        <f t="shared" si="237"/>
        <v>0</v>
      </c>
      <c r="CA352" t="str">
        <f>IF([1]TimeAttendance!$A345="","",
[1]TimeAttendance!AO345)</f>
        <v/>
      </c>
      <c r="CB352">
        <f t="shared" si="238"/>
        <v>0</v>
      </c>
      <c r="CC352" t="str">
        <f>IF([1]TimeAttendance!$A345="","",
[1]TimeAttendance!AP345)</f>
        <v/>
      </c>
      <c r="CD352">
        <f t="shared" si="239"/>
        <v>0</v>
      </c>
    </row>
    <row r="353" spans="1:82" x14ac:dyDescent="0.35">
      <c r="A353" s="12" t="str">
        <f>IF([1]TimeAttendance!A346="","",
[1]TimeAttendance!A346)</f>
        <v/>
      </c>
      <c r="B353" s="12" t="str">
        <f>IF([1]TimeAttendance!B346="","",
[1]TimeAttendance!B346)</f>
        <v/>
      </c>
      <c r="C353" s="12" t="str">
        <f>IF([1]TimeAttendance!C346="","",
[1]TimeAttendance!C346)</f>
        <v/>
      </c>
      <c r="D353" s="33" t="str">
        <f>IF(A353="","",
IFERROR(IFERROR(VLOOKUP(A353,[1]EmpMaster!A:F,6,FALSE),VLOOKUP(TEXT(A353,0),[1]EmpMaster!A:F,6,FALSE)),0))</f>
        <v/>
      </c>
      <c r="E353" s="12" t="str">
        <f>IF([1]TimeAttendance!D346="","",
[1]TimeAttendance!D346)</f>
        <v/>
      </c>
      <c r="F353">
        <f t="shared" si="205"/>
        <v>0</v>
      </c>
      <c r="G353" s="12" t="str">
        <f>IF([1]TimeAttendance!E346="","",
[1]TimeAttendance!E346)</f>
        <v/>
      </c>
      <c r="H353">
        <f t="shared" si="205"/>
        <v>0</v>
      </c>
      <c r="I353" s="12" t="str">
        <f>IF([1]TimeAttendance!F346="","",
[1]TimeAttendance!F346)</f>
        <v/>
      </c>
      <c r="J353">
        <f t="shared" si="206"/>
        <v>0</v>
      </c>
      <c r="K353" s="12" t="str">
        <f>IF([1]TimeAttendance!G346="","",
[1]TimeAttendance!G346)</f>
        <v/>
      </c>
      <c r="L353">
        <f t="shared" si="207"/>
        <v>0</v>
      </c>
      <c r="M353" s="12" t="str">
        <f>IF([1]TimeAttendance!H346="","",
[1]TimeAttendance!H346)</f>
        <v/>
      </c>
      <c r="N353">
        <f t="shared" si="207"/>
        <v>0</v>
      </c>
      <c r="O353" s="12" t="str">
        <f>IF([1]TimeAttendance!I346="","",
[1]TimeAttendance!I346)</f>
        <v/>
      </c>
      <c r="P353">
        <f t="shared" si="208"/>
        <v>0</v>
      </c>
      <c r="Q353" s="12" t="str">
        <f>IF([1]TimeAttendance!J346="","",
[1]TimeAttendance!J346)</f>
        <v/>
      </c>
      <c r="R353">
        <f t="shared" si="209"/>
        <v>0</v>
      </c>
      <c r="S353" s="12" t="str">
        <f>IF([1]TimeAttendance!K346="","",
[1]TimeAttendance!K346)</f>
        <v/>
      </c>
      <c r="T353">
        <f t="shared" si="210"/>
        <v>0</v>
      </c>
      <c r="U353" s="12" t="str">
        <f>IF([1]TimeAttendance!L346="","",
[1]TimeAttendance!L346)</f>
        <v/>
      </c>
      <c r="V353" s="34">
        <f t="shared" si="211"/>
        <v>0</v>
      </c>
      <c r="W353" s="12" t="str">
        <f>IF([1]TimeAttendance!M346="","",
[1]TimeAttendance!M346)</f>
        <v/>
      </c>
      <c r="X353">
        <f t="shared" si="212"/>
        <v>0</v>
      </c>
      <c r="Y353" s="12" t="str">
        <f>IF([1]TimeAttendance!N346="","",
[1]TimeAttendance!N346)</f>
        <v/>
      </c>
      <c r="Z353">
        <f t="shared" si="213"/>
        <v>0</v>
      </c>
      <c r="AA353" s="12" t="str">
        <f>IF([1]TimeAttendance!O346="","",
[1]TimeAttendance!O346)</f>
        <v/>
      </c>
      <c r="AB353">
        <f t="shared" si="214"/>
        <v>0</v>
      </c>
      <c r="AC353" s="12" t="str">
        <f>IF([1]TimeAttendance!P346="","",
[1]TimeAttendance!P346)</f>
        <v/>
      </c>
      <c r="AD353">
        <f t="shared" si="215"/>
        <v>0</v>
      </c>
      <c r="AE353" s="12" t="str">
        <f>IF([1]TimeAttendance!Q346="","",
[1]TimeAttendance!Q346)</f>
        <v/>
      </c>
      <c r="AF353">
        <f t="shared" si="216"/>
        <v>0</v>
      </c>
      <c r="AG353" s="12" t="str">
        <f>IF([1]TimeAttendance!R346="","",
[1]TimeAttendance!R346)</f>
        <v/>
      </c>
      <c r="AH353">
        <f t="shared" si="217"/>
        <v>0</v>
      </c>
      <c r="AI353" s="12" t="str">
        <f>IF([1]TimeAttendance!S346="","",
[1]TimeAttendance!S346)</f>
        <v/>
      </c>
      <c r="AJ353">
        <f t="shared" si="218"/>
        <v>0</v>
      </c>
      <c r="AK353" s="12" t="str">
        <f>IF([1]TimeAttendance!T346="","",
[1]TimeAttendance!T346)</f>
        <v/>
      </c>
      <c r="AL353">
        <f t="shared" si="219"/>
        <v>0</v>
      </c>
      <c r="AM353" s="12" t="str">
        <f>IF([1]TimeAttendance!U346="","",
[1]TimeAttendance!U346)</f>
        <v/>
      </c>
      <c r="AN353">
        <f t="shared" si="220"/>
        <v>0</v>
      </c>
      <c r="AO353" s="12" t="str">
        <f>IF([1]TimeAttendance!V346="","",
[1]TimeAttendance!V346)</f>
        <v/>
      </c>
      <c r="AP353">
        <f t="shared" si="221"/>
        <v>0</v>
      </c>
      <c r="AQ353" s="12" t="str">
        <f>IF([1]TimeAttendance!W346="","",
[1]TimeAttendance!W346)</f>
        <v/>
      </c>
      <c r="AR353">
        <f t="shared" si="222"/>
        <v>0</v>
      </c>
      <c r="AS353" s="12" t="str">
        <f>IF([1]TimeAttendance!X346="","",
[1]TimeAttendance!X346)</f>
        <v/>
      </c>
      <c r="AT353">
        <f t="shared" si="223"/>
        <v>0</v>
      </c>
      <c r="AU353" s="12" t="str">
        <f>IF([1]TimeAttendance!Y346="","",
[1]TimeAttendance!Y346)</f>
        <v/>
      </c>
      <c r="AV353">
        <f t="shared" si="224"/>
        <v>0</v>
      </c>
      <c r="AW353" s="12" t="str">
        <f>IF([1]TimeAttendance!Z346="","",
[1]TimeAttendance!Z346)</f>
        <v/>
      </c>
      <c r="AX353">
        <f t="shared" si="225"/>
        <v>0</v>
      </c>
      <c r="AY353" s="12" t="str">
        <f>IF([1]TimeAttendance!AA346="","",
[1]TimeAttendance!AA346)</f>
        <v/>
      </c>
      <c r="AZ353">
        <f t="shared" si="226"/>
        <v>0</v>
      </c>
      <c r="BA353" s="12" t="str">
        <f>IF([1]TimeAttendance!AB346="","",
[1]TimeAttendance!AB346)</f>
        <v/>
      </c>
      <c r="BB353">
        <f t="shared" si="227"/>
        <v>0</v>
      </c>
      <c r="BC353" s="12" t="str">
        <f>IF([1]TimeAttendance!AC346="","",
[1]TimeAttendance!AC346)</f>
        <v/>
      </c>
      <c r="BD353">
        <f t="shared" si="228"/>
        <v>0</v>
      </c>
      <c r="BE353" s="12" t="str">
        <f>IF([1]TimeAttendance!AD346="","",
[1]TimeAttendance!AD346)</f>
        <v/>
      </c>
      <c r="BF353">
        <f t="shared" si="229"/>
        <v>0</v>
      </c>
      <c r="BG353" s="12" t="str">
        <f>IF([1]TimeAttendance!AE346="","",
[1]TimeAttendance!AE346)</f>
        <v/>
      </c>
      <c r="BH353">
        <f t="shared" si="230"/>
        <v>0</v>
      </c>
      <c r="BI353" s="12" t="str">
        <f>IF([1]TimeAttendance!AF346="","",
[1]TimeAttendance!AF346)</f>
        <v/>
      </c>
      <c r="BJ353">
        <f t="shared" si="231"/>
        <v>0</v>
      </c>
      <c r="BK353" s="12" t="str">
        <f>IF([1]TimeAttendance!AG346="","",
[1]TimeAttendance!AG346)</f>
        <v/>
      </c>
      <c r="BL353">
        <f t="shared" si="232"/>
        <v>0</v>
      </c>
      <c r="BM353" s="12" t="str">
        <f>IF([1]TimeAttendance!AH346="","",
[1]TimeAttendance!AH346)</f>
        <v/>
      </c>
      <c r="BN353">
        <f t="shared" si="240"/>
        <v>0</v>
      </c>
      <c r="BO353" t="str">
        <f>IF([1]TimeAttendance!$A346="","",
[1]TimeAttendance!AI346)</f>
        <v/>
      </c>
      <c r="BP353">
        <f t="shared" si="240"/>
        <v>0</v>
      </c>
      <c r="BQ353" t="str">
        <f>IF([1]TimeAttendance!$A346="","",
[1]TimeAttendance!AJ346)</f>
        <v/>
      </c>
      <c r="BR353">
        <f t="shared" si="234"/>
        <v>0</v>
      </c>
      <c r="BS353" t="str">
        <f>IF([1]TimeAttendance!$A346="","",
[1]TimeAttendance!AK346)</f>
        <v/>
      </c>
      <c r="BT353">
        <f t="shared" si="235"/>
        <v>0</v>
      </c>
      <c r="BU353" t="str">
        <f>IF([1]TimeAttendance!$A346="","",
[1]TimeAttendance!AL346)</f>
        <v/>
      </c>
      <c r="BV353">
        <f t="shared" si="241"/>
        <v>0</v>
      </c>
      <c r="BW353" t="str">
        <f>IF([1]TimeAttendance!$A346="","",
[1]TimeAttendance!AM346)</f>
        <v/>
      </c>
      <c r="BX353">
        <f t="shared" si="241"/>
        <v>0</v>
      </c>
      <c r="BY353" t="str">
        <f>IF([1]TimeAttendance!$A346="","",
[1]TimeAttendance!AN346)</f>
        <v/>
      </c>
      <c r="BZ353">
        <f t="shared" si="237"/>
        <v>0</v>
      </c>
      <c r="CA353" t="str">
        <f>IF([1]TimeAttendance!$A346="","",
[1]TimeAttendance!AO346)</f>
        <v/>
      </c>
      <c r="CB353">
        <f t="shared" si="238"/>
        <v>0</v>
      </c>
      <c r="CC353" t="str">
        <f>IF([1]TimeAttendance!$A346="","",
[1]TimeAttendance!AP346)</f>
        <v/>
      </c>
      <c r="CD353">
        <f t="shared" si="239"/>
        <v>0</v>
      </c>
    </row>
    <row r="354" spans="1:82" x14ac:dyDescent="0.35">
      <c r="A354" s="12" t="str">
        <f>IF([1]TimeAttendance!A347="","",
[1]TimeAttendance!A347)</f>
        <v/>
      </c>
      <c r="B354" s="12" t="str">
        <f>IF([1]TimeAttendance!B347="","",
[1]TimeAttendance!B347)</f>
        <v/>
      </c>
      <c r="C354" s="12" t="str">
        <f>IF([1]TimeAttendance!C347="","",
[1]TimeAttendance!C347)</f>
        <v/>
      </c>
      <c r="D354" s="33" t="str">
        <f>IF(A354="","",
IFERROR(IFERROR(VLOOKUP(A354,[1]EmpMaster!A:F,6,FALSE),VLOOKUP(TEXT(A354,0),[1]EmpMaster!A:F,6,FALSE)),0))</f>
        <v/>
      </c>
      <c r="E354" s="12" t="str">
        <f>IF([1]TimeAttendance!D347="","",
[1]TimeAttendance!D347)</f>
        <v/>
      </c>
      <c r="F354">
        <f t="shared" si="205"/>
        <v>0</v>
      </c>
      <c r="G354" s="12" t="str">
        <f>IF([1]TimeAttendance!E347="","",
[1]TimeAttendance!E347)</f>
        <v/>
      </c>
      <c r="H354">
        <f t="shared" si="205"/>
        <v>0</v>
      </c>
      <c r="I354" s="12" t="str">
        <f>IF([1]TimeAttendance!F347="","",
[1]TimeAttendance!F347)</f>
        <v/>
      </c>
      <c r="J354">
        <f t="shared" si="206"/>
        <v>0</v>
      </c>
      <c r="K354" s="12" t="str">
        <f>IF([1]TimeAttendance!G347="","",
[1]TimeAttendance!G347)</f>
        <v/>
      </c>
      <c r="L354">
        <f t="shared" si="207"/>
        <v>0</v>
      </c>
      <c r="M354" s="12" t="str">
        <f>IF([1]TimeAttendance!H347="","",
[1]TimeAttendance!H347)</f>
        <v/>
      </c>
      <c r="N354">
        <f t="shared" si="207"/>
        <v>0</v>
      </c>
      <c r="O354" s="12" t="str">
        <f>IF([1]TimeAttendance!I347="","",
[1]TimeAttendance!I347)</f>
        <v/>
      </c>
      <c r="P354">
        <f t="shared" si="208"/>
        <v>0</v>
      </c>
      <c r="Q354" s="12" t="str">
        <f>IF([1]TimeAttendance!J347="","",
[1]TimeAttendance!J347)</f>
        <v/>
      </c>
      <c r="R354">
        <f t="shared" si="209"/>
        <v>0</v>
      </c>
      <c r="S354" s="12" t="str">
        <f>IF([1]TimeAttendance!K347="","",
[1]TimeAttendance!K347)</f>
        <v/>
      </c>
      <c r="T354">
        <f t="shared" si="210"/>
        <v>0</v>
      </c>
      <c r="U354" s="12" t="str">
        <f>IF([1]TimeAttendance!L347="","",
[1]TimeAttendance!L347)</f>
        <v/>
      </c>
      <c r="V354" s="34">
        <f t="shared" si="211"/>
        <v>0</v>
      </c>
      <c r="W354" s="12" t="str">
        <f>IF([1]TimeAttendance!M347="","",
[1]TimeAttendance!M347)</f>
        <v/>
      </c>
      <c r="X354">
        <f t="shared" si="212"/>
        <v>0</v>
      </c>
      <c r="Y354" s="12" t="str">
        <f>IF([1]TimeAttendance!N347="","",
[1]TimeAttendance!N347)</f>
        <v/>
      </c>
      <c r="Z354">
        <f t="shared" si="213"/>
        <v>0</v>
      </c>
      <c r="AA354" s="12" t="str">
        <f>IF([1]TimeAttendance!O347="","",
[1]TimeAttendance!O347)</f>
        <v/>
      </c>
      <c r="AB354">
        <f t="shared" si="214"/>
        <v>0</v>
      </c>
      <c r="AC354" s="12" t="str">
        <f>IF([1]TimeAttendance!P347="","",
[1]TimeAttendance!P347)</f>
        <v/>
      </c>
      <c r="AD354">
        <f t="shared" si="215"/>
        <v>0</v>
      </c>
      <c r="AE354" s="12" t="str">
        <f>IF([1]TimeAttendance!Q347="","",
[1]TimeAttendance!Q347)</f>
        <v/>
      </c>
      <c r="AF354">
        <f t="shared" si="216"/>
        <v>0</v>
      </c>
      <c r="AG354" s="12" t="str">
        <f>IF([1]TimeAttendance!R347="","",
[1]TimeAttendance!R347)</f>
        <v/>
      </c>
      <c r="AH354">
        <f t="shared" si="217"/>
        <v>0</v>
      </c>
      <c r="AI354" s="12" t="str">
        <f>IF([1]TimeAttendance!S347="","",
[1]TimeAttendance!S347)</f>
        <v/>
      </c>
      <c r="AJ354">
        <f t="shared" si="218"/>
        <v>0</v>
      </c>
      <c r="AK354" s="12" t="str">
        <f>IF([1]TimeAttendance!T347="","",
[1]TimeAttendance!T347)</f>
        <v/>
      </c>
      <c r="AL354">
        <f t="shared" si="219"/>
        <v>0</v>
      </c>
      <c r="AM354" s="12" t="str">
        <f>IF([1]TimeAttendance!U347="","",
[1]TimeAttendance!U347)</f>
        <v/>
      </c>
      <c r="AN354">
        <f t="shared" si="220"/>
        <v>0</v>
      </c>
      <c r="AO354" s="12" t="str">
        <f>IF([1]TimeAttendance!V347="","",
[1]TimeAttendance!V347)</f>
        <v/>
      </c>
      <c r="AP354">
        <f t="shared" si="221"/>
        <v>0</v>
      </c>
      <c r="AQ354" s="12" t="str">
        <f>IF([1]TimeAttendance!W347="","",
[1]TimeAttendance!W347)</f>
        <v/>
      </c>
      <c r="AR354">
        <f t="shared" si="222"/>
        <v>0</v>
      </c>
      <c r="AS354" s="12" t="str">
        <f>IF([1]TimeAttendance!X347="","",
[1]TimeAttendance!X347)</f>
        <v/>
      </c>
      <c r="AT354">
        <f t="shared" si="223"/>
        <v>0</v>
      </c>
      <c r="AU354" s="12" t="str">
        <f>IF([1]TimeAttendance!Y347="","",
[1]TimeAttendance!Y347)</f>
        <v/>
      </c>
      <c r="AV354">
        <f t="shared" si="224"/>
        <v>0</v>
      </c>
      <c r="AW354" s="12" t="str">
        <f>IF([1]TimeAttendance!Z347="","",
[1]TimeAttendance!Z347)</f>
        <v/>
      </c>
      <c r="AX354">
        <f t="shared" si="225"/>
        <v>0</v>
      </c>
      <c r="AY354" s="12" t="str">
        <f>IF([1]TimeAttendance!AA347="","",
[1]TimeAttendance!AA347)</f>
        <v/>
      </c>
      <c r="AZ354">
        <f t="shared" si="226"/>
        <v>0</v>
      </c>
      <c r="BA354" s="12" t="str">
        <f>IF([1]TimeAttendance!AB347="","",
[1]TimeAttendance!AB347)</f>
        <v/>
      </c>
      <c r="BB354">
        <f t="shared" si="227"/>
        <v>0</v>
      </c>
      <c r="BC354" s="12" t="str">
        <f>IF([1]TimeAttendance!AC347="","",
[1]TimeAttendance!AC347)</f>
        <v/>
      </c>
      <c r="BD354">
        <f t="shared" si="228"/>
        <v>0</v>
      </c>
      <c r="BE354" s="12" t="str">
        <f>IF([1]TimeAttendance!AD347="","",
[1]TimeAttendance!AD347)</f>
        <v/>
      </c>
      <c r="BF354">
        <f t="shared" si="229"/>
        <v>0</v>
      </c>
      <c r="BG354" s="12" t="str">
        <f>IF([1]TimeAttendance!AE347="","",
[1]TimeAttendance!AE347)</f>
        <v/>
      </c>
      <c r="BH354">
        <f t="shared" si="230"/>
        <v>0</v>
      </c>
      <c r="BI354" s="12" t="str">
        <f>IF([1]TimeAttendance!AF347="","",
[1]TimeAttendance!AF347)</f>
        <v/>
      </c>
      <c r="BJ354">
        <f t="shared" si="231"/>
        <v>0</v>
      </c>
      <c r="BK354" s="12" t="str">
        <f>IF([1]TimeAttendance!AG347="","",
[1]TimeAttendance!AG347)</f>
        <v/>
      </c>
      <c r="BL354">
        <f t="shared" si="232"/>
        <v>0</v>
      </c>
      <c r="BM354" s="12" t="str">
        <f>IF([1]TimeAttendance!AH347="","",
[1]TimeAttendance!AH347)</f>
        <v/>
      </c>
      <c r="BN354">
        <f t="shared" si="240"/>
        <v>0</v>
      </c>
      <c r="BO354" t="str">
        <f>IF([1]TimeAttendance!$A347="","",
[1]TimeAttendance!AI347)</f>
        <v/>
      </c>
      <c r="BP354">
        <f t="shared" si="240"/>
        <v>0</v>
      </c>
      <c r="BQ354" t="str">
        <f>IF([1]TimeAttendance!$A347="","",
[1]TimeAttendance!AJ347)</f>
        <v/>
      </c>
      <c r="BR354">
        <f t="shared" si="234"/>
        <v>0</v>
      </c>
      <c r="BS354" t="str">
        <f>IF([1]TimeAttendance!$A347="","",
[1]TimeAttendance!AK347)</f>
        <v/>
      </c>
      <c r="BT354">
        <f t="shared" si="235"/>
        <v>0</v>
      </c>
      <c r="BU354" t="str">
        <f>IF([1]TimeAttendance!$A347="","",
[1]TimeAttendance!AL347)</f>
        <v/>
      </c>
      <c r="BV354">
        <f t="shared" si="241"/>
        <v>0</v>
      </c>
      <c r="BW354" t="str">
        <f>IF([1]TimeAttendance!$A347="","",
[1]TimeAttendance!AM347)</f>
        <v/>
      </c>
      <c r="BX354">
        <f t="shared" si="241"/>
        <v>0</v>
      </c>
      <c r="BY354" t="str">
        <f>IF([1]TimeAttendance!$A347="","",
[1]TimeAttendance!AN347)</f>
        <v/>
      </c>
      <c r="BZ354">
        <f t="shared" si="237"/>
        <v>0</v>
      </c>
      <c r="CA354" t="str">
        <f>IF([1]TimeAttendance!$A347="","",
[1]TimeAttendance!AO347)</f>
        <v/>
      </c>
      <c r="CB354">
        <f t="shared" si="238"/>
        <v>0</v>
      </c>
      <c r="CC354" t="str">
        <f>IF([1]TimeAttendance!$A347="","",
[1]TimeAttendance!AP347)</f>
        <v/>
      </c>
      <c r="CD354">
        <f t="shared" si="239"/>
        <v>0</v>
      </c>
    </row>
    <row r="355" spans="1:82" x14ac:dyDescent="0.35">
      <c r="A355" s="12" t="str">
        <f>IF([1]TimeAttendance!A348="","",
[1]TimeAttendance!A348)</f>
        <v/>
      </c>
      <c r="B355" s="12" t="str">
        <f>IF([1]TimeAttendance!B348="","",
[1]TimeAttendance!B348)</f>
        <v/>
      </c>
      <c r="C355" s="12" t="str">
        <f>IF([1]TimeAttendance!C348="","",
[1]TimeAttendance!C348)</f>
        <v/>
      </c>
      <c r="D355" s="33" t="str">
        <f>IF(A355="","",
IFERROR(IFERROR(VLOOKUP(A355,[1]EmpMaster!A:F,6,FALSE),VLOOKUP(TEXT(A355,0),[1]EmpMaster!A:F,6,FALSE)),0))</f>
        <v/>
      </c>
      <c r="E355" s="12" t="str">
        <f>IF([1]TimeAttendance!D348="","",
[1]TimeAttendance!D348)</f>
        <v/>
      </c>
      <c r="F355">
        <f t="shared" si="205"/>
        <v>0</v>
      </c>
      <c r="G355" s="12" t="str">
        <f>IF([1]TimeAttendance!E348="","",
[1]TimeAttendance!E348)</f>
        <v/>
      </c>
      <c r="H355">
        <f t="shared" si="205"/>
        <v>0</v>
      </c>
      <c r="I355" s="12" t="str">
        <f>IF([1]TimeAttendance!F348="","",
[1]TimeAttendance!F348)</f>
        <v/>
      </c>
      <c r="J355">
        <f t="shared" si="206"/>
        <v>0</v>
      </c>
      <c r="K355" s="12" t="str">
        <f>IF([1]TimeAttendance!G348="","",
[1]TimeAttendance!G348)</f>
        <v/>
      </c>
      <c r="L355">
        <f t="shared" si="207"/>
        <v>0</v>
      </c>
      <c r="M355" s="12" t="str">
        <f>IF([1]TimeAttendance!H348="","",
[1]TimeAttendance!H348)</f>
        <v/>
      </c>
      <c r="N355">
        <f t="shared" si="207"/>
        <v>0</v>
      </c>
      <c r="O355" s="12" t="str">
        <f>IF([1]TimeAttendance!I348="","",
[1]TimeAttendance!I348)</f>
        <v/>
      </c>
      <c r="P355">
        <f t="shared" si="208"/>
        <v>0</v>
      </c>
      <c r="Q355" s="12" t="str">
        <f>IF([1]TimeAttendance!J348="","",
[1]TimeAttendance!J348)</f>
        <v/>
      </c>
      <c r="R355">
        <f t="shared" si="209"/>
        <v>0</v>
      </c>
      <c r="S355" s="12" t="str">
        <f>IF([1]TimeAttendance!K348="","",
[1]TimeAttendance!K348)</f>
        <v/>
      </c>
      <c r="T355">
        <f t="shared" si="210"/>
        <v>0</v>
      </c>
      <c r="U355" s="12" t="str">
        <f>IF([1]TimeAttendance!L348="","",
[1]TimeAttendance!L348)</f>
        <v/>
      </c>
      <c r="V355" s="34">
        <f t="shared" si="211"/>
        <v>0</v>
      </c>
      <c r="W355" s="12" t="str">
        <f>IF([1]TimeAttendance!M348="","",
[1]TimeAttendance!M348)</f>
        <v/>
      </c>
      <c r="X355">
        <f t="shared" si="212"/>
        <v>0</v>
      </c>
      <c r="Y355" s="12" t="str">
        <f>IF([1]TimeAttendance!N348="","",
[1]TimeAttendance!N348)</f>
        <v/>
      </c>
      <c r="Z355">
        <f t="shared" si="213"/>
        <v>0</v>
      </c>
      <c r="AA355" s="12" t="str">
        <f>IF([1]TimeAttendance!O348="","",
[1]TimeAttendance!O348)</f>
        <v/>
      </c>
      <c r="AB355">
        <f t="shared" si="214"/>
        <v>0</v>
      </c>
      <c r="AC355" s="12" t="str">
        <f>IF([1]TimeAttendance!P348="","",
[1]TimeAttendance!P348)</f>
        <v/>
      </c>
      <c r="AD355">
        <f t="shared" si="215"/>
        <v>0</v>
      </c>
      <c r="AE355" s="12" t="str">
        <f>IF([1]TimeAttendance!Q348="","",
[1]TimeAttendance!Q348)</f>
        <v/>
      </c>
      <c r="AF355">
        <f t="shared" si="216"/>
        <v>0</v>
      </c>
      <c r="AG355" s="12" t="str">
        <f>IF([1]TimeAttendance!R348="","",
[1]TimeAttendance!R348)</f>
        <v/>
      </c>
      <c r="AH355">
        <f t="shared" si="217"/>
        <v>0</v>
      </c>
      <c r="AI355" s="12" t="str">
        <f>IF([1]TimeAttendance!S348="","",
[1]TimeAttendance!S348)</f>
        <v/>
      </c>
      <c r="AJ355">
        <f t="shared" si="218"/>
        <v>0</v>
      </c>
      <c r="AK355" s="12" t="str">
        <f>IF([1]TimeAttendance!T348="","",
[1]TimeAttendance!T348)</f>
        <v/>
      </c>
      <c r="AL355">
        <f t="shared" si="219"/>
        <v>0</v>
      </c>
      <c r="AM355" s="12" t="str">
        <f>IF([1]TimeAttendance!U348="","",
[1]TimeAttendance!U348)</f>
        <v/>
      </c>
      <c r="AN355">
        <f t="shared" si="220"/>
        <v>0</v>
      </c>
      <c r="AO355" s="12" t="str">
        <f>IF([1]TimeAttendance!V348="","",
[1]TimeAttendance!V348)</f>
        <v/>
      </c>
      <c r="AP355">
        <f t="shared" si="221"/>
        <v>0</v>
      </c>
      <c r="AQ355" s="12" t="str">
        <f>IF([1]TimeAttendance!W348="","",
[1]TimeAttendance!W348)</f>
        <v/>
      </c>
      <c r="AR355">
        <f t="shared" si="222"/>
        <v>0</v>
      </c>
      <c r="AS355" s="12" t="str">
        <f>IF([1]TimeAttendance!X348="","",
[1]TimeAttendance!X348)</f>
        <v/>
      </c>
      <c r="AT355">
        <f t="shared" si="223"/>
        <v>0</v>
      </c>
      <c r="AU355" s="12" t="str">
        <f>IF([1]TimeAttendance!Y348="","",
[1]TimeAttendance!Y348)</f>
        <v/>
      </c>
      <c r="AV355">
        <f t="shared" si="224"/>
        <v>0</v>
      </c>
      <c r="AW355" s="12" t="str">
        <f>IF([1]TimeAttendance!Z348="","",
[1]TimeAttendance!Z348)</f>
        <v/>
      </c>
      <c r="AX355">
        <f t="shared" si="225"/>
        <v>0</v>
      </c>
      <c r="AY355" s="12" t="str">
        <f>IF([1]TimeAttendance!AA348="","",
[1]TimeAttendance!AA348)</f>
        <v/>
      </c>
      <c r="AZ355">
        <f t="shared" si="226"/>
        <v>0</v>
      </c>
      <c r="BA355" s="12" t="str">
        <f>IF([1]TimeAttendance!AB348="","",
[1]TimeAttendance!AB348)</f>
        <v/>
      </c>
      <c r="BB355">
        <f t="shared" si="227"/>
        <v>0</v>
      </c>
      <c r="BC355" s="12" t="str">
        <f>IF([1]TimeAttendance!AC348="","",
[1]TimeAttendance!AC348)</f>
        <v/>
      </c>
      <c r="BD355">
        <f t="shared" si="228"/>
        <v>0</v>
      </c>
      <c r="BE355" s="12" t="str">
        <f>IF([1]TimeAttendance!AD348="","",
[1]TimeAttendance!AD348)</f>
        <v/>
      </c>
      <c r="BF355">
        <f t="shared" si="229"/>
        <v>0</v>
      </c>
      <c r="BG355" s="12" t="str">
        <f>IF([1]TimeAttendance!AE348="","",
[1]TimeAttendance!AE348)</f>
        <v/>
      </c>
      <c r="BH355">
        <f t="shared" si="230"/>
        <v>0</v>
      </c>
      <c r="BI355" s="12" t="str">
        <f>IF([1]TimeAttendance!AF348="","",
[1]TimeAttendance!AF348)</f>
        <v/>
      </c>
      <c r="BJ355">
        <f t="shared" si="231"/>
        <v>0</v>
      </c>
      <c r="BK355" s="12" t="str">
        <f>IF([1]TimeAttendance!AG348="","",
[1]TimeAttendance!AG348)</f>
        <v/>
      </c>
      <c r="BL355">
        <f t="shared" si="232"/>
        <v>0</v>
      </c>
      <c r="BM355" s="12" t="str">
        <f>IF([1]TimeAttendance!AH348="","",
[1]TimeAttendance!AH348)</f>
        <v/>
      </c>
      <c r="BN355">
        <f t="shared" si="240"/>
        <v>0</v>
      </c>
      <c r="BO355" t="str">
        <f>IF([1]TimeAttendance!$A348="","",
[1]TimeAttendance!AI348)</f>
        <v/>
      </c>
      <c r="BP355">
        <f t="shared" si="240"/>
        <v>0</v>
      </c>
      <c r="BQ355" t="str">
        <f>IF([1]TimeAttendance!$A348="","",
[1]TimeAttendance!AJ348)</f>
        <v/>
      </c>
      <c r="BR355">
        <f t="shared" si="234"/>
        <v>0</v>
      </c>
      <c r="BS355" t="str">
        <f>IF([1]TimeAttendance!$A348="","",
[1]TimeAttendance!AK348)</f>
        <v/>
      </c>
      <c r="BT355">
        <f t="shared" si="235"/>
        <v>0</v>
      </c>
      <c r="BU355" t="str">
        <f>IF([1]TimeAttendance!$A348="","",
[1]TimeAttendance!AL348)</f>
        <v/>
      </c>
      <c r="BV355">
        <f t="shared" si="241"/>
        <v>0</v>
      </c>
      <c r="BW355" t="str">
        <f>IF([1]TimeAttendance!$A348="","",
[1]TimeAttendance!AM348)</f>
        <v/>
      </c>
      <c r="BX355">
        <f t="shared" si="241"/>
        <v>0</v>
      </c>
      <c r="BY355" t="str">
        <f>IF([1]TimeAttendance!$A348="","",
[1]TimeAttendance!AN348)</f>
        <v/>
      </c>
      <c r="BZ355">
        <f t="shared" si="237"/>
        <v>0</v>
      </c>
      <c r="CA355" t="str">
        <f>IF([1]TimeAttendance!$A348="","",
[1]TimeAttendance!AO348)</f>
        <v/>
      </c>
      <c r="CB355">
        <f t="shared" si="238"/>
        <v>0</v>
      </c>
      <c r="CC355" t="str">
        <f>IF([1]TimeAttendance!$A348="","",
[1]TimeAttendance!AP348)</f>
        <v/>
      </c>
      <c r="CD355">
        <f t="shared" si="239"/>
        <v>0</v>
      </c>
    </row>
    <row r="356" spans="1:82" x14ac:dyDescent="0.35">
      <c r="A356" s="12" t="str">
        <f>IF([1]TimeAttendance!A349="","",
[1]TimeAttendance!A349)</f>
        <v/>
      </c>
      <c r="B356" s="12" t="str">
        <f>IF([1]TimeAttendance!B349="","",
[1]TimeAttendance!B349)</f>
        <v/>
      </c>
      <c r="C356" s="12" t="str">
        <f>IF([1]TimeAttendance!C349="","",
[1]TimeAttendance!C349)</f>
        <v/>
      </c>
      <c r="D356" s="33" t="str">
        <f>IF(A356="","",
IFERROR(IFERROR(VLOOKUP(A356,[1]EmpMaster!A:F,6,FALSE),VLOOKUP(TEXT(A356,0),[1]EmpMaster!A:F,6,FALSE)),0))</f>
        <v/>
      </c>
      <c r="E356" s="12" t="str">
        <f>IF([1]TimeAttendance!D349="","",
[1]TimeAttendance!D349)</f>
        <v/>
      </c>
      <c r="F356">
        <f t="shared" si="205"/>
        <v>0</v>
      </c>
      <c r="G356" s="12" t="str">
        <f>IF([1]TimeAttendance!E349="","",
[1]TimeAttendance!E349)</f>
        <v/>
      </c>
      <c r="H356">
        <f t="shared" si="205"/>
        <v>0</v>
      </c>
      <c r="I356" s="12" t="str">
        <f>IF([1]TimeAttendance!F349="","",
[1]TimeAttendance!F349)</f>
        <v/>
      </c>
      <c r="J356">
        <f t="shared" si="206"/>
        <v>0</v>
      </c>
      <c r="K356" s="12" t="str">
        <f>IF([1]TimeAttendance!G349="","",
[1]TimeAttendance!G349)</f>
        <v/>
      </c>
      <c r="L356">
        <f t="shared" si="207"/>
        <v>0</v>
      </c>
      <c r="M356" s="12" t="str">
        <f>IF([1]TimeAttendance!H349="","",
[1]TimeAttendance!H349)</f>
        <v/>
      </c>
      <c r="N356">
        <f t="shared" si="207"/>
        <v>0</v>
      </c>
      <c r="O356" s="12" t="str">
        <f>IF([1]TimeAttendance!I349="","",
[1]TimeAttendance!I349)</f>
        <v/>
      </c>
      <c r="P356">
        <f t="shared" si="208"/>
        <v>0</v>
      </c>
      <c r="Q356" s="12" t="str">
        <f>IF([1]TimeAttendance!J349="","",
[1]TimeAttendance!J349)</f>
        <v/>
      </c>
      <c r="R356">
        <f t="shared" si="209"/>
        <v>0</v>
      </c>
      <c r="S356" s="12" t="str">
        <f>IF([1]TimeAttendance!K349="","",
[1]TimeAttendance!K349)</f>
        <v/>
      </c>
      <c r="T356">
        <f t="shared" si="210"/>
        <v>0</v>
      </c>
      <c r="U356" s="12" t="str">
        <f>IF([1]TimeAttendance!L349="","",
[1]TimeAttendance!L349)</f>
        <v/>
      </c>
      <c r="V356" s="34">
        <f t="shared" si="211"/>
        <v>0</v>
      </c>
      <c r="W356" s="12" t="str">
        <f>IF([1]TimeAttendance!M349="","",
[1]TimeAttendance!M349)</f>
        <v/>
      </c>
      <c r="X356">
        <f t="shared" si="212"/>
        <v>0</v>
      </c>
      <c r="Y356" s="12" t="str">
        <f>IF([1]TimeAttendance!N349="","",
[1]TimeAttendance!N349)</f>
        <v/>
      </c>
      <c r="Z356">
        <f t="shared" si="213"/>
        <v>0</v>
      </c>
      <c r="AA356" s="12" t="str">
        <f>IF([1]TimeAttendance!O349="","",
[1]TimeAttendance!O349)</f>
        <v/>
      </c>
      <c r="AB356">
        <f t="shared" si="214"/>
        <v>0</v>
      </c>
      <c r="AC356" s="12" t="str">
        <f>IF([1]TimeAttendance!P349="","",
[1]TimeAttendance!P349)</f>
        <v/>
      </c>
      <c r="AD356">
        <f t="shared" si="215"/>
        <v>0</v>
      </c>
      <c r="AE356" s="12" t="str">
        <f>IF([1]TimeAttendance!Q349="","",
[1]TimeAttendance!Q349)</f>
        <v/>
      </c>
      <c r="AF356">
        <f t="shared" si="216"/>
        <v>0</v>
      </c>
      <c r="AG356" s="12" t="str">
        <f>IF([1]TimeAttendance!R349="","",
[1]TimeAttendance!R349)</f>
        <v/>
      </c>
      <c r="AH356">
        <f t="shared" si="217"/>
        <v>0</v>
      </c>
      <c r="AI356" s="12" t="str">
        <f>IF([1]TimeAttendance!S349="","",
[1]TimeAttendance!S349)</f>
        <v/>
      </c>
      <c r="AJ356">
        <f t="shared" si="218"/>
        <v>0</v>
      </c>
      <c r="AK356" s="12" t="str">
        <f>IF([1]TimeAttendance!T349="","",
[1]TimeAttendance!T349)</f>
        <v/>
      </c>
      <c r="AL356">
        <f t="shared" si="219"/>
        <v>0</v>
      </c>
      <c r="AM356" s="12" t="str">
        <f>IF([1]TimeAttendance!U349="","",
[1]TimeAttendance!U349)</f>
        <v/>
      </c>
      <c r="AN356">
        <f t="shared" si="220"/>
        <v>0</v>
      </c>
      <c r="AO356" s="12" t="str">
        <f>IF([1]TimeAttendance!V349="","",
[1]TimeAttendance!V349)</f>
        <v/>
      </c>
      <c r="AP356">
        <f t="shared" si="221"/>
        <v>0</v>
      </c>
      <c r="AQ356" s="12" t="str">
        <f>IF([1]TimeAttendance!W349="","",
[1]TimeAttendance!W349)</f>
        <v/>
      </c>
      <c r="AR356">
        <f t="shared" si="222"/>
        <v>0</v>
      </c>
      <c r="AS356" s="12" t="str">
        <f>IF([1]TimeAttendance!X349="","",
[1]TimeAttendance!X349)</f>
        <v/>
      </c>
      <c r="AT356">
        <f t="shared" si="223"/>
        <v>0</v>
      </c>
      <c r="AU356" s="12" t="str">
        <f>IF([1]TimeAttendance!Y349="","",
[1]TimeAttendance!Y349)</f>
        <v/>
      </c>
      <c r="AV356">
        <f t="shared" si="224"/>
        <v>0</v>
      </c>
      <c r="AW356" s="12" t="str">
        <f>IF([1]TimeAttendance!Z349="","",
[1]TimeAttendance!Z349)</f>
        <v/>
      </c>
      <c r="AX356">
        <f t="shared" si="225"/>
        <v>0</v>
      </c>
      <c r="AY356" s="12" t="str">
        <f>IF([1]TimeAttendance!AA349="","",
[1]TimeAttendance!AA349)</f>
        <v/>
      </c>
      <c r="AZ356">
        <f t="shared" si="226"/>
        <v>0</v>
      </c>
      <c r="BA356" s="12" t="str">
        <f>IF([1]TimeAttendance!AB349="","",
[1]TimeAttendance!AB349)</f>
        <v/>
      </c>
      <c r="BB356">
        <f t="shared" si="227"/>
        <v>0</v>
      </c>
      <c r="BC356" s="12" t="str">
        <f>IF([1]TimeAttendance!AC349="","",
[1]TimeAttendance!AC349)</f>
        <v/>
      </c>
      <c r="BD356">
        <f t="shared" si="228"/>
        <v>0</v>
      </c>
      <c r="BE356" s="12" t="str">
        <f>IF([1]TimeAttendance!AD349="","",
[1]TimeAttendance!AD349)</f>
        <v/>
      </c>
      <c r="BF356">
        <f t="shared" si="229"/>
        <v>0</v>
      </c>
      <c r="BG356" s="12" t="str">
        <f>IF([1]TimeAttendance!AE349="","",
[1]TimeAttendance!AE349)</f>
        <v/>
      </c>
      <c r="BH356">
        <f t="shared" si="230"/>
        <v>0</v>
      </c>
      <c r="BI356" s="12" t="str">
        <f>IF([1]TimeAttendance!AF349="","",
[1]TimeAttendance!AF349)</f>
        <v/>
      </c>
      <c r="BJ356">
        <f t="shared" si="231"/>
        <v>0</v>
      </c>
      <c r="BK356" s="12" t="str">
        <f>IF([1]TimeAttendance!AG349="","",
[1]TimeAttendance!AG349)</f>
        <v/>
      </c>
      <c r="BL356">
        <f t="shared" si="232"/>
        <v>0</v>
      </c>
      <c r="BM356" s="12" t="str">
        <f>IF([1]TimeAttendance!AH349="","",
[1]TimeAttendance!AH349)</f>
        <v/>
      </c>
      <c r="BN356">
        <f t="shared" si="240"/>
        <v>0</v>
      </c>
      <c r="BO356" t="str">
        <f>IF([1]TimeAttendance!$A349="","",
[1]TimeAttendance!AI349)</f>
        <v/>
      </c>
      <c r="BP356">
        <f t="shared" si="240"/>
        <v>0</v>
      </c>
      <c r="BQ356" t="str">
        <f>IF([1]TimeAttendance!$A349="","",
[1]TimeAttendance!AJ349)</f>
        <v/>
      </c>
      <c r="BR356">
        <f t="shared" si="234"/>
        <v>0</v>
      </c>
      <c r="BS356" t="str">
        <f>IF([1]TimeAttendance!$A349="","",
[1]TimeAttendance!AK349)</f>
        <v/>
      </c>
      <c r="BT356">
        <f t="shared" si="235"/>
        <v>0</v>
      </c>
      <c r="BU356" t="str">
        <f>IF([1]TimeAttendance!$A349="","",
[1]TimeAttendance!AL349)</f>
        <v/>
      </c>
      <c r="BV356">
        <f t="shared" si="241"/>
        <v>0</v>
      </c>
      <c r="BW356" t="str">
        <f>IF([1]TimeAttendance!$A349="","",
[1]TimeAttendance!AM349)</f>
        <v/>
      </c>
      <c r="BX356">
        <f t="shared" si="241"/>
        <v>0</v>
      </c>
      <c r="BY356" t="str">
        <f>IF([1]TimeAttendance!$A349="","",
[1]TimeAttendance!AN349)</f>
        <v/>
      </c>
      <c r="BZ356">
        <f t="shared" si="237"/>
        <v>0</v>
      </c>
      <c r="CA356" t="str">
        <f>IF([1]TimeAttendance!$A349="","",
[1]TimeAttendance!AO349)</f>
        <v/>
      </c>
      <c r="CB356">
        <f t="shared" si="238"/>
        <v>0</v>
      </c>
      <c r="CC356" t="str">
        <f>IF([1]TimeAttendance!$A349="","",
[1]TimeAttendance!AP349)</f>
        <v/>
      </c>
      <c r="CD356">
        <f t="shared" si="239"/>
        <v>0</v>
      </c>
    </row>
    <row r="357" spans="1:82" x14ac:dyDescent="0.35">
      <c r="A357" s="12" t="str">
        <f>IF([1]TimeAttendance!A350="","",
[1]TimeAttendance!A350)</f>
        <v/>
      </c>
      <c r="B357" s="12" t="str">
        <f>IF([1]TimeAttendance!B350="","",
[1]TimeAttendance!B350)</f>
        <v/>
      </c>
      <c r="C357" s="12" t="str">
        <f>IF([1]TimeAttendance!C350="","",
[1]TimeAttendance!C350)</f>
        <v/>
      </c>
      <c r="D357" s="33" t="str">
        <f>IF(A357="","",
IFERROR(IFERROR(VLOOKUP(A357,[1]EmpMaster!A:F,6,FALSE),VLOOKUP(TEXT(A357,0),[1]EmpMaster!A:F,6,FALSE)),0))</f>
        <v/>
      </c>
      <c r="E357" s="12" t="str">
        <f>IF([1]TimeAttendance!D350="","",
[1]TimeAttendance!D350)</f>
        <v/>
      </c>
      <c r="F357">
        <f t="shared" si="205"/>
        <v>0</v>
      </c>
      <c r="G357" s="12" t="str">
        <f>IF([1]TimeAttendance!E350="","",
[1]TimeAttendance!E350)</f>
        <v/>
      </c>
      <c r="H357">
        <f t="shared" si="205"/>
        <v>0</v>
      </c>
      <c r="I357" s="12" t="str">
        <f>IF([1]TimeAttendance!F350="","",
[1]TimeAttendance!F350)</f>
        <v/>
      </c>
      <c r="J357">
        <f t="shared" si="206"/>
        <v>0</v>
      </c>
      <c r="K357" s="12" t="str">
        <f>IF([1]TimeAttendance!G350="","",
[1]TimeAttendance!G350)</f>
        <v/>
      </c>
      <c r="L357">
        <f t="shared" si="207"/>
        <v>0</v>
      </c>
      <c r="M357" s="12" t="str">
        <f>IF([1]TimeAttendance!H350="","",
[1]TimeAttendance!H350)</f>
        <v/>
      </c>
      <c r="N357">
        <f t="shared" si="207"/>
        <v>0</v>
      </c>
      <c r="O357" s="12" t="str">
        <f>IF([1]TimeAttendance!I350="","",
[1]TimeAttendance!I350)</f>
        <v/>
      </c>
      <c r="P357">
        <f t="shared" si="208"/>
        <v>0</v>
      </c>
      <c r="Q357" s="12" t="str">
        <f>IF([1]TimeAttendance!J350="","",
[1]TimeAttendance!J350)</f>
        <v/>
      </c>
      <c r="R357">
        <f t="shared" si="209"/>
        <v>0</v>
      </c>
      <c r="S357" s="12" t="str">
        <f>IF([1]TimeAttendance!K350="","",
[1]TimeAttendance!K350)</f>
        <v/>
      </c>
      <c r="T357">
        <f t="shared" si="210"/>
        <v>0</v>
      </c>
      <c r="U357" s="12" t="str">
        <f>IF([1]TimeAttendance!L350="","",
[1]TimeAttendance!L350)</f>
        <v/>
      </c>
      <c r="V357" s="34">
        <f t="shared" si="211"/>
        <v>0</v>
      </c>
      <c r="W357" s="12" t="str">
        <f>IF([1]TimeAttendance!M350="","",
[1]TimeAttendance!M350)</f>
        <v/>
      </c>
      <c r="X357">
        <f t="shared" si="212"/>
        <v>0</v>
      </c>
      <c r="Y357" s="12" t="str">
        <f>IF([1]TimeAttendance!N350="","",
[1]TimeAttendance!N350)</f>
        <v/>
      </c>
      <c r="Z357">
        <f t="shared" si="213"/>
        <v>0</v>
      </c>
      <c r="AA357" s="12" t="str">
        <f>IF([1]TimeAttendance!O350="","",
[1]TimeAttendance!O350)</f>
        <v/>
      </c>
      <c r="AB357">
        <f t="shared" si="214"/>
        <v>0</v>
      </c>
      <c r="AC357" s="12" t="str">
        <f>IF([1]TimeAttendance!P350="","",
[1]TimeAttendance!P350)</f>
        <v/>
      </c>
      <c r="AD357">
        <f t="shared" si="215"/>
        <v>0</v>
      </c>
      <c r="AE357" s="12" t="str">
        <f>IF([1]TimeAttendance!Q350="","",
[1]TimeAttendance!Q350)</f>
        <v/>
      </c>
      <c r="AF357">
        <f t="shared" si="216"/>
        <v>0</v>
      </c>
      <c r="AG357" s="12" t="str">
        <f>IF([1]TimeAttendance!R350="","",
[1]TimeAttendance!R350)</f>
        <v/>
      </c>
      <c r="AH357">
        <f t="shared" si="217"/>
        <v>0</v>
      </c>
      <c r="AI357" s="12" t="str">
        <f>IF([1]TimeAttendance!S350="","",
[1]TimeAttendance!S350)</f>
        <v/>
      </c>
      <c r="AJ357">
        <f t="shared" si="218"/>
        <v>0</v>
      </c>
      <c r="AK357" s="12" t="str">
        <f>IF([1]TimeAttendance!T350="","",
[1]TimeAttendance!T350)</f>
        <v/>
      </c>
      <c r="AL357">
        <f t="shared" si="219"/>
        <v>0</v>
      </c>
      <c r="AM357" s="12" t="str">
        <f>IF([1]TimeAttendance!U350="","",
[1]TimeAttendance!U350)</f>
        <v/>
      </c>
      <c r="AN357">
        <f t="shared" si="220"/>
        <v>0</v>
      </c>
      <c r="AO357" s="12" t="str">
        <f>IF([1]TimeAttendance!V350="","",
[1]TimeAttendance!V350)</f>
        <v/>
      </c>
      <c r="AP357">
        <f t="shared" si="221"/>
        <v>0</v>
      </c>
      <c r="AQ357" s="12" t="str">
        <f>IF([1]TimeAttendance!W350="","",
[1]TimeAttendance!W350)</f>
        <v/>
      </c>
      <c r="AR357">
        <f t="shared" si="222"/>
        <v>0</v>
      </c>
      <c r="AS357" s="12" t="str">
        <f>IF([1]TimeAttendance!X350="","",
[1]TimeAttendance!X350)</f>
        <v/>
      </c>
      <c r="AT357">
        <f t="shared" si="223"/>
        <v>0</v>
      </c>
      <c r="AU357" s="12" t="str">
        <f>IF([1]TimeAttendance!Y350="","",
[1]TimeAttendance!Y350)</f>
        <v/>
      </c>
      <c r="AV357">
        <f t="shared" si="224"/>
        <v>0</v>
      </c>
      <c r="AW357" s="12" t="str">
        <f>IF([1]TimeAttendance!Z350="","",
[1]TimeAttendance!Z350)</f>
        <v/>
      </c>
      <c r="AX357">
        <f t="shared" si="225"/>
        <v>0</v>
      </c>
      <c r="AY357" s="12" t="str">
        <f>IF([1]TimeAttendance!AA350="","",
[1]TimeAttendance!AA350)</f>
        <v/>
      </c>
      <c r="AZ357">
        <f t="shared" si="226"/>
        <v>0</v>
      </c>
      <c r="BA357" s="12" t="str">
        <f>IF([1]TimeAttendance!AB350="","",
[1]TimeAttendance!AB350)</f>
        <v/>
      </c>
      <c r="BB357">
        <f t="shared" si="227"/>
        <v>0</v>
      </c>
      <c r="BC357" s="12" t="str">
        <f>IF([1]TimeAttendance!AC350="","",
[1]TimeAttendance!AC350)</f>
        <v/>
      </c>
      <c r="BD357">
        <f t="shared" si="228"/>
        <v>0</v>
      </c>
      <c r="BE357" s="12" t="str">
        <f>IF([1]TimeAttendance!AD350="","",
[1]TimeAttendance!AD350)</f>
        <v/>
      </c>
      <c r="BF357">
        <f t="shared" si="229"/>
        <v>0</v>
      </c>
      <c r="BG357" s="12" t="str">
        <f>IF([1]TimeAttendance!AE350="","",
[1]TimeAttendance!AE350)</f>
        <v/>
      </c>
      <c r="BH357">
        <f t="shared" si="230"/>
        <v>0</v>
      </c>
      <c r="BI357" s="12" t="str">
        <f>IF([1]TimeAttendance!AF350="","",
[1]TimeAttendance!AF350)</f>
        <v/>
      </c>
      <c r="BJ357">
        <f t="shared" si="231"/>
        <v>0</v>
      </c>
      <c r="BK357" s="12" t="str">
        <f>IF([1]TimeAttendance!AG350="","",
[1]TimeAttendance!AG350)</f>
        <v/>
      </c>
      <c r="BL357">
        <f t="shared" si="232"/>
        <v>0</v>
      </c>
      <c r="BM357" s="12" t="str">
        <f>IF([1]TimeAttendance!AH350="","",
[1]TimeAttendance!AH350)</f>
        <v/>
      </c>
      <c r="BN357">
        <f t="shared" si="240"/>
        <v>0</v>
      </c>
      <c r="BO357" t="str">
        <f>IF([1]TimeAttendance!$A350="","",
[1]TimeAttendance!AI350)</f>
        <v/>
      </c>
      <c r="BP357">
        <f t="shared" si="240"/>
        <v>0</v>
      </c>
      <c r="BQ357" t="str">
        <f>IF([1]TimeAttendance!$A350="","",
[1]TimeAttendance!AJ350)</f>
        <v/>
      </c>
      <c r="BR357">
        <f t="shared" si="234"/>
        <v>0</v>
      </c>
      <c r="BS357" t="str">
        <f>IF([1]TimeAttendance!$A350="","",
[1]TimeAttendance!AK350)</f>
        <v/>
      </c>
      <c r="BT357">
        <f t="shared" si="235"/>
        <v>0</v>
      </c>
      <c r="BU357" t="str">
        <f>IF([1]TimeAttendance!$A350="","",
[1]TimeAttendance!AL350)</f>
        <v/>
      </c>
      <c r="BV357">
        <f t="shared" si="241"/>
        <v>0</v>
      </c>
      <c r="BW357" t="str">
        <f>IF([1]TimeAttendance!$A350="","",
[1]TimeAttendance!AM350)</f>
        <v/>
      </c>
      <c r="BX357">
        <f t="shared" si="241"/>
        <v>0</v>
      </c>
      <c r="BY357" t="str">
        <f>IF([1]TimeAttendance!$A350="","",
[1]TimeAttendance!AN350)</f>
        <v/>
      </c>
      <c r="BZ357">
        <f t="shared" si="237"/>
        <v>0</v>
      </c>
      <c r="CA357" t="str">
        <f>IF([1]TimeAttendance!$A350="","",
[1]TimeAttendance!AO350)</f>
        <v/>
      </c>
      <c r="CB357">
        <f t="shared" si="238"/>
        <v>0</v>
      </c>
      <c r="CC357" t="str">
        <f>IF([1]TimeAttendance!$A350="","",
[1]TimeAttendance!AP350)</f>
        <v/>
      </c>
      <c r="CD357">
        <f t="shared" si="239"/>
        <v>0</v>
      </c>
    </row>
    <row r="358" spans="1:82" x14ac:dyDescent="0.35">
      <c r="A358" s="12" t="str">
        <f>IF([1]TimeAttendance!A351="","",
[1]TimeAttendance!A351)</f>
        <v/>
      </c>
      <c r="B358" s="12" t="str">
        <f>IF([1]TimeAttendance!B351="","",
[1]TimeAttendance!B351)</f>
        <v/>
      </c>
      <c r="C358" s="12" t="str">
        <f>IF([1]TimeAttendance!C351="","",
[1]TimeAttendance!C351)</f>
        <v/>
      </c>
      <c r="D358" s="33" t="str">
        <f>IF(A358="","",
IFERROR(IFERROR(VLOOKUP(A358,[1]EmpMaster!A:F,6,FALSE),VLOOKUP(TEXT(A358,0),[1]EmpMaster!A:F,6,FALSE)),0))</f>
        <v/>
      </c>
      <c r="E358" s="12" t="str">
        <f>IF([1]TimeAttendance!D351="","",
[1]TimeAttendance!D351)</f>
        <v/>
      </c>
      <c r="F358">
        <f t="shared" si="205"/>
        <v>0</v>
      </c>
      <c r="G358" s="12" t="str">
        <f>IF([1]TimeAttendance!E351="","",
[1]TimeAttendance!E351)</f>
        <v/>
      </c>
      <c r="H358">
        <f t="shared" si="205"/>
        <v>0</v>
      </c>
      <c r="I358" s="12" t="str">
        <f>IF([1]TimeAttendance!F351="","",
[1]TimeAttendance!F351)</f>
        <v/>
      </c>
      <c r="J358">
        <f t="shared" si="206"/>
        <v>0</v>
      </c>
      <c r="K358" s="12" t="str">
        <f>IF([1]TimeAttendance!G351="","",
[1]TimeAttendance!G351)</f>
        <v/>
      </c>
      <c r="L358">
        <f t="shared" si="207"/>
        <v>0</v>
      </c>
      <c r="M358" s="12" t="str">
        <f>IF([1]TimeAttendance!H351="","",
[1]TimeAttendance!H351)</f>
        <v/>
      </c>
      <c r="N358">
        <f t="shared" si="207"/>
        <v>0</v>
      </c>
      <c r="O358" s="12" t="str">
        <f>IF([1]TimeAttendance!I351="","",
[1]TimeAttendance!I351)</f>
        <v/>
      </c>
      <c r="P358">
        <f t="shared" si="208"/>
        <v>0</v>
      </c>
      <c r="Q358" s="12" t="str">
        <f>IF([1]TimeAttendance!J351="","",
[1]TimeAttendance!J351)</f>
        <v/>
      </c>
      <c r="R358">
        <f t="shared" si="209"/>
        <v>0</v>
      </c>
      <c r="S358" s="12" t="str">
        <f>IF([1]TimeAttendance!K351="","",
[1]TimeAttendance!K351)</f>
        <v/>
      </c>
      <c r="T358">
        <f t="shared" si="210"/>
        <v>0</v>
      </c>
      <c r="U358" s="12" t="str">
        <f>IF([1]TimeAttendance!L351="","",
[1]TimeAttendance!L351)</f>
        <v/>
      </c>
      <c r="V358" s="34">
        <f t="shared" si="211"/>
        <v>0</v>
      </c>
      <c r="W358" s="12" t="str">
        <f>IF([1]TimeAttendance!M351="","",
[1]TimeAttendance!M351)</f>
        <v/>
      </c>
      <c r="X358">
        <f t="shared" si="212"/>
        <v>0</v>
      </c>
      <c r="Y358" s="12" t="str">
        <f>IF([1]TimeAttendance!N351="","",
[1]TimeAttendance!N351)</f>
        <v/>
      </c>
      <c r="Z358">
        <f t="shared" si="213"/>
        <v>0</v>
      </c>
      <c r="AA358" s="12" t="str">
        <f>IF([1]TimeAttendance!O351="","",
[1]TimeAttendance!O351)</f>
        <v/>
      </c>
      <c r="AB358">
        <f t="shared" si="214"/>
        <v>0</v>
      </c>
      <c r="AC358" s="12" t="str">
        <f>IF([1]TimeAttendance!P351="","",
[1]TimeAttendance!P351)</f>
        <v/>
      </c>
      <c r="AD358">
        <f t="shared" si="215"/>
        <v>0</v>
      </c>
      <c r="AE358" s="12" t="str">
        <f>IF([1]TimeAttendance!Q351="","",
[1]TimeAttendance!Q351)</f>
        <v/>
      </c>
      <c r="AF358">
        <f t="shared" si="216"/>
        <v>0</v>
      </c>
      <c r="AG358" s="12" t="str">
        <f>IF([1]TimeAttendance!R351="","",
[1]TimeAttendance!R351)</f>
        <v/>
      </c>
      <c r="AH358">
        <f t="shared" si="217"/>
        <v>0</v>
      </c>
      <c r="AI358" s="12" t="str">
        <f>IF([1]TimeAttendance!S351="","",
[1]TimeAttendance!S351)</f>
        <v/>
      </c>
      <c r="AJ358">
        <f t="shared" si="218"/>
        <v>0</v>
      </c>
      <c r="AK358" s="12" t="str">
        <f>IF([1]TimeAttendance!T351="","",
[1]TimeAttendance!T351)</f>
        <v/>
      </c>
      <c r="AL358">
        <f t="shared" si="219"/>
        <v>0</v>
      </c>
      <c r="AM358" s="12" t="str">
        <f>IF([1]TimeAttendance!U351="","",
[1]TimeAttendance!U351)</f>
        <v/>
      </c>
      <c r="AN358">
        <f t="shared" si="220"/>
        <v>0</v>
      </c>
      <c r="AO358" s="12" t="str">
        <f>IF([1]TimeAttendance!V351="","",
[1]TimeAttendance!V351)</f>
        <v/>
      </c>
      <c r="AP358">
        <f t="shared" si="221"/>
        <v>0</v>
      </c>
      <c r="AQ358" s="12" t="str">
        <f>IF([1]TimeAttendance!W351="","",
[1]TimeAttendance!W351)</f>
        <v/>
      </c>
      <c r="AR358">
        <f t="shared" si="222"/>
        <v>0</v>
      </c>
      <c r="AS358" s="12" t="str">
        <f>IF([1]TimeAttendance!X351="","",
[1]TimeAttendance!X351)</f>
        <v/>
      </c>
      <c r="AT358">
        <f t="shared" si="223"/>
        <v>0</v>
      </c>
      <c r="AU358" s="12" t="str">
        <f>IF([1]TimeAttendance!Y351="","",
[1]TimeAttendance!Y351)</f>
        <v/>
      </c>
      <c r="AV358">
        <f t="shared" si="224"/>
        <v>0</v>
      </c>
      <c r="AW358" s="12" t="str">
        <f>IF([1]TimeAttendance!Z351="","",
[1]TimeAttendance!Z351)</f>
        <v/>
      </c>
      <c r="AX358">
        <f t="shared" si="225"/>
        <v>0</v>
      </c>
      <c r="AY358" s="12" t="str">
        <f>IF([1]TimeAttendance!AA351="","",
[1]TimeAttendance!AA351)</f>
        <v/>
      </c>
      <c r="AZ358">
        <f t="shared" si="226"/>
        <v>0</v>
      </c>
      <c r="BA358" s="12" t="str">
        <f>IF([1]TimeAttendance!AB351="","",
[1]TimeAttendance!AB351)</f>
        <v/>
      </c>
      <c r="BB358">
        <f t="shared" si="227"/>
        <v>0</v>
      </c>
      <c r="BC358" s="12" t="str">
        <f>IF([1]TimeAttendance!AC351="","",
[1]TimeAttendance!AC351)</f>
        <v/>
      </c>
      <c r="BD358">
        <f t="shared" si="228"/>
        <v>0</v>
      </c>
      <c r="BE358" s="12" t="str">
        <f>IF([1]TimeAttendance!AD351="","",
[1]TimeAttendance!AD351)</f>
        <v/>
      </c>
      <c r="BF358">
        <f t="shared" si="229"/>
        <v>0</v>
      </c>
      <c r="BG358" s="12" t="str">
        <f>IF([1]TimeAttendance!AE351="","",
[1]TimeAttendance!AE351)</f>
        <v/>
      </c>
      <c r="BH358">
        <f t="shared" si="230"/>
        <v>0</v>
      </c>
      <c r="BI358" s="12" t="str">
        <f>IF([1]TimeAttendance!AF351="","",
[1]TimeAttendance!AF351)</f>
        <v/>
      </c>
      <c r="BJ358">
        <f t="shared" si="231"/>
        <v>0</v>
      </c>
      <c r="BK358" s="12" t="str">
        <f>IF([1]TimeAttendance!AG351="","",
[1]TimeAttendance!AG351)</f>
        <v/>
      </c>
      <c r="BL358">
        <f t="shared" si="232"/>
        <v>0</v>
      </c>
      <c r="BM358" s="12" t="str">
        <f>IF([1]TimeAttendance!AH351="","",
[1]TimeAttendance!AH351)</f>
        <v/>
      </c>
      <c r="BN358">
        <f t="shared" si="240"/>
        <v>0</v>
      </c>
      <c r="BO358" t="str">
        <f>IF([1]TimeAttendance!$A351="","",
[1]TimeAttendance!AI351)</f>
        <v/>
      </c>
      <c r="BP358">
        <f t="shared" si="240"/>
        <v>0</v>
      </c>
      <c r="BQ358" t="str">
        <f>IF([1]TimeAttendance!$A351="","",
[1]TimeAttendance!AJ351)</f>
        <v/>
      </c>
      <c r="BR358">
        <f t="shared" si="234"/>
        <v>0</v>
      </c>
      <c r="BS358" t="str">
        <f>IF([1]TimeAttendance!$A351="","",
[1]TimeAttendance!AK351)</f>
        <v/>
      </c>
      <c r="BT358">
        <f t="shared" si="235"/>
        <v>0</v>
      </c>
      <c r="BU358" t="str">
        <f>IF([1]TimeAttendance!$A351="","",
[1]TimeAttendance!AL351)</f>
        <v/>
      </c>
      <c r="BV358">
        <f t="shared" si="241"/>
        <v>0</v>
      </c>
      <c r="BW358" t="str">
        <f>IF([1]TimeAttendance!$A351="","",
[1]TimeAttendance!AM351)</f>
        <v/>
      </c>
      <c r="BX358">
        <f t="shared" si="241"/>
        <v>0</v>
      </c>
      <c r="BY358" t="str">
        <f>IF([1]TimeAttendance!$A351="","",
[1]TimeAttendance!AN351)</f>
        <v/>
      </c>
      <c r="BZ358">
        <f t="shared" si="237"/>
        <v>0</v>
      </c>
      <c r="CA358" t="str">
        <f>IF([1]TimeAttendance!$A351="","",
[1]TimeAttendance!AO351)</f>
        <v/>
      </c>
      <c r="CB358">
        <f t="shared" si="238"/>
        <v>0</v>
      </c>
      <c r="CC358" t="str">
        <f>IF([1]TimeAttendance!$A351="","",
[1]TimeAttendance!AP351)</f>
        <v/>
      </c>
      <c r="CD358">
        <f t="shared" si="239"/>
        <v>0</v>
      </c>
    </row>
    <row r="359" spans="1:82" x14ac:dyDescent="0.35">
      <c r="A359" s="12" t="str">
        <f>IF([1]TimeAttendance!A352="","",
[1]TimeAttendance!A352)</f>
        <v/>
      </c>
      <c r="B359" s="12" t="str">
        <f>IF([1]TimeAttendance!B352="","",
[1]TimeAttendance!B352)</f>
        <v/>
      </c>
      <c r="C359" s="12" t="str">
        <f>IF([1]TimeAttendance!C352="","",
[1]TimeAttendance!C352)</f>
        <v/>
      </c>
      <c r="D359" s="33" t="str">
        <f>IF(A359="","",
IFERROR(IFERROR(VLOOKUP(A359,[1]EmpMaster!A:F,6,FALSE),VLOOKUP(TEXT(A359,0),[1]EmpMaster!A:F,6,FALSE)),0))</f>
        <v/>
      </c>
      <c r="E359" s="12" t="str">
        <f>IF([1]TimeAttendance!D352="","",
[1]TimeAttendance!D352)</f>
        <v/>
      </c>
      <c r="F359">
        <f t="shared" si="205"/>
        <v>0</v>
      </c>
      <c r="G359" s="12" t="str">
        <f>IF([1]TimeAttendance!E352="","",
[1]TimeAttendance!E352)</f>
        <v/>
      </c>
      <c r="H359">
        <f t="shared" si="205"/>
        <v>0</v>
      </c>
      <c r="I359" s="12" t="str">
        <f>IF([1]TimeAttendance!F352="","",
[1]TimeAttendance!F352)</f>
        <v/>
      </c>
      <c r="J359">
        <f t="shared" si="206"/>
        <v>0</v>
      </c>
      <c r="K359" s="12" t="str">
        <f>IF([1]TimeAttendance!G352="","",
[1]TimeAttendance!G352)</f>
        <v/>
      </c>
      <c r="L359">
        <f t="shared" si="207"/>
        <v>0</v>
      </c>
      <c r="M359" s="12" t="str">
        <f>IF([1]TimeAttendance!H352="","",
[1]TimeAttendance!H352)</f>
        <v/>
      </c>
      <c r="N359">
        <f t="shared" si="207"/>
        <v>0</v>
      </c>
      <c r="O359" s="12" t="str">
        <f>IF([1]TimeAttendance!I352="","",
[1]TimeAttendance!I352)</f>
        <v/>
      </c>
      <c r="P359">
        <f t="shared" si="208"/>
        <v>0</v>
      </c>
      <c r="Q359" s="12" t="str">
        <f>IF([1]TimeAttendance!J352="","",
[1]TimeAttendance!J352)</f>
        <v/>
      </c>
      <c r="R359">
        <f t="shared" si="209"/>
        <v>0</v>
      </c>
      <c r="S359" s="12" t="str">
        <f>IF([1]TimeAttendance!K352="","",
[1]TimeAttendance!K352)</f>
        <v/>
      </c>
      <c r="T359">
        <f t="shared" si="210"/>
        <v>0</v>
      </c>
      <c r="U359" s="12" t="str">
        <f>IF([1]TimeAttendance!L352="","",
[1]TimeAttendance!L352)</f>
        <v/>
      </c>
      <c r="V359" s="34">
        <f t="shared" si="211"/>
        <v>0</v>
      </c>
      <c r="W359" s="12" t="str">
        <f>IF([1]TimeAttendance!M352="","",
[1]TimeAttendance!M352)</f>
        <v/>
      </c>
      <c r="X359">
        <f t="shared" si="212"/>
        <v>0</v>
      </c>
      <c r="Y359" s="12" t="str">
        <f>IF([1]TimeAttendance!N352="","",
[1]TimeAttendance!N352)</f>
        <v/>
      </c>
      <c r="Z359">
        <f t="shared" si="213"/>
        <v>0</v>
      </c>
      <c r="AA359" s="12" t="str">
        <f>IF([1]TimeAttendance!O352="","",
[1]TimeAttendance!O352)</f>
        <v/>
      </c>
      <c r="AB359">
        <f t="shared" si="214"/>
        <v>0</v>
      </c>
      <c r="AC359" s="12" t="str">
        <f>IF([1]TimeAttendance!P352="","",
[1]TimeAttendance!P352)</f>
        <v/>
      </c>
      <c r="AD359">
        <f t="shared" si="215"/>
        <v>0</v>
      </c>
      <c r="AE359" s="12" t="str">
        <f>IF([1]TimeAttendance!Q352="","",
[1]TimeAttendance!Q352)</f>
        <v/>
      </c>
      <c r="AF359">
        <f t="shared" si="216"/>
        <v>0</v>
      </c>
      <c r="AG359" s="12" t="str">
        <f>IF([1]TimeAttendance!R352="","",
[1]TimeAttendance!R352)</f>
        <v/>
      </c>
      <c r="AH359">
        <f t="shared" si="217"/>
        <v>0</v>
      </c>
      <c r="AI359" s="12" t="str">
        <f>IF([1]TimeAttendance!S352="","",
[1]TimeAttendance!S352)</f>
        <v/>
      </c>
      <c r="AJ359">
        <f t="shared" si="218"/>
        <v>0</v>
      </c>
      <c r="AK359" s="12" t="str">
        <f>IF([1]TimeAttendance!T352="","",
[1]TimeAttendance!T352)</f>
        <v/>
      </c>
      <c r="AL359">
        <f t="shared" si="219"/>
        <v>0</v>
      </c>
      <c r="AM359" s="12" t="str">
        <f>IF([1]TimeAttendance!U352="","",
[1]TimeAttendance!U352)</f>
        <v/>
      </c>
      <c r="AN359">
        <f t="shared" si="220"/>
        <v>0</v>
      </c>
      <c r="AO359" s="12" t="str">
        <f>IF([1]TimeAttendance!V352="","",
[1]TimeAttendance!V352)</f>
        <v/>
      </c>
      <c r="AP359">
        <f t="shared" si="221"/>
        <v>0</v>
      </c>
      <c r="AQ359" s="12" t="str">
        <f>IF([1]TimeAttendance!W352="","",
[1]TimeAttendance!W352)</f>
        <v/>
      </c>
      <c r="AR359">
        <f t="shared" si="222"/>
        <v>0</v>
      </c>
      <c r="AS359" s="12" t="str">
        <f>IF([1]TimeAttendance!X352="","",
[1]TimeAttendance!X352)</f>
        <v/>
      </c>
      <c r="AT359">
        <f t="shared" si="223"/>
        <v>0</v>
      </c>
      <c r="AU359" s="12" t="str">
        <f>IF([1]TimeAttendance!Y352="","",
[1]TimeAttendance!Y352)</f>
        <v/>
      </c>
      <c r="AV359">
        <f t="shared" si="224"/>
        <v>0</v>
      </c>
      <c r="AW359" s="12" t="str">
        <f>IF([1]TimeAttendance!Z352="","",
[1]TimeAttendance!Z352)</f>
        <v/>
      </c>
      <c r="AX359">
        <f t="shared" si="225"/>
        <v>0</v>
      </c>
      <c r="AY359" s="12" t="str">
        <f>IF([1]TimeAttendance!AA352="","",
[1]TimeAttendance!AA352)</f>
        <v/>
      </c>
      <c r="AZ359">
        <f t="shared" si="226"/>
        <v>0</v>
      </c>
      <c r="BA359" s="12" t="str">
        <f>IF([1]TimeAttendance!AB352="","",
[1]TimeAttendance!AB352)</f>
        <v/>
      </c>
      <c r="BB359">
        <f t="shared" si="227"/>
        <v>0</v>
      </c>
      <c r="BC359" s="12" t="str">
        <f>IF([1]TimeAttendance!AC352="","",
[1]TimeAttendance!AC352)</f>
        <v/>
      </c>
      <c r="BD359">
        <f t="shared" si="228"/>
        <v>0</v>
      </c>
      <c r="BE359" s="12" t="str">
        <f>IF([1]TimeAttendance!AD352="","",
[1]TimeAttendance!AD352)</f>
        <v/>
      </c>
      <c r="BF359">
        <f t="shared" si="229"/>
        <v>0</v>
      </c>
      <c r="BG359" s="12" t="str">
        <f>IF([1]TimeAttendance!AE352="","",
[1]TimeAttendance!AE352)</f>
        <v/>
      </c>
      <c r="BH359">
        <f t="shared" si="230"/>
        <v>0</v>
      </c>
      <c r="BI359" s="12" t="str">
        <f>IF([1]TimeAttendance!AF352="","",
[1]TimeAttendance!AF352)</f>
        <v/>
      </c>
      <c r="BJ359">
        <f t="shared" si="231"/>
        <v>0</v>
      </c>
      <c r="BK359" s="12" t="str">
        <f>IF([1]TimeAttendance!AG352="","",
[1]TimeAttendance!AG352)</f>
        <v/>
      </c>
      <c r="BL359">
        <f t="shared" si="232"/>
        <v>0</v>
      </c>
      <c r="BM359" s="12" t="str">
        <f>IF([1]TimeAttendance!AH352="","",
[1]TimeAttendance!AH352)</f>
        <v/>
      </c>
      <c r="BN359">
        <f t="shared" si="240"/>
        <v>0</v>
      </c>
      <c r="BO359" t="str">
        <f>IF([1]TimeAttendance!$A352="","",
[1]TimeAttendance!AI352)</f>
        <v/>
      </c>
      <c r="BP359">
        <f t="shared" si="240"/>
        <v>0</v>
      </c>
      <c r="BQ359" t="str">
        <f>IF([1]TimeAttendance!$A352="","",
[1]TimeAttendance!AJ352)</f>
        <v/>
      </c>
      <c r="BR359">
        <f t="shared" si="234"/>
        <v>0</v>
      </c>
      <c r="BS359" t="str">
        <f>IF([1]TimeAttendance!$A352="","",
[1]TimeAttendance!AK352)</f>
        <v/>
      </c>
      <c r="BT359">
        <f t="shared" si="235"/>
        <v>0</v>
      </c>
      <c r="BU359" t="str">
        <f>IF([1]TimeAttendance!$A352="","",
[1]TimeAttendance!AL352)</f>
        <v/>
      </c>
      <c r="BV359">
        <f t="shared" si="241"/>
        <v>0</v>
      </c>
      <c r="BW359" t="str">
        <f>IF([1]TimeAttendance!$A352="","",
[1]TimeAttendance!AM352)</f>
        <v/>
      </c>
      <c r="BX359">
        <f t="shared" si="241"/>
        <v>0</v>
      </c>
      <c r="BY359" t="str">
        <f>IF([1]TimeAttendance!$A352="","",
[1]TimeAttendance!AN352)</f>
        <v/>
      </c>
      <c r="BZ359">
        <f t="shared" si="237"/>
        <v>0</v>
      </c>
      <c r="CA359" t="str">
        <f>IF([1]TimeAttendance!$A352="","",
[1]TimeAttendance!AO352)</f>
        <v/>
      </c>
      <c r="CB359">
        <f t="shared" si="238"/>
        <v>0</v>
      </c>
      <c r="CC359" t="str">
        <f>IF([1]TimeAttendance!$A352="","",
[1]TimeAttendance!AP352)</f>
        <v/>
      </c>
      <c r="CD359">
        <f t="shared" si="239"/>
        <v>0</v>
      </c>
    </row>
    <row r="360" spans="1:82" x14ac:dyDescent="0.35">
      <c r="A360" s="12" t="str">
        <f>IF([1]TimeAttendance!A353="","",
[1]TimeAttendance!A353)</f>
        <v/>
      </c>
      <c r="B360" s="12" t="str">
        <f>IF([1]TimeAttendance!B353="","",
[1]TimeAttendance!B353)</f>
        <v/>
      </c>
      <c r="C360" s="12" t="str">
        <f>IF([1]TimeAttendance!C353="","",
[1]TimeAttendance!C353)</f>
        <v/>
      </c>
      <c r="D360" s="33" t="str">
        <f>IF(A360="","",
IFERROR(IFERROR(VLOOKUP(A360,[1]EmpMaster!A:F,6,FALSE),VLOOKUP(TEXT(A360,0),[1]EmpMaster!A:F,6,FALSE)),0))</f>
        <v/>
      </c>
      <c r="E360" s="12" t="str">
        <f>IF([1]TimeAttendance!D353="","",
[1]TimeAttendance!D353)</f>
        <v/>
      </c>
      <c r="F360">
        <f t="shared" si="205"/>
        <v>0</v>
      </c>
      <c r="G360" s="12" t="str">
        <f>IF([1]TimeAttendance!E353="","",
[1]TimeAttendance!E353)</f>
        <v/>
      </c>
      <c r="H360">
        <f t="shared" si="205"/>
        <v>0</v>
      </c>
      <c r="I360" s="12" t="str">
        <f>IF([1]TimeAttendance!F353="","",
[1]TimeAttendance!F353)</f>
        <v/>
      </c>
      <c r="J360">
        <f t="shared" si="206"/>
        <v>0</v>
      </c>
      <c r="K360" s="12" t="str">
        <f>IF([1]TimeAttendance!G353="","",
[1]TimeAttendance!G353)</f>
        <v/>
      </c>
      <c r="L360">
        <f t="shared" si="207"/>
        <v>0</v>
      </c>
      <c r="M360" s="12" t="str">
        <f>IF([1]TimeAttendance!H353="","",
[1]TimeAttendance!H353)</f>
        <v/>
      </c>
      <c r="N360">
        <f t="shared" si="207"/>
        <v>0</v>
      </c>
      <c r="O360" s="12" t="str">
        <f>IF([1]TimeAttendance!I353="","",
[1]TimeAttendance!I353)</f>
        <v/>
      </c>
      <c r="P360">
        <f t="shared" si="208"/>
        <v>0</v>
      </c>
      <c r="Q360" s="12" t="str">
        <f>IF([1]TimeAttendance!J353="","",
[1]TimeAttendance!J353)</f>
        <v/>
      </c>
      <c r="R360">
        <f t="shared" si="209"/>
        <v>0</v>
      </c>
      <c r="S360" s="12" t="str">
        <f>IF([1]TimeAttendance!K353="","",
[1]TimeAttendance!K353)</f>
        <v/>
      </c>
      <c r="T360">
        <f t="shared" si="210"/>
        <v>0</v>
      </c>
      <c r="U360" s="12" t="str">
        <f>IF([1]TimeAttendance!L353="","",
[1]TimeAttendance!L353)</f>
        <v/>
      </c>
      <c r="V360" s="34">
        <f t="shared" si="211"/>
        <v>0</v>
      </c>
      <c r="W360" s="12" t="str">
        <f>IF([1]TimeAttendance!M353="","",
[1]TimeAttendance!M353)</f>
        <v/>
      </c>
      <c r="X360">
        <f t="shared" si="212"/>
        <v>0</v>
      </c>
      <c r="Y360" s="12" t="str">
        <f>IF([1]TimeAttendance!N353="","",
[1]TimeAttendance!N353)</f>
        <v/>
      </c>
      <c r="Z360">
        <f t="shared" si="213"/>
        <v>0</v>
      </c>
      <c r="AA360" s="12" t="str">
        <f>IF([1]TimeAttendance!O353="","",
[1]TimeAttendance!O353)</f>
        <v/>
      </c>
      <c r="AB360">
        <f t="shared" si="214"/>
        <v>0</v>
      </c>
      <c r="AC360" s="12" t="str">
        <f>IF([1]TimeAttendance!P353="","",
[1]TimeAttendance!P353)</f>
        <v/>
      </c>
      <c r="AD360">
        <f t="shared" si="215"/>
        <v>0</v>
      </c>
      <c r="AE360" s="12" t="str">
        <f>IF([1]TimeAttendance!Q353="","",
[1]TimeAttendance!Q353)</f>
        <v/>
      </c>
      <c r="AF360">
        <f t="shared" si="216"/>
        <v>0</v>
      </c>
      <c r="AG360" s="12" t="str">
        <f>IF([1]TimeAttendance!R353="","",
[1]TimeAttendance!R353)</f>
        <v/>
      </c>
      <c r="AH360">
        <f t="shared" si="217"/>
        <v>0</v>
      </c>
      <c r="AI360" s="12" t="str">
        <f>IF([1]TimeAttendance!S353="","",
[1]TimeAttendance!S353)</f>
        <v/>
      </c>
      <c r="AJ360">
        <f t="shared" si="218"/>
        <v>0</v>
      </c>
      <c r="AK360" s="12" t="str">
        <f>IF([1]TimeAttendance!T353="","",
[1]TimeAttendance!T353)</f>
        <v/>
      </c>
      <c r="AL360">
        <f t="shared" si="219"/>
        <v>0</v>
      </c>
      <c r="AM360" s="12" t="str">
        <f>IF([1]TimeAttendance!U353="","",
[1]TimeAttendance!U353)</f>
        <v/>
      </c>
      <c r="AN360">
        <f t="shared" si="220"/>
        <v>0</v>
      </c>
      <c r="AO360" s="12" t="str">
        <f>IF([1]TimeAttendance!V353="","",
[1]TimeAttendance!V353)</f>
        <v/>
      </c>
      <c r="AP360">
        <f t="shared" si="221"/>
        <v>0</v>
      </c>
      <c r="AQ360" s="12" t="str">
        <f>IF([1]TimeAttendance!W353="","",
[1]TimeAttendance!W353)</f>
        <v/>
      </c>
      <c r="AR360">
        <f t="shared" si="222"/>
        <v>0</v>
      </c>
      <c r="AS360" s="12" t="str">
        <f>IF([1]TimeAttendance!X353="","",
[1]TimeAttendance!X353)</f>
        <v/>
      </c>
      <c r="AT360">
        <f t="shared" si="223"/>
        <v>0</v>
      </c>
      <c r="AU360" s="12" t="str">
        <f>IF([1]TimeAttendance!Y353="","",
[1]TimeAttendance!Y353)</f>
        <v/>
      </c>
      <c r="AV360">
        <f t="shared" si="224"/>
        <v>0</v>
      </c>
      <c r="AW360" s="12" t="str">
        <f>IF([1]TimeAttendance!Z353="","",
[1]TimeAttendance!Z353)</f>
        <v/>
      </c>
      <c r="AX360">
        <f t="shared" si="225"/>
        <v>0</v>
      </c>
      <c r="AY360" s="12" t="str">
        <f>IF([1]TimeAttendance!AA353="","",
[1]TimeAttendance!AA353)</f>
        <v/>
      </c>
      <c r="AZ360">
        <f t="shared" si="226"/>
        <v>0</v>
      </c>
      <c r="BA360" s="12" t="str">
        <f>IF([1]TimeAttendance!AB353="","",
[1]TimeAttendance!AB353)</f>
        <v/>
      </c>
      <c r="BB360">
        <f t="shared" si="227"/>
        <v>0</v>
      </c>
      <c r="BC360" s="12" t="str">
        <f>IF([1]TimeAttendance!AC353="","",
[1]TimeAttendance!AC353)</f>
        <v/>
      </c>
      <c r="BD360">
        <f t="shared" si="228"/>
        <v>0</v>
      </c>
      <c r="BE360" s="12" t="str">
        <f>IF([1]TimeAttendance!AD353="","",
[1]TimeAttendance!AD353)</f>
        <v/>
      </c>
      <c r="BF360">
        <f t="shared" si="229"/>
        <v>0</v>
      </c>
      <c r="BG360" s="12" t="str">
        <f>IF([1]TimeAttendance!AE353="","",
[1]TimeAttendance!AE353)</f>
        <v/>
      </c>
      <c r="BH360">
        <f t="shared" si="230"/>
        <v>0</v>
      </c>
      <c r="BI360" s="12" t="str">
        <f>IF([1]TimeAttendance!AF353="","",
[1]TimeAttendance!AF353)</f>
        <v/>
      </c>
      <c r="BJ360">
        <f t="shared" si="231"/>
        <v>0</v>
      </c>
      <c r="BK360" s="12" t="str">
        <f>IF([1]TimeAttendance!AG353="","",
[1]TimeAttendance!AG353)</f>
        <v/>
      </c>
      <c r="BL360">
        <f t="shared" si="232"/>
        <v>0</v>
      </c>
      <c r="BM360" s="12" t="str">
        <f>IF([1]TimeAttendance!AH353="","",
[1]TimeAttendance!AH353)</f>
        <v/>
      </c>
      <c r="BN360">
        <f t="shared" si="240"/>
        <v>0</v>
      </c>
      <c r="BO360" t="str">
        <f>IF([1]TimeAttendance!$A353="","",
[1]TimeAttendance!AI353)</f>
        <v/>
      </c>
      <c r="BP360">
        <f t="shared" si="240"/>
        <v>0</v>
      </c>
      <c r="BQ360" t="str">
        <f>IF([1]TimeAttendance!$A353="","",
[1]TimeAttendance!AJ353)</f>
        <v/>
      </c>
      <c r="BR360">
        <f t="shared" si="234"/>
        <v>0</v>
      </c>
      <c r="BS360" t="str">
        <f>IF([1]TimeAttendance!$A353="","",
[1]TimeAttendance!AK353)</f>
        <v/>
      </c>
      <c r="BT360">
        <f t="shared" si="235"/>
        <v>0</v>
      </c>
      <c r="BU360" t="str">
        <f>IF([1]TimeAttendance!$A353="","",
[1]TimeAttendance!AL353)</f>
        <v/>
      </c>
      <c r="BV360">
        <f t="shared" si="241"/>
        <v>0</v>
      </c>
      <c r="BW360" t="str">
        <f>IF([1]TimeAttendance!$A353="","",
[1]TimeAttendance!AM353)</f>
        <v/>
      </c>
      <c r="BX360">
        <f t="shared" si="241"/>
        <v>0</v>
      </c>
      <c r="BY360" t="str">
        <f>IF([1]TimeAttendance!$A353="","",
[1]TimeAttendance!AN353)</f>
        <v/>
      </c>
      <c r="BZ360">
        <f t="shared" si="237"/>
        <v>0</v>
      </c>
      <c r="CA360" t="str">
        <f>IF([1]TimeAttendance!$A353="","",
[1]TimeAttendance!AO353)</f>
        <v/>
      </c>
      <c r="CB360">
        <f t="shared" si="238"/>
        <v>0</v>
      </c>
      <c r="CC360" t="str">
        <f>IF([1]TimeAttendance!$A353="","",
[1]TimeAttendance!AP353)</f>
        <v/>
      </c>
      <c r="CD360">
        <f t="shared" si="239"/>
        <v>0</v>
      </c>
    </row>
    <row r="361" spans="1:82" x14ac:dyDescent="0.35">
      <c r="A361" s="12" t="str">
        <f>IF([1]TimeAttendance!A354="","",
[1]TimeAttendance!A354)</f>
        <v/>
      </c>
      <c r="B361" s="12" t="str">
        <f>IF([1]TimeAttendance!B354="","",
[1]TimeAttendance!B354)</f>
        <v/>
      </c>
      <c r="C361" s="12" t="str">
        <f>IF([1]TimeAttendance!C354="","",
[1]TimeAttendance!C354)</f>
        <v/>
      </c>
      <c r="D361" s="33" t="str">
        <f>IF(A361="","",
IFERROR(IFERROR(VLOOKUP(A361,[1]EmpMaster!A:F,6,FALSE),VLOOKUP(TEXT(A361,0),[1]EmpMaster!A:F,6,FALSE)),0))</f>
        <v/>
      </c>
      <c r="E361" s="12" t="str">
        <f>IF([1]TimeAttendance!D354="","",
[1]TimeAttendance!D354)</f>
        <v/>
      </c>
      <c r="F361">
        <f t="shared" si="205"/>
        <v>0</v>
      </c>
      <c r="G361" s="12" t="str">
        <f>IF([1]TimeAttendance!E354="","",
[1]TimeAttendance!E354)</f>
        <v/>
      </c>
      <c r="H361">
        <f t="shared" si="205"/>
        <v>0</v>
      </c>
      <c r="I361" s="12" t="str">
        <f>IF([1]TimeAttendance!F354="","",
[1]TimeAttendance!F354)</f>
        <v/>
      </c>
      <c r="J361">
        <f t="shared" si="206"/>
        <v>0</v>
      </c>
      <c r="K361" s="12" t="str">
        <f>IF([1]TimeAttendance!G354="","",
[1]TimeAttendance!G354)</f>
        <v/>
      </c>
      <c r="L361">
        <f t="shared" si="207"/>
        <v>0</v>
      </c>
      <c r="M361" s="12" t="str">
        <f>IF([1]TimeAttendance!H354="","",
[1]TimeAttendance!H354)</f>
        <v/>
      </c>
      <c r="N361">
        <f t="shared" si="207"/>
        <v>0</v>
      </c>
      <c r="O361" s="12" t="str">
        <f>IF([1]TimeAttendance!I354="","",
[1]TimeAttendance!I354)</f>
        <v/>
      </c>
      <c r="P361">
        <f t="shared" si="208"/>
        <v>0</v>
      </c>
      <c r="Q361" s="12" t="str">
        <f>IF([1]TimeAttendance!J354="","",
[1]TimeAttendance!J354)</f>
        <v/>
      </c>
      <c r="R361">
        <f t="shared" si="209"/>
        <v>0</v>
      </c>
      <c r="S361" s="12" t="str">
        <f>IF([1]TimeAttendance!K354="","",
[1]TimeAttendance!K354)</f>
        <v/>
      </c>
      <c r="T361">
        <f t="shared" si="210"/>
        <v>0</v>
      </c>
      <c r="U361" s="12" t="str">
        <f>IF([1]TimeAttendance!L354="","",
[1]TimeAttendance!L354)</f>
        <v/>
      </c>
      <c r="V361" s="34">
        <f t="shared" si="211"/>
        <v>0</v>
      </c>
      <c r="W361" s="12" t="str">
        <f>IF([1]TimeAttendance!M354="","",
[1]TimeAttendance!M354)</f>
        <v/>
      </c>
      <c r="X361">
        <f t="shared" si="212"/>
        <v>0</v>
      </c>
      <c r="Y361" s="12" t="str">
        <f>IF([1]TimeAttendance!N354="","",
[1]TimeAttendance!N354)</f>
        <v/>
      </c>
      <c r="Z361">
        <f t="shared" si="213"/>
        <v>0</v>
      </c>
      <c r="AA361" s="12" t="str">
        <f>IF([1]TimeAttendance!O354="","",
[1]TimeAttendance!O354)</f>
        <v/>
      </c>
      <c r="AB361">
        <f t="shared" si="214"/>
        <v>0</v>
      </c>
      <c r="AC361" s="12" t="str">
        <f>IF([1]TimeAttendance!P354="","",
[1]TimeAttendance!P354)</f>
        <v/>
      </c>
      <c r="AD361">
        <f t="shared" si="215"/>
        <v>0</v>
      </c>
      <c r="AE361" s="12" t="str">
        <f>IF([1]TimeAttendance!Q354="","",
[1]TimeAttendance!Q354)</f>
        <v/>
      </c>
      <c r="AF361">
        <f t="shared" si="216"/>
        <v>0</v>
      </c>
      <c r="AG361" s="12" t="str">
        <f>IF([1]TimeAttendance!R354="","",
[1]TimeAttendance!R354)</f>
        <v/>
      </c>
      <c r="AH361">
        <f t="shared" si="217"/>
        <v>0</v>
      </c>
      <c r="AI361" s="12" t="str">
        <f>IF([1]TimeAttendance!S354="","",
[1]TimeAttendance!S354)</f>
        <v/>
      </c>
      <c r="AJ361">
        <f t="shared" si="218"/>
        <v>0</v>
      </c>
      <c r="AK361" s="12" t="str">
        <f>IF([1]TimeAttendance!T354="","",
[1]TimeAttendance!T354)</f>
        <v/>
      </c>
      <c r="AL361">
        <f t="shared" si="219"/>
        <v>0</v>
      </c>
      <c r="AM361" s="12" t="str">
        <f>IF([1]TimeAttendance!U354="","",
[1]TimeAttendance!U354)</f>
        <v/>
      </c>
      <c r="AN361">
        <f t="shared" si="220"/>
        <v>0</v>
      </c>
      <c r="AO361" s="12" t="str">
        <f>IF([1]TimeAttendance!V354="","",
[1]TimeAttendance!V354)</f>
        <v/>
      </c>
      <c r="AP361">
        <f t="shared" si="221"/>
        <v>0</v>
      </c>
      <c r="AQ361" s="12" t="str">
        <f>IF([1]TimeAttendance!W354="","",
[1]TimeAttendance!W354)</f>
        <v/>
      </c>
      <c r="AR361">
        <f t="shared" si="222"/>
        <v>0</v>
      </c>
      <c r="AS361" s="12" t="str">
        <f>IF([1]TimeAttendance!X354="","",
[1]TimeAttendance!X354)</f>
        <v/>
      </c>
      <c r="AT361">
        <f t="shared" si="223"/>
        <v>0</v>
      </c>
      <c r="AU361" s="12" t="str">
        <f>IF([1]TimeAttendance!Y354="","",
[1]TimeAttendance!Y354)</f>
        <v/>
      </c>
      <c r="AV361">
        <f t="shared" si="224"/>
        <v>0</v>
      </c>
      <c r="AW361" s="12" t="str">
        <f>IF([1]TimeAttendance!Z354="","",
[1]TimeAttendance!Z354)</f>
        <v/>
      </c>
      <c r="AX361">
        <f t="shared" si="225"/>
        <v>0</v>
      </c>
      <c r="AY361" s="12" t="str">
        <f>IF([1]TimeAttendance!AA354="","",
[1]TimeAttendance!AA354)</f>
        <v/>
      </c>
      <c r="AZ361">
        <f t="shared" si="226"/>
        <v>0</v>
      </c>
      <c r="BA361" s="12" t="str">
        <f>IF([1]TimeAttendance!AB354="","",
[1]TimeAttendance!AB354)</f>
        <v/>
      </c>
      <c r="BB361">
        <f t="shared" si="227"/>
        <v>0</v>
      </c>
      <c r="BC361" s="12" t="str">
        <f>IF([1]TimeAttendance!AC354="","",
[1]TimeAttendance!AC354)</f>
        <v/>
      </c>
      <c r="BD361">
        <f t="shared" si="228"/>
        <v>0</v>
      </c>
      <c r="BE361" s="12" t="str">
        <f>IF([1]TimeAttendance!AD354="","",
[1]TimeAttendance!AD354)</f>
        <v/>
      </c>
      <c r="BF361">
        <f t="shared" si="229"/>
        <v>0</v>
      </c>
      <c r="BG361" s="12" t="str">
        <f>IF([1]TimeAttendance!AE354="","",
[1]TimeAttendance!AE354)</f>
        <v/>
      </c>
      <c r="BH361">
        <f t="shared" si="230"/>
        <v>0</v>
      </c>
      <c r="BI361" s="12" t="str">
        <f>IF([1]TimeAttendance!AF354="","",
[1]TimeAttendance!AF354)</f>
        <v/>
      </c>
      <c r="BJ361">
        <f t="shared" si="231"/>
        <v>0</v>
      </c>
      <c r="BK361" s="12" t="str">
        <f>IF([1]TimeAttendance!AG354="","",
[1]TimeAttendance!AG354)</f>
        <v/>
      </c>
      <c r="BL361">
        <f t="shared" si="232"/>
        <v>0</v>
      </c>
      <c r="BM361" s="12" t="str">
        <f>IF([1]TimeAttendance!AH354="","",
[1]TimeAttendance!AH354)</f>
        <v/>
      </c>
      <c r="BN361">
        <f t="shared" si="240"/>
        <v>0</v>
      </c>
      <c r="BO361" t="str">
        <f>IF([1]TimeAttendance!$A354="","",
[1]TimeAttendance!AI354)</f>
        <v/>
      </c>
      <c r="BP361">
        <f t="shared" si="240"/>
        <v>0</v>
      </c>
      <c r="BQ361" t="str">
        <f>IF([1]TimeAttendance!$A354="","",
[1]TimeAttendance!AJ354)</f>
        <v/>
      </c>
      <c r="BR361">
        <f t="shared" si="234"/>
        <v>0</v>
      </c>
      <c r="BS361" t="str">
        <f>IF([1]TimeAttendance!$A354="","",
[1]TimeAttendance!AK354)</f>
        <v/>
      </c>
      <c r="BT361">
        <f t="shared" si="235"/>
        <v>0</v>
      </c>
      <c r="BU361" t="str">
        <f>IF([1]TimeAttendance!$A354="","",
[1]TimeAttendance!AL354)</f>
        <v/>
      </c>
      <c r="BV361">
        <f t="shared" si="241"/>
        <v>0</v>
      </c>
      <c r="BW361" t="str">
        <f>IF([1]TimeAttendance!$A354="","",
[1]TimeAttendance!AM354)</f>
        <v/>
      </c>
      <c r="BX361">
        <f t="shared" si="241"/>
        <v>0</v>
      </c>
      <c r="BY361" t="str">
        <f>IF([1]TimeAttendance!$A354="","",
[1]TimeAttendance!AN354)</f>
        <v/>
      </c>
      <c r="BZ361">
        <f t="shared" si="237"/>
        <v>0</v>
      </c>
      <c r="CA361" t="str">
        <f>IF([1]TimeAttendance!$A354="","",
[1]TimeAttendance!AO354)</f>
        <v/>
      </c>
      <c r="CB361">
        <f t="shared" si="238"/>
        <v>0</v>
      </c>
      <c r="CC361" t="str">
        <f>IF([1]TimeAttendance!$A354="","",
[1]TimeAttendance!AP354)</f>
        <v/>
      </c>
      <c r="CD361">
        <f t="shared" si="239"/>
        <v>0</v>
      </c>
    </row>
    <row r="362" spans="1:82" x14ac:dyDescent="0.35">
      <c r="A362" s="12" t="str">
        <f>IF([1]TimeAttendance!A355="","",
[1]TimeAttendance!A355)</f>
        <v/>
      </c>
      <c r="B362" s="12" t="str">
        <f>IF([1]TimeAttendance!B355="","",
[1]TimeAttendance!B355)</f>
        <v/>
      </c>
      <c r="C362" s="12" t="str">
        <f>IF([1]TimeAttendance!C355="","",
[1]TimeAttendance!C355)</f>
        <v/>
      </c>
      <c r="D362" s="33" t="str">
        <f>IF(A362="","",
IFERROR(IFERROR(VLOOKUP(A362,[1]EmpMaster!A:F,6,FALSE),VLOOKUP(TEXT(A362,0),[1]EmpMaster!A:F,6,FALSE)),0))</f>
        <v/>
      </c>
      <c r="E362" s="12" t="str">
        <f>IF([1]TimeAttendance!D355="","",
[1]TimeAttendance!D355)</f>
        <v/>
      </c>
      <c r="F362">
        <f t="shared" si="205"/>
        <v>0</v>
      </c>
      <c r="G362" s="12" t="str">
        <f>IF([1]TimeAttendance!E355="","",
[1]TimeAttendance!E355)</f>
        <v/>
      </c>
      <c r="H362">
        <f t="shared" si="205"/>
        <v>0</v>
      </c>
      <c r="I362" s="12" t="str">
        <f>IF([1]TimeAttendance!F355="","",
[1]TimeAttendance!F355)</f>
        <v/>
      </c>
      <c r="J362">
        <f t="shared" si="206"/>
        <v>0</v>
      </c>
      <c r="K362" s="12" t="str">
        <f>IF([1]TimeAttendance!G355="","",
[1]TimeAttendance!G355)</f>
        <v/>
      </c>
      <c r="L362">
        <f t="shared" si="207"/>
        <v>0</v>
      </c>
      <c r="M362" s="12" t="str">
        <f>IF([1]TimeAttendance!H355="","",
[1]TimeAttendance!H355)</f>
        <v/>
      </c>
      <c r="N362">
        <f t="shared" si="207"/>
        <v>0</v>
      </c>
      <c r="O362" s="12" t="str">
        <f>IF([1]TimeAttendance!I355="","",
[1]TimeAttendance!I355)</f>
        <v/>
      </c>
      <c r="P362">
        <f t="shared" si="208"/>
        <v>0</v>
      </c>
      <c r="Q362" s="12" t="str">
        <f>IF([1]TimeAttendance!J355="","",
[1]TimeAttendance!J355)</f>
        <v/>
      </c>
      <c r="R362">
        <f t="shared" si="209"/>
        <v>0</v>
      </c>
      <c r="S362" s="12" t="str">
        <f>IF([1]TimeAttendance!K355="","",
[1]TimeAttendance!K355)</f>
        <v/>
      </c>
      <c r="T362">
        <f t="shared" si="210"/>
        <v>0</v>
      </c>
      <c r="U362" s="12" t="str">
        <f>IF([1]TimeAttendance!L355="","",
[1]TimeAttendance!L355)</f>
        <v/>
      </c>
      <c r="V362" s="34">
        <f t="shared" si="211"/>
        <v>0</v>
      </c>
      <c r="W362" s="12" t="str">
        <f>IF([1]TimeAttendance!M355="","",
[1]TimeAttendance!M355)</f>
        <v/>
      </c>
      <c r="X362">
        <f t="shared" si="212"/>
        <v>0</v>
      </c>
      <c r="Y362" s="12" t="str">
        <f>IF([1]TimeAttendance!N355="","",
[1]TimeAttendance!N355)</f>
        <v/>
      </c>
      <c r="Z362">
        <f t="shared" si="213"/>
        <v>0</v>
      </c>
      <c r="AA362" s="12" t="str">
        <f>IF([1]TimeAttendance!O355="","",
[1]TimeAttendance!O355)</f>
        <v/>
      </c>
      <c r="AB362">
        <f t="shared" si="214"/>
        <v>0</v>
      </c>
      <c r="AC362" s="12" t="str">
        <f>IF([1]TimeAttendance!P355="","",
[1]TimeAttendance!P355)</f>
        <v/>
      </c>
      <c r="AD362">
        <f t="shared" si="215"/>
        <v>0</v>
      </c>
      <c r="AE362" s="12" t="str">
        <f>IF([1]TimeAttendance!Q355="","",
[1]TimeAttendance!Q355)</f>
        <v/>
      </c>
      <c r="AF362">
        <f t="shared" si="216"/>
        <v>0</v>
      </c>
      <c r="AG362" s="12" t="str">
        <f>IF([1]TimeAttendance!R355="","",
[1]TimeAttendance!R355)</f>
        <v/>
      </c>
      <c r="AH362">
        <f t="shared" si="217"/>
        <v>0</v>
      </c>
      <c r="AI362" s="12" t="str">
        <f>IF([1]TimeAttendance!S355="","",
[1]TimeAttendance!S355)</f>
        <v/>
      </c>
      <c r="AJ362">
        <f t="shared" si="218"/>
        <v>0</v>
      </c>
      <c r="AK362" s="12" t="str">
        <f>IF([1]TimeAttendance!T355="","",
[1]TimeAttendance!T355)</f>
        <v/>
      </c>
      <c r="AL362">
        <f t="shared" si="219"/>
        <v>0</v>
      </c>
      <c r="AM362" s="12" t="str">
        <f>IF([1]TimeAttendance!U355="","",
[1]TimeAttendance!U355)</f>
        <v/>
      </c>
      <c r="AN362">
        <f t="shared" si="220"/>
        <v>0</v>
      </c>
      <c r="AO362" s="12" t="str">
        <f>IF([1]TimeAttendance!V355="","",
[1]TimeAttendance!V355)</f>
        <v/>
      </c>
      <c r="AP362">
        <f t="shared" si="221"/>
        <v>0</v>
      </c>
      <c r="AQ362" s="12" t="str">
        <f>IF([1]TimeAttendance!W355="","",
[1]TimeAttendance!W355)</f>
        <v/>
      </c>
      <c r="AR362">
        <f t="shared" si="222"/>
        <v>0</v>
      </c>
      <c r="AS362" s="12" t="str">
        <f>IF([1]TimeAttendance!X355="","",
[1]TimeAttendance!X355)</f>
        <v/>
      </c>
      <c r="AT362">
        <f t="shared" si="223"/>
        <v>0</v>
      </c>
      <c r="AU362" s="12" t="str">
        <f>IF([1]TimeAttendance!Y355="","",
[1]TimeAttendance!Y355)</f>
        <v/>
      </c>
      <c r="AV362">
        <f t="shared" si="224"/>
        <v>0</v>
      </c>
      <c r="AW362" s="12" t="str">
        <f>IF([1]TimeAttendance!Z355="","",
[1]TimeAttendance!Z355)</f>
        <v/>
      </c>
      <c r="AX362">
        <f t="shared" si="225"/>
        <v>0</v>
      </c>
      <c r="AY362" s="12" t="str">
        <f>IF([1]TimeAttendance!AA355="","",
[1]TimeAttendance!AA355)</f>
        <v/>
      </c>
      <c r="AZ362">
        <f t="shared" si="226"/>
        <v>0</v>
      </c>
      <c r="BA362" s="12" t="str">
        <f>IF([1]TimeAttendance!AB355="","",
[1]TimeAttendance!AB355)</f>
        <v/>
      </c>
      <c r="BB362">
        <f t="shared" si="227"/>
        <v>0</v>
      </c>
      <c r="BC362" s="12" t="str">
        <f>IF([1]TimeAttendance!AC355="","",
[1]TimeAttendance!AC355)</f>
        <v/>
      </c>
      <c r="BD362">
        <f t="shared" si="228"/>
        <v>0</v>
      </c>
      <c r="BE362" s="12" t="str">
        <f>IF([1]TimeAttendance!AD355="","",
[1]TimeAttendance!AD355)</f>
        <v/>
      </c>
      <c r="BF362">
        <f t="shared" si="229"/>
        <v>0</v>
      </c>
      <c r="BG362" s="12" t="str">
        <f>IF([1]TimeAttendance!AE355="","",
[1]TimeAttendance!AE355)</f>
        <v/>
      </c>
      <c r="BH362">
        <f t="shared" si="230"/>
        <v>0</v>
      </c>
      <c r="BI362" s="12" t="str">
        <f>IF([1]TimeAttendance!AF355="","",
[1]TimeAttendance!AF355)</f>
        <v/>
      </c>
      <c r="BJ362">
        <f t="shared" si="231"/>
        <v>0</v>
      </c>
      <c r="BK362" s="12" t="str">
        <f>IF([1]TimeAttendance!AG355="","",
[1]TimeAttendance!AG355)</f>
        <v/>
      </c>
      <c r="BL362">
        <f t="shared" si="232"/>
        <v>0</v>
      </c>
      <c r="BM362" s="12" t="str">
        <f>IF([1]TimeAttendance!AH355="","",
[1]TimeAttendance!AH355)</f>
        <v/>
      </c>
      <c r="BN362">
        <f t="shared" ref="BN362:BP377" si="242">IF(OR(BM362="",BM362=0),0,
ROUND(((((($D362*12)/261))/8*BN$6)*BM362),2))</f>
        <v>0</v>
      </c>
      <c r="BO362" t="str">
        <f>IF([1]TimeAttendance!$A355="","",
[1]TimeAttendance!AI355)</f>
        <v/>
      </c>
      <c r="BP362">
        <f t="shared" si="242"/>
        <v>0</v>
      </c>
      <c r="BQ362" t="str">
        <f>IF([1]TimeAttendance!$A355="","",
[1]TimeAttendance!AJ355)</f>
        <v/>
      </c>
      <c r="BR362">
        <f t="shared" si="234"/>
        <v>0</v>
      </c>
      <c r="BS362" t="str">
        <f>IF([1]TimeAttendance!$A355="","",
[1]TimeAttendance!AK355)</f>
        <v/>
      </c>
      <c r="BT362">
        <f t="shared" si="235"/>
        <v>0</v>
      </c>
      <c r="BU362" t="str">
        <f>IF([1]TimeAttendance!$A355="","",
[1]TimeAttendance!AL355)</f>
        <v/>
      </c>
      <c r="BV362">
        <f t="shared" ref="BV362:BX377" si="243">IF(OR(BU362="",BU362=0),0,
ROUND(((((($D362*12)/261))/8*BV$6)*BU362),2))</f>
        <v>0</v>
      </c>
      <c r="BW362" t="str">
        <f>IF([1]TimeAttendance!$A355="","",
[1]TimeAttendance!AM355)</f>
        <v/>
      </c>
      <c r="BX362">
        <f t="shared" si="243"/>
        <v>0</v>
      </c>
      <c r="BY362" t="str">
        <f>IF([1]TimeAttendance!$A355="","",
[1]TimeAttendance!AN355)</f>
        <v/>
      </c>
      <c r="BZ362">
        <f t="shared" si="237"/>
        <v>0</v>
      </c>
      <c r="CA362" t="str">
        <f>IF([1]TimeAttendance!$A355="","",
[1]TimeAttendance!AO355)</f>
        <v/>
      </c>
      <c r="CB362">
        <f t="shared" si="238"/>
        <v>0</v>
      </c>
      <c r="CC362" t="str">
        <f>IF([1]TimeAttendance!$A355="","",
[1]TimeAttendance!AP355)</f>
        <v/>
      </c>
      <c r="CD362">
        <f t="shared" si="239"/>
        <v>0</v>
      </c>
    </row>
    <row r="363" spans="1:82" x14ac:dyDescent="0.35">
      <c r="A363" s="12" t="str">
        <f>IF([1]TimeAttendance!A356="","",
[1]TimeAttendance!A356)</f>
        <v/>
      </c>
      <c r="B363" s="12" t="str">
        <f>IF([1]TimeAttendance!B356="","",
[1]TimeAttendance!B356)</f>
        <v/>
      </c>
      <c r="C363" s="12" t="str">
        <f>IF([1]TimeAttendance!C356="","",
[1]TimeAttendance!C356)</f>
        <v/>
      </c>
      <c r="D363" s="33" t="str">
        <f>IF(A363="","",
IFERROR(IFERROR(VLOOKUP(A363,[1]EmpMaster!A:F,6,FALSE),VLOOKUP(TEXT(A363,0),[1]EmpMaster!A:F,6,FALSE)),0))</f>
        <v/>
      </c>
      <c r="E363" s="12" t="str">
        <f>IF([1]TimeAttendance!D356="","",
[1]TimeAttendance!D356)</f>
        <v/>
      </c>
      <c r="F363">
        <f t="shared" si="205"/>
        <v>0</v>
      </c>
      <c r="G363" s="12" t="str">
        <f>IF([1]TimeAttendance!E356="","",
[1]TimeAttendance!E356)</f>
        <v/>
      </c>
      <c r="H363">
        <f t="shared" si="205"/>
        <v>0</v>
      </c>
      <c r="I363" s="12" t="str">
        <f>IF([1]TimeAttendance!F356="","",
[1]TimeAttendance!F356)</f>
        <v/>
      </c>
      <c r="J363">
        <f t="shared" si="206"/>
        <v>0</v>
      </c>
      <c r="K363" s="12" t="str">
        <f>IF([1]TimeAttendance!G356="","",
[1]TimeAttendance!G356)</f>
        <v/>
      </c>
      <c r="L363">
        <f t="shared" si="207"/>
        <v>0</v>
      </c>
      <c r="M363" s="12" t="str">
        <f>IF([1]TimeAttendance!H356="","",
[1]TimeAttendance!H356)</f>
        <v/>
      </c>
      <c r="N363">
        <f t="shared" si="207"/>
        <v>0</v>
      </c>
      <c r="O363" s="12" t="str">
        <f>IF([1]TimeAttendance!I356="","",
[1]TimeAttendance!I356)</f>
        <v/>
      </c>
      <c r="P363">
        <f t="shared" si="208"/>
        <v>0</v>
      </c>
      <c r="Q363" s="12" t="str">
        <f>IF([1]TimeAttendance!J356="","",
[1]TimeAttendance!J356)</f>
        <v/>
      </c>
      <c r="R363">
        <f t="shared" si="209"/>
        <v>0</v>
      </c>
      <c r="S363" s="12" t="str">
        <f>IF([1]TimeAttendance!K356="","",
[1]TimeAttendance!K356)</f>
        <v/>
      </c>
      <c r="T363">
        <f t="shared" si="210"/>
        <v>0</v>
      </c>
      <c r="U363" s="12" t="str">
        <f>IF([1]TimeAttendance!L356="","",
[1]TimeAttendance!L356)</f>
        <v/>
      </c>
      <c r="V363" s="34">
        <f t="shared" si="211"/>
        <v>0</v>
      </c>
      <c r="W363" s="12" t="str">
        <f>IF([1]TimeAttendance!M356="","",
[1]TimeAttendance!M356)</f>
        <v/>
      </c>
      <c r="X363">
        <f t="shared" si="212"/>
        <v>0</v>
      </c>
      <c r="Y363" s="12" t="str">
        <f>IF([1]TimeAttendance!N356="","",
[1]TimeAttendance!N356)</f>
        <v/>
      </c>
      <c r="Z363">
        <f t="shared" si="213"/>
        <v>0</v>
      </c>
      <c r="AA363" s="12" t="str">
        <f>IF([1]TimeAttendance!O356="","",
[1]TimeAttendance!O356)</f>
        <v/>
      </c>
      <c r="AB363">
        <f t="shared" si="214"/>
        <v>0</v>
      </c>
      <c r="AC363" s="12" t="str">
        <f>IF([1]TimeAttendance!P356="","",
[1]TimeAttendance!P356)</f>
        <v/>
      </c>
      <c r="AD363">
        <f t="shared" si="215"/>
        <v>0</v>
      </c>
      <c r="AE363" s="12" t="str">
        <f>IF([1]TimeAttendance!Q356="","",
[1]TimeAttendance!Q356)</f>
        <v/>
      </c>
      <c r="AF363">
        <f t="shared" si="216"/>
        <v>0</v>
      </c>
      <c r="AG363" s="12" t="str">
        <f>IF([1]TimeAttendance!R356="","",
[1]TimeAttendance!R356)</f>
        <v/>
      </c>
      <c r="AH363">
        <f t="shared" si="217"/>
        <v>0</v>
      </c>
      <c r="AI363" s="12" t="str">
        <f>IF([1]TimeAttendance!S356="","",
[1]TimeAttendance!S356)</f>
        <v/>
      </c>
      <c r="AJ363">
        <f t="shared" si="218"/>
        <v>0</v>
      </c>
      <c r="AK363" s="12" t="str">
        <f>IF([1]TimeAttendance!T356="","",
[1]TimeAttendance!T356)</f>
        <v/>
      </c>
      <c r="AL363">
        <f t="shared" si="219"/>
        <v>0</v>
      </c>
      <c r="AM363" s="12" t="str">
        <f>IF([1]TimeAttendance!U356="","",
[1]TimeAttendance!U356)</f>
        <v/>
      </c>
      <c r="AN363">
        <f t="shared" si="220"/>
        <v>0</v>
      </c>
      <c r="AO363" s="12" t="str">
        <f>IF([1]TimeAttendance!V356="","",
[1]TimeAttendance!V356)</f>
        <v/>
      </c>
      <c r="AP363">
        <f t="shared" si="221"/>
        <v>0</v>
      </c>
      <c r="AQ363" s="12" t="str">
        <f>IF([1]TimeAttendance!W356="","",
[1]TimeAttendance!W356)</f>
        <v/>
      </c>
      <c r="AR363">
        <f t="shared" si="222"/>
        <v>0</v>
      </c>
      <c r="AS363" s="12" t="str">
        <f>IF([1]TimeAttendance!X356="","",
[1]TimeAttendance!X356)</f>
        <v/>
      </c>
      <c r="AT363">
        <f t="shared" si="223"/>
        <v>0</v>
      </c>
      <c r="AU363" s="12" t="str">
        <f>IF([1]TimeAttendance!Y356="","",
[1]TimeAttendance!Y356)</f>
        <v/>
      </c>
      <c r="AV363">
        <f t="shared" si="224"/>
        <v>0</v>
      </c>
      <c r="AW363" s="12" t="str">
        <f>IF([1]TimeAttendance!Z356="","",
[1]TimeAttendance!Z356)</f>
        <v/>
      </c>
      <c r="AX363">
        <f t="shared" si="225"/>
        <v>0</v>
      </c>
      <c r="AY363" s="12" t="str">
        <f>IF([1]TimeAttendance!AA356="","",
[1]TimeAttendance!AA356)</f>
        <v/>
      </c>
      <c r="AZ363">
        <f t="shared" si="226"/>
        <v>0</v>
      </c>
      <c r="BA363" s="12" t="str">
        <f>IF([1]TimeAttendance!AB356="","",
[1]TimeAttendance!AB356)</f>
        <v/>
      </c>
      <c r="BB363">
        <f t="shared" si="227"/>
        <v>0</v>
      </c>
      <c r="BC363" s="12" t="str">
        <f>IF([1]TimeAttendance!AC356="","",
[1]TimeAttendance!AC356)</f>
        <v/>
      </c>
      <c r="BD363">
        <f t="shared" si="228"/>
        <v>0</v>
      </c>
      <c r="BE363" s="12" t="str">
        <f>IF([1]TimeAttendance!AD356="","",
[1]TimeAttendance!AD356)</f>
        <v/>
      </c>
      <c r="BF363">
        <f t="shared" si="229"/>
        <v>0</v>
      </c>
      <c r="BG363" s="12" t="str">
        <f>IF([1]TimeAttendance!AE356="","",
[1]TimeAttendance!AE356)</f>
        <v/>
      </c>
      <c r="BH363">
        <f t="shared" si="230"/>
        <v>0</v>
      </c>
      <c r="BI363" s="12" t="str">
        <f>IF([1]TimeAttendance!AF356="","",
[1]TimeAttendance!AF356)</f>
        <v/>
      </c>
      <c r="BJ363">
        <f t="shared" si="231"/>
        <v>0</v>
      </c>
      <c r="BK363" s="12" t="str">
        <f>IF([1]TimeAttendance!AG356="","",
[1]TimeAttendance!AG356)</f>
        <v/>
      </c>
      <c r="BL363">
        <f t="shared" si="232"/>
        <v>0</v>
      </c>
      <c r="BM363" s="12" t="str">
        <f>IF([1]TimeAttendance!AH356="","",
[1]TimeAttendance!AH356)</f>
        <v/>
      </c>
      <c r="BN363">
        <f t="shared" si="242"/>
        <v>0</v>
      </c>
      <c r="BO363" t="str">
        <f>IF([1]TimeAttendance!$A356="","",
[1]TimeAttendance!AI356)</f>
        <v/>
      </c>
      <c r="BP363">
        <f t="shared" si="242"/>
        <v>0</v>
      </c>
      <c r="BQ363" t="str">
        <f>IF([1]TimeAttendance!$A356="","",
[1]TimeAttendance!AJ356)</f>
        <v/>
      </c>
      <c r="BR363">
        <f t="shared" si="234"/>
        <v>0</v>
      </c>
      <c r="BS363" t="str">
        <f>IF([1]TimeAttendance!$A356="","",
[1]TimeAttendance!AK356)</f>
        <v/>
      </c>
      <c r="BT363">
        <f t="shared" si="235"/>
        <v>0</v>
      </c>
      <c r="BU363" t="str">
        <f>IF([1]TimeAttendance!$A356="","",
[1]TimeAttendance!AL356)</f>
        <v/>
      </c>
      <c r="BV363">
        <f t="shared" si="243"/>
        <v>0</v>
      </c>
      <c r="BW363" t="str">
        <f>IF([1]TimeAttendance!$A356="","",
[1]TimeAttendance!AM356)</f>
        <v/>
      </c>
      <c r="BX363">
        <f t="shared" si="243"/>
        <v>0</v>
      </c>
      <c r="BY363" t="str">
        <f>IF([1]TimeAttendance!$A356="","",
[1]TimeAttendance!AN356)</f>
        <v/>
      </c>
      <c r="BZ363">
        <f t="shared" si="237"/>
        <v>0</v>
      </c>
      <c r="CA363" t="str">
        <f>IF([1]TimeAttendance!$A356="","",
[1]TimeAttendance!AO356)</f>
        <v/>
      </c>
      <c r="CB363">
        <f t="shared" si="238"/>
        <v>0</v>
      </c>
      <c r="CC363" t="str">
        <f>IF([1]TimeAttendance!$A356="","",
[1]TimeAttendance!AP356)</f>
        <v/>
      </c>
      <c r="CD363">
        <f t="shared" si="239"/>
        <v>0</v>
      </c>
    </row>
    <row r="364" spans="1:82" x14ac:dyDescent="0.35">
      <c r="A364" s="12" t="str">
        <f>IF([1]TimeAttendance!A357="","",
[1]TimeAttendance!A357)</f>
        <v/>
      </c>
      <c r="B364" s="12" t="str">
        <f>IF([1]TimeAttendance!B357="","",
[1]TimeAttendance!B357)</f>
        <v/>
      </c>
      <c r="C364" s="12" t="str">
        <f>IF([1]TimeAttendance!C357="","",
[1]TimeAttendance!C357)</f>
        <v/>
      </c>
      <c r="D364" s="33" t="str">
        <f>IF(A364="","",
IFERROR(IFERROR(VLOOKUP(A364,[1]EmpMaster!A:F,6,FALSE),VLOOKUP(TEXT(A364,0),[1]EmpMaster!A:F,6,FALSE)),0))</f>
        <v/>
      </c>
      <c r="E364" s="12" t="str">
        <f>IF([1]TimeAttendance!D357="","",
[1]TimeAttendance!D357)</f>
        <v/>
      </c>
      <c r="F364">
        <f t="shared" si="205"/>
        <v>0</v>
      </c>
      <c r="G364" s="12" t="str">
        <f>IF([1]TimeAttendance!E357="","",
[1]TimeAttendance!E357)</f>
        <v/>
      </c>
      <c r="H364">
        <f t="shared" si="205"/>
        <v>0</v>
      </c>
      <c r="I364" s="12" t="str">
        <f>IF([1]TimeAttendance!F357="","",
[1]TimeAttendance!F357)</f>
        <v/>
      </c>
      <c r="J364">
        <f t="shared" si="206"/>
        <v>0</v>
      </c>
      <c r="K364" s="12" t="str">
        <f>IF([1]TimeAttendance!G357="","",
[1]TimeAttendance!G357)</f>
        <v/>
      </c>
      <c r="L364">
        <f t="shared" si="207"/>
        <v>0</v>
      </c>
      <c r="M364" s="12" t="str">
        <f>IF([1]TimeAttendance!H357="","",
[1]TimeAttendance!H357)</f>
        <v/>
      </c>
      <c r="N364">
        <f t="shared" si="207"/>
        <v>0</v>
      </c>
      <c r="O364" s="12" t="str">
        <f>IF([1]TimeAttendance!I357="","",
[1]TimeAttendance!I357)</f>
        <v/>
      </c>
      <c r="P364">
        <f t="shared" si="208"/>
        <v>0</v>
      </c>
      <c r="Q364" s="12" t="str">
        <f>IF([1]TimeAttendance!J357="","",
[1]TimeAttendance!J357)</f>
        <v/>
      </c>
      <c r="R364">
        <f t="shared" si="209"/>
        <v>0</v>
      </c>
      <c r="S364" s="12" t="str">
        <f>IF([1]TimeAttendance!K357="","",
[1]TimeAttendance!K357)</f>
        <v/>
      </c>
      <c r="T364">
        <f t="shared" si="210"/>
        <v>0</v>
      </c>
      <c r="U364" s="12" t="str">
        <f>IF([1]TimeAttendance!L357="","",
[1]TimeAttendance!L357)</f>
        <v/>
      </c>
      <c r="V364" s="34">
        <f t="shared" si="211"/>
        <v>0</v>
      </c>
      <c r="W364" s="12" t="str">
        <f>IF([1]TimeAttendance!M357="","",
[1]TimeAttendance!M357)</f>
        <v/>
      </c>
      <c r="X364">
        <f t="shared" si="212"/>
        <v>0</v>
      </c>
      <c r="Y364" s="12" t="str">
        <f>IF([1]TimeAttendance!N357="","",
[1]TimeAttendance!N357)</f>
        <v/>
      </c>
      <c r="Z364">
        <f t="shared" si="213"/>
        <v>0</v>
      </c>
      <c r="AA364" s="12" t="str">
        <f>IF([1]TimeAttendance!O357="","",
[1]TimeAttendance!O357)</f>
        <v/>
      </c>
      <c r="AB364">
        <f t="shared" si="214"/>
        <v>0</v>
      </c>
      <c r="AC364" s="12" t="str">
        <f>IF([1]TimeAttendance!P357="","",
[1]TimeAttendance!P357)</f>
        <v/>
      </c>
      <c r="AD364">
        <f t="shared" si="215"/>
        <v>0</v>
      </c>
      <c r="AE364" s="12" t="str">
        <f>IF([1]TimeAttendance!Q357="","",
[1]TimeAttendance!Q357)</f>
        <v/>
      </c>
      <c r="AF364">
        <f t="shared" si="216"/>
        <v>0</v>
      </c>
      <c r="AG364" s="12" t="str">
        <f>IF([1]TimeAttendance!R357="","",
[1]TimeAttendance!R357)</f>
        <v/>
      </c>
      <c r="AH364">
        <f t="shared" si="217"/>
        <v>0</v>
      </c>
      <c r="AI364" s="12" t="str">
        <f>IF([1]TimeAttendance!S357="","",
[1]TimeAttendance!S357)</f>
        <v/>
      </c>
      <c r="AJ364">
        <f t="shared" si="218"/>
        <v>0</v>
      </c>
      <c r="AK364" s="12" t="str">
        <f>IF([1]TimeAttendance!T357="","",
[1]TimeAttendance!T357)</f>
        <v/>
      </c>
      <c r="AL364">
        <f t="shared" si="219"/>
        <v>0</v>
      </c>
      <c r="AM364" s="12" t="str">
        <f>IF([1]TimeAttendance!U357="","",
[1]TimeAttendance!U357)</f>
        <v/>
      </c>
      <c r="AN364">
        <f t="shared" si="220"/>
        <v>0</v>
      </c>
      <c r="AO364" s="12" t="str">
        <f>IF([1]TimeAttendance!V357="","",
[1]TimeAttendance!V357)</f>
        <v/>
      </c>
      <c r="AP364">
        <f t="shared" si="221"/>
        <v>0</v>
      </c>
      <c r="AQ364" s="12" t="str">
        <f>IF([1]TimeAttendance!W357="","",
[1]TimeAttendance!W357)</f>
        <v/>
      </c>
      <c r="AR364">
        <f t="shared" si="222"/>
        <v>0</v>
      </c>
      <c r="AS364" s="12" t="str">
        <f>IF([1]TimeAttendance!X357="","",
[1]TimeAttendance!X357)</f>
        <v/>
      </c>
      <c r="AT364">
        <f t="shared" si="223"/>
        <v>0</v>
      </c>
      <c r="AU364" s="12" t="str">
        <f>IF([1]TimeAttendance!Y357="","",
[1]TimeAttendance!Y357)</f>
        <v/>
      </c>
      <c r="AV364">
        <f t="shared" si="224"/>
        <v>0</v>
      </c>
      <c r="AW364" s="12" t="str">
        <f>IF([1]TimeAttendance!Z357="","",
[1]TimeAttendance!Z357)</f>
        <v/>
      </c>
      <c r="AX364">
        <f t="shared" si="225"/>
        <v>0</v>
      </c>
      <c r="AY364" s="12" t="str">
        <f>IF([1]TimeAttendance!AA357="","",
[1]TimeAttendance!AA357)</f>
        <v/>
      </c>
      <c r="AZ364">
        <f t="shared" si="226"/>
        <v>0</v>
      </c>
      <c r="BA364" s="12" t="str">
        <f>IF([1]TimeAttendance!AB357="","",
[1]TimeAttendance!AB357)</f>
        <v/>
      </c>
      <c r="BB364">
        <f t="shared" si="227"/>
        <v>0</v>
      </c>
      <c r="BC364" s="12" t="str">
        <f>IF([1]TimeAttendance!AC357="","",
[1]TimeAttendance!AC357)</f>
        <v/>
      </c>
      <c r="BD364">
        <f t="shared" si="228"/>
        <v>0</v>
      </c>
      <c r="BE364" s="12" t="str">
        <f>IF([1]TimeAttendance!AD357="","",
[1]TimeAttendance!AD357)</f>
        <v/>
      </c>
      <c r="BF364">
        <f t="shared" si="229"/>
        <v>0</v>
      </c>
      <c r="BG364" s="12" t="str">
        <f>IF([1]TimeAttendance!AE357="","",
[1]TimeAttendance!AE357)</f>
        <v/>
      </c>
      <c r="BH364">
        <f t="shared" si="230"/>
        <v>0</v>
      </c>
      <c r="BI364" s="12" t="str">
        <f>IF([1]TimeAttendance!AF357="","",
[1]TimeAttendance!AF357)</f>
        <v/>
      </c>
      <c r="BJ364">
        <f t="shared" si="231"/>
        <v>0</v>
      </c>
      <c r="BK364" s="12" t="str">
        <f>IF([1]TimeAttendance!AG357="","",
[1]TimeAttendance!AG357)</f>
        <v/>
      </c>
      <c r="BL364">
        <f t="shared" si="232"/>
        <v>0</v>
      </c>
      <c r="BM364" s="12" t="str">
        <f>IF([1]TimeAttendance!AH357="","",
[1]TimeAttendance!AH357)</f>
        <v/>
      </c>
      <c r="BN364">
        <f t="shared" si="242"/>
        <v>0</v>
      </c>
      <c r="BO364" t="str">
        <f>IF([1]TimeAttendance!$A357="","",
[1]TimeAttendance!AI357)</f>
        <v/>
      </c>
      <c r="BP364">
        <f t="shared" si="242"/>
        <v>0</v>
      </c>
      <c r="BQ364" t="str">
        <f>IF([1]TimeAttendance!$A357="","",
[1]TimeAttendance!AJ357)</f>
        <v/>
      </c>
      <c r="BR364">
        <f t="shared" si="234"/>
        <v>0</v>
      </c>
      <c r="BS364" t="str">
        <f>IF([1]TimeAttendance!$A357="","",
[1]TimeAttendance!AK357)</f>
        <v/>
      </c>
      <c r="BT364">
        <f t="shared" si="235"/>
        <v>0</v>
      </c>
      <c r="BU364" t="str">
        <f>IF([1]TimeAttendance!$A357="","",
[1]TimeAttendance!AL357)</f>
        <v/>
      </c>
      <c r="BV364">
        <f t="shared" si="243"/>
        <v>0</v>
      </c>
      <c r="BW364" t="str">
        <f>IF([1]TimeAttendance!$A357="","",
[1]TimeAttendance!AM357)</f>
        <v/>
      </c>
      <c r="BX364">
        <f t="shared" si="243"/>
        <v>0</v>
      </c>
      <c r="BY364" t="str">
        <f>IF([1]TimeAttendance!$A357="","",
[1]TimeAttendance!AN357)</f>
        <v/>
      </c>
      <c r="BZ364">
        <f t="shared" si="237"/>
        <v>0</v>
      </c>
      <c r="CA364" t="str">
        <f>IF([1]TimeAttendance!$A357="","",
[1]TimeAttendance!AO357)</f>
        <v/>
      </c>
      <c r="CB364">
        <f t="shared" si="238"/>
        <v>0</v>
      </c>
      <c r="CC364" t="str">
        <f>IF([1]TimeAttendance!$A357="","",
[1]TimeAttendance!AP357)</f>
        <v/>
      </c>
      <c r="CD364">
        <f t="shared" si="239"/>
        <v>0</v>
      </c>
    </row>
    <row r="365" spans="1:82" x14ac:dyDescent="0.35">
      <c r="A365" s="12" t="str">
        <f>IF([1]TimeAttendance!A358="","",
[1]TimeAttendance!A358)</f>
        <v/>
      </c>
      <c r="B365" s="12" t="str">
        <f>IF([1]TimeAttendance!B358="","",
[1]TimeAttendance!B358)</f>
        <v/>
      </c>
      <c r="C365" s="12" t="str">
        <f>IF([1]TimeAttendance!C358="","",
[1]TimeAttendance!C358)</f>
        <v/>
      </c>
      <c r="D365" s="33" t="str">
        <f>IF(A365="","",
IFERROR(IFERROR(VLOOKUP(A365,[1]EmpMaster!A:F,6,FALSE),VLOOKUP(TEXT(A365,0),[1]EmpMaster!A:F,6,FALSE)),0))</f>
        <v/>
      </c>
      <c r="E365" s="12" t="str">
        <f>IF([1]TimeAttendance!D358="","",
[1]TimeAttendance!D358)</f>
        <v/>
      </c>
      <c r="F365">
        <f t="shared" si="205"/>
        <v>0</v>
      </c>
      <c r="G365" s="12" t="str">
        <f>IF([1]TimeAttendance!E358="","",
[1]TimeAttendance!E358)</f>
        <v/>
      </c>
      <c r="H365">
        <f t="shared" si="205"/>
        <v>0</v>
      </c>
      <c r="I365" s="12" t="str">
        <f>IF([1]TimeAttendance!F358="","",
[1]TimeAttendance!F358)</f>
        <v/>
      </c>
      <c r="J365">
        <f t="shared" si="206"/>
        <v>0</v>
      </c>
      <c r="K365" s="12" t="str">
        <f>IF([1]TimeAttendance!G358="","",
[1]TimeAttendance!G358)</f>
        <v/>
      </c>
      <c r="L365">
        <f t="shared" si="207"/>
        <v>0</v>
      </c>
      <c r="M365" s="12" t="str">
        <f>IF([1]TimeAttendance!H358="","",
[1]TimeAttendance!H358)</f>
        <v/>
      </c>
      <c r="N365">
        <f t="shared" si="207"/>
        <v>0</v>
      </c>
      <c r="O365" s="12" t="str">
        <f>IF([1]TimeAttendance!I358="","",
[1]TimeAttendance!I358)</f>
        <v/>
      </c>
      <c r="P365">
        <f t="shared" si="208"/>
        <v>0</v>
      </c>
      <c r="Q365" s="12" t="str">
        <f>IF([1]TimeAttendance!J358="","",
[1]TimeAttendance!J358)</f>
        <v/>
      </c>
      <c r="R365">
        <f t="shared" si="209"/>
        <v>0</v>
      </c>
      <c r="S365" s="12" t="str">
        <f>IF([1]TimeAttendance!K358="","",
[1]TimeAttendance!K358)</f>
        <v/>
      </c>
      <c r="T365">
        <f t="shared" si="210"/>
        <v>0</v>
      </c>
      <c r="U365" s="12" t="str">
        <f>IF([1]TimeAttendance!L358="","",
[1]TimeAttendance!L358)</f>
        <v/>
      </c>
      <c r="V365" s="34">
        <f t="shared" si="211"/>
        <v>0</v>
      </c>
      <c r="W365" s="12" t="str">
        <f>IF([1]TimeAttendance!M358="","",
[1]TimeAttendance!M358)</f>
        <v/>
      </c>
      <c r="X365">
        <f t="shared" si="212"/>
        <v>0</v>
      </c>
      <c r="Y365" s="12" t="str">
        <f>IF([1]TimeAttendance!N358="","",
[1]TimeAttendance!N358)</f>
        <v/>
      </c>
      <c r="Z365">
        <f t="shared" si="213"/>
        <v>0</v>
      </c>
      <c r="AA365" s="12" t="str">
        <f>IF([1]TimeAttendance!O358="","",
[1]TimeAttendance!O358)</f>
        <v/>
      </c>
      <c r="AB365">
        <f t="shared" si="214"/>
        <v>0</v>
      </c>
      <c r="AC365" s="12" t="str">
        <f>IF([1]TimeAttendance!P358="","",
[1]TimeAttendance!P358)</f>
        <v/>
      </c>
      <c r="AD365">
        <f t="shared" si="215"/>
        <v>0</v>
      </c>
      <c r="AE365" s="12" t="str">
        <f>IF([1]TimeAttendance!Q358="","",
[1]TimeAttendance!Q358)</f>
        <v/>
      </c>
      <c r="AF365">
        <f t="shared" si="216"/>
        <v>0</v>
      </c>
      <c r="AG365" s="12" t="str">
        <f>IF([1]TimeAttendance!R358="","",
[1]TimeAttendance!R358)</f>
        <v/>
      </c>
      <c r="AH365">
        <f t="shared" si="217"/>
        <v>0</v>
      </c>
      <c r="AI365" s="12" t="str">
        <f>IF([1]TimeAttendance!S358="","",
[1]TimeAttendance!S358)</f>
        <v/>
      </c>
      <c r="AJ365">
        <f t="shared" si="218"/>
        <v>0</v>
      </c>
      <c r="AK365" s="12" t="str">
        <f>IF([1]TimeAttendance!T358="","",
[1]TimeAttendance!T358)</f>
        <v/>
      </c>
      <c r="AL365">
        <f t="shared" si="219"/>
        <v>0</v>
      </c>
      <c r="AM365" s="12" t="str">
        <f>IF([1]TimeAttendance!U358="","",
[1]TimeAttendance!U358)</f>
        <v/>
      </c>
      <c r="AN365">
        <f t="shared" si="220"/>
        <v>0</v>
      </c>
      <c r="AO365" s="12" t="str">
        <f>IF([1]TimeAttendance!V358="","",
[1]TimeAttendance!V358)</f>
        <v/>
      </c>
      <c r="AP365">
        <f t="shared" si="221"/>
        <v>0</v>
      </c>
      <c r="AQ365" s="12" t="str">
        <f>IF([1]TimeAttendance!W358="","",
[1]TimeAttendance!W358)</f>
        <v/>
      </c>
      <c r="AR365">
        <f t="shared" si="222"/>
        <v>0</v>
      </c>
      <c r="AS365" s="12" t="str">
        <f>IF([1]TimeAttendance!X358="","",
[1]TimeAttendance!X358)</f>
        <v/>
      </c>
      <c r="AT365">
        <f t="shared" si="223"/>
        <v>0</v>
      </c>
      <c r="AU365" s="12" t="str">
        <f>IF([1]TimeAttendance!Y358="","",
[1]TimeAttendance!Y358)</f>
        <v/>
      </c>
      <c r="AV365">
        <f t="shared" si="224"/>
        <v>0</v>
      </c>
      <c r="AW365" s="12" t="str">
        <f>IF([1]TimeAttendance!Z358="","",
[1]TimeAttendance!Z358)</f>
        <v/>
      </c>
      <c r="AX365">
        <f t="shared" si="225"/>
        <v>0</v>
      </c>
      <c r="AY365" s="12" t="str">
        <f>IF([1]TimeAttendance!AA358="","",
[1]TimeAttendance!AA358)</f>
        <v/>
      </c>
      <c r="AZ365">
        <f t="shared" si="226"/>
        <v>0</v>
      </c>
      <c r="BA365" s="12" t="str">
        <f>IF([1]TimeAttendance!AB358="","",
[1]TimeAttendance!AB358)</f>
        <v/>
      </c>
      <c r="BB365">
        <f t="shared" si="227"/>
        <v>0</v>
      </c>
      <c r="BC365" s="12" t="str">
        <f>IF([1]TimeAttendance!AC358="","",
[1]TimeAttendance!AC358)</f>
        <v/>
      </c>
      <c r="BD365">
        <f t="shared" si="228"/>
        <v>0</v>
      </c>
      <c r="BE365" s="12" t="str">
        <f>IF([1]TimeAttendance!AD358="","",
[1]TimeAttendance!AD358)</f>
        <v/>
      </c>
      <c r="BF365">
        <f t="shared" si="229"/>
        <v>0</v>
      </c>
      <c r="BG365" s="12" t="str">
        <f>IF([1]TimeAttendance!AE358="","",
[1]TimeAttendance!AE358)</f>
        <v/>
      </c>
      <c r="BH365">
        <f t="shared" si="230"/>
        <v>0</v>
      </c>
      <c r="BI365" s="12" t="str">
        <f>IF([1]TimeAttendance!AF358="","",
[1]TimeAttendance!AF358)</f>
        <v/>
      </c>
      <c r="BJ365">
        <f t="shared" si="231"/>
        <v>0</v>
      </c>
      <c r="BK365" s="12" t="str">
        <f>IF([1]TimeAttendance!AG358="","",
[1]TimeAttendance!AG358)</f>
        <v/>
      </c>
      <c r="BL365">
        <f t="shared" si="232"/>
        <v>0</v>
      </c>
      <c r="BM365" s="12" t="str">
        <f>IF([1]TimeAttendance!AH358="","",
[1]TimeAttendance!AH358)</f>
        <v/>
      </c>
      <c r="BN365">
        <f t="shared" si="242"/>
        <v>0</v>
      </c>
      <c r="BO365" t="str">
        <f>IF([1]TimeAttendance!$A358="","",
[1]TimeAttendance!AI358)</f>
        <v/>
      </c>
      <c r="BP365">
        <f t="shared" si="242"/>
        <v>0</v>
      </c>
      <c r="BQ365" t="str">
        <f>IF([1]TimeAttendance!$A358="","",
[1]TimeAttendance!AJ358)</f>
        <v/>
      </c>
      <c r="BR365">
        <f t="shared" si="234"/>
        <v>0</v>
      </c>
      <c r="BS365" t="str">
        <f>IF([1]TimeAttendance!$A358="","",
[1]TimeAttendance!AK358)</f>
        <v/>
      </c>
      <c r="BT365">
        <f t="shared" si="235"/>
        <v>0</v>
      </c>
      <c r="BU365" t="str">
        <f>IF([1]TimeAttendance!$A358="","",
[1]TimeAttendance!AL358)</f>
        <v/>
      </c>
      <c r="BV365">
        <f t="shared" si="243"/>
        <v>0</v>
      </c>
      <c r="BW365" t="str">
        <f>IF([1]TimeAttendance!$A358="","",
[1]TimeAttendance!AM358)</f>
        <v/>
      </c>
      <c r="BX365">
        <f t="shared" si="243"/>
        <v>0</v>
      </c>
      <c r="BY365" t="str">
        <f>IF([1]TimeAttendance!$A358="","",
[1]TimeAttendance!AN358)</f>
        <v/>
      </c>
      <c r="BZ365">
        <f t="shared" si="237"/>
        <v>0</v>
      </c>
      <c r="CA365" t="str">
        <f>IF([1]TimeAttendance!$A358="","",
[1]TimeAttendance!AO358)</f>
        <v/>
      </c>
      <c r="CB365">
        <f t="shared" si="238"/>
        <v>0</v>
      </c>
      <c r="CC365" t="str">
        <f>IF([1]TimeAttendance!$A358="","",
[1]TimeAttendance!AP358)</f>
        <v/>
      </c>
      <c r="CD365">
        <f t="shared" si="239"/>
        <v>0</v>
      </c>
    </row>
    <row r="366" spans="1:82" x14ac:dyDescent="0.35">
      <c r="A366" s="12" t="str">
        <f>IF([1]TimeAttendance!A359="","",
[1]TimeAttendance!A359)</f>
        <v/>
      </c>
      <c r="B366" s="12" t="str">
        <f>IF([1]TimeAttendance!B359="","",
[1]TimeAttendance!B359)</f>
        <v/>
      </c>
      <c r="C366" s="12" t="str">
        <f>IF([1]TimeAttendance!C359="","",
[1]TimeAttendance!C359)</f>
        <v/>
      </c>
      <c r="D366" s="33" t="str">
        <f>IF(A366="","",
IFERROR(IFERROR(VLOOKUP(A366,[1]EmpMaster!A:F,6,FALSE),VLOOKUP(TEXT(A366,0),[1]EmpMaster!A:F,6,FALSE)),0))</f>
        <v/>
      </c>
      <c r="E366" s="12" t="str">
        <f>IF([1]TimeAttendance!D359="","",
[1]TimeAttendance!D359)</f>
        <v/>
      </c>
      <c r="F366">
        <f t="shared" si="205"/>
        <v>0</v>
      </c>
      <c r="G366" s="12" t="str">
        <f>IF([1]TimeAttendance!E359="","",
[1]TimeAttendance!E359)</f>
        <v/>
      </c>
      <c r="H366">
        <f t="shared" si="205"/>
        <v>0</v>
      </c>
      <c r="I366" s="12" t="str">
        <f>IF([1]TimeAttendance!F359="","",
[1]TimeAttendance!F359)</f>
        <v/>
      </c>
      <c r="J366">
        <f t="shared" si="206"/>
        <v>0</v>
      </c>
      <c r="K366" s="12" t="str">
        <f>IF([1]TimeAttendance!G359="","",
[1]TimeAttendance!G359)</f>
        <v/>
      </c>
      <c r="L366">
        <f t="shared" si="207"/>
        <v>0</v>
      </c>
      <c r="M366" s="12" t="str">
        <f>IF([1]TimeAttendance!H359="","",
[1]TimeAttendance!H359)</f>
        <v/>
      </c>
      <c r="N366">
        <f t="shared" si="207"/>
        <v>0</v>
      </c>
      <c r="O366" s="12" t="str">
        <f>IF([1]TimeAttendance!I359="","",
[1]TimeAttendance!I359)</f>
        <v/>
      </c>
      <c r="P366">
        <f t="shared" si="208"/>
        <v>0</v>
      </c>
      <c r="Q366" s="12" t="str">
        <f>IF([1]TimeAttendance!J359="","",
[1]TimeAttendance!J359)</f>
        <v/>
      </c>
      <c r="R366">
        <f t="shared" si="209"/>
        <v>0</v>
      </c>
      <c r="S366" s="12" t="str">
        <f>IF([1]TimeAttendance!K359="","",
[1]TimeAttendance!K359)</f>
        <v/>
      </c>
      <c r="T366">
        <f t="shared" si="210"/>
        <v>0</v>
      </c>
      <c r="U366" s="12" t="str">
        <f>IF([1]TimeAttendance!L359="","",
[1]TimeAttendance!L359)</f>
        <v/>
      </c>
      <c r="V366" s="34">
        <f t="shared" si="211"/>
        <v>0</v>
      </c>
      <c r="W366" s="12" t="str">
        <f>IF([1]TimeAttendance!M359="","",
[1]TimeAttendance!M359)</f>
        <v/>
      </c>
      <c r="X366">
        <f t="shared" si="212"/>
        <v>0</v>
      </c>
      <c r="Y366" s="12" t="str">
        <f>IF([1]TimeAttendance!N359="","",
[1]TimeAttendance!N359)</f>
        <v/>
      </c>
      <c r="Z366">
        <f t="shared" si="213"/>
        <v>0</v>
      </c>
      <c r="AA366" s="12" t="str">
        <f>IF([1]TimeAttendance!O359="","",
[1]TimeAttendance!O359)</f>
        <v/>
      </c>
      <c r="AB366">
        <f t="shared" si="214"/>
        <v>0</v>
      </c>
      <c r="AC366" s="12" t="str">
        <f>IF([1]TimeAttendance!P359="","",
[1]TimeAttendance!P359)</f>
        <v/>
      </c>
      <c r="AD366">
        <f t="shared" si="215"/>
        <v>0</v>
      </c>
      <c r="AE366" s="12" t="str">
        <f>IF([1]TimeAttendance!Q359="","",
[1]TimeAttendance!Q359)</f>
        <v/>
      </c>
      <c r="AF366">
        <f t="shared" si="216"/>
        <v>0</v>
      </c>
      <c r="AG366" s="12" t="str">
        <f>IF([1]TimeAttendance!R359="","",
[1]TimeAttendance!R359)</f>
        <v/>
      </c>
      <c r="AH366">
        <f t="shared" si="217"/>
        <v>0</v>
      </c>
      <c r="AI366" s="12" t="str">
        <f>IF([1]TimeAttendance!S359="","",
[1]TimeAttendance!S359)</f>
        <v/>
      </c>
      <c r="AJ366">
        <f t="shared" si="218"/>
        <v>0</v>
      </c>
      <c r="AK366" s="12" t="str">
        <f>IF([1]TimeAttendance!T359="","",
[1]TimeAttendance!T359)</f>
        <v/>
      </c>
      <c r="AL366">
        <f t="shared" si="219"/>
        <v>0</v>
      </c>
      <c r="AM366" s="12" t="str">
        <f>IF([1]TimeAttendance!U359="","",
[1]TimeAttendance!U359)</f>
        <v/>
      </c>
      <c r="AN366">
        <f t="shared" si="220"/>
        <v>0</v>
      </c>
      <c r="AO366" s="12" t="str">
        <f>IF([1]TimeAttendance!V359="","",
[1]TimeAttendance!V359)</f>
        <v/>
      </c>
      <c r="AP366">
        <f t="shared" si="221"/>
        <v>0</v>
      </c>
      <c r="AQ366" s="12" t="str">
        <f>IF([1]TimeAttendance!W359="","",
[1]TimeAttendance!W359)</f>
        <v/>
      </c>
      <c r="AR366">
        <f t="shared" si="222"/>
        <v>0</v>
      </c>
      <c r="AS366" s="12" t="str">
        <f>IF([1]TimeAttendance!X359="","",
[1]TimeAttendance!X359)</f>
        <v/>
      </c>
      <c r="AT366">
        <f t="shared" si="223"/>
        <v>0</v>
      </c>
      <c r="AU366" s="12" t="str">
        <f>IF([1]TimeAttendance!Y359="","",
[1]TimeAttendance!Y359)</f>
        <v/>
      </c>
      <c r="AV366">
        <f t="shared" si="224"/>
        <v>0</v>
      </c>
      <c r="AW366" s="12" t="str">
        <f>IF([1]TimeAttendance!Z359="","",
[1]TimeAttendance!Z359)</f>
        <v/>
      </c>
      <c r="AX366">
        <f t="shared" si="225"/>
        <v>0</v>
      </c>
      <c r="AY366" s="12" t="str">
        <f>IF([1]TimeAttendance!AA359="","",
[1]TimeAttendance!AA359)</f>
        <v/>
      </c>
      <c r="AZ366">
        <f t="shared" si="226"/>
        <v>0</v>
      </c>
      <c r="BA366" s="12" t="str">
        <f>IF([1]TimeAttendance!AB359="","",
[1]TimeAttendance!AB359)</f>
        <v/>
      </c>
      <c r="BB366">
        <f t="shared" si="227"/>
        <v>0</v>
      </c>
      <c r="BC366" s="12" t="str">
        <f>IF([1]TimeAttendance!AC359="","",
[1]TimeAttendance!AC359)</f>
        <v/>
      </c>
      <c r="BD366">
        <f t="shared" si="228"/>
        <v>0</v>
      </c>
      <c r="BE366" s="12" t="str">
        <f>IF([1]TimeAttendance!AD359="","",
[1]TimeAttendance!AD359)</f>
        <v/>
      </c>
      <c r="BF366">
        <f t="shared" si="229"/>
        <v>0</v>
      </c>
      <c r="BG366" s="12" t="str">
        <f>IF([1]TimeAttendance!AE359="","",
[1]TimeAttendance!AE359)</f>
        <v/>
      </c>
      <c r="BH366">
        <f t="shared" si="230"/>
        <v>0</v>
      </c>
      <c r="BI366" s="12" t="str">
        <f>IF([1]TimeAttendance!AF359="","",
[1]TimeAttendance!AF359)</f>
        <v/>
      </c>
      <c r="BJ366">
        <f t="shared" si="231"/>
        <v>0</v>
      </c>
      <c r="BK366" s="12" t="str">
        <f>IF([1]TimeAttendance!AG359="","",
[1]TimeAttendance!AG359)</f>
        <v/>
      </c>
      <c r="BL366">
        <f t="shared" si="232"/>
        <v>0</v>
      </c>
      <c r="BM366" s="12" t="str">
        <f>IF([1]TimeAttendance!AH359="","",
[1]TimeAttendance!AH359)</f>
        <v/>
      </c>
      <c r="BN366">
        <f t="shared" si="242"/>
        <v>0</v>
      </c>
      <c r="BO366" t="str">
        <f>IF([1]TimeAttendance!$A359="","",
[1]TimeAttendance!AI359)</f>
        <v/>
      </c>
      <c r="BP366">
        <f t="shared" si="242"/>
        <v>0</v>
      </c>
      <c r="BQ366" t="str">
        <f>IF([1]TimeAttendance!$A359="","",
[1]TimeAttendance!AJ359)</f>
        <v/>
      </c>
      <c r="BR366">
        <f t="shared" si="234"/>
        <v>0</v>
      </c>
      <c r="BS366" t="str">
        <f>IF([1]TimeAttendance!$A359="","",
[1]TimeAttendance!AK359)</f>
        <v/>
      </c>
      <c r="BT366">
        <f t="shared" si="235"/>
        <v>0</v>
      </c>
      <c r="BU366" t="str">
        <f>IF([1]TimeAttendance!$A359="","",
[1]TimeAttendance!AL359)</f>
        <v/>
      </c>
      <c r="BV366">
        <f t="shared" si="243"/>
        <v>0</v>
      </c>
      <c r="BW366" t="str">
        <f>IF([1]TimeAttendance!$A359="","",
[1]TimeAttendance!AM359)</f>
        <v/>
      </c>
      <c r="BX366">
        <f t="shared" si="243"/>
        <v>0</v>
      </c>
      <c r="BY366" t="str">
        <f>IF([1]TimeAttendance!$A359="","",
[1]TimeAttendance!AN359)</f>
        <v/>
      </c>
      <c r="BZ366">
        <f t="shared" si="237"/>
        <v>0</v>
      </c>
      <c r="CA366" t="str">
        <f>IF([1]TimeAttendance!$A359="","",
[1]TimeAttendance!AO359)</f>
        <v/>
      </c>
      <c r="CB366">
        <f t="shared" si="238"/>
        <v>0</v>
      </c>
      <c r="CC366" t="str">
        <f>IF([1]TimeAttendance!$A359="","",
[1]TimeAttendance!AP359)</f>
        <v/>
      </c>
      <c r="CD366">
        <f t="shared" si="239"/>
        <v>0</v>
      </c>
    </row>
    <row r="367" spans="1:82" x14ac:dyDescent="0.35">
      <c r="A367" s="12" t="str">
        <f>IF([1]TimeAttendance!A360="","",
[1]TimeAttendance!A360)</f>
        <v/>
      </c>
      <c r="B367" s="12" t="str">
        <f>IF([1]TimeAttendance!B360="","",
[1]TimeAttendance!B360)</f>
        <v/>
      </c>
      <c r="C367" s="12" t="str">
        <f>IF([1]TimeAttendance!C360="","",
[1]TimeAttendance!C360)</f>
        <v/>
      </c>
      <c r="D367" s="33" t="str">
        <f>IF(A367="","",
IFERROR(IFERROR(VLOOKUP(A367,[1]EmpMaster!A:F,6,FALSE),VLOOKUP(TEXT(A367,0),[1]EmpMaster!A:F,6,FALSE)),0))</f>
        <v/>
      </c>
      <c r="E367" s="12" t="str">
        <f>IF([1]TimeAttendance!D360="","",
[1]TimeAttendance!D360)</f>
        <v/>
      </c>
      <c r="F367">
        <f t="shared" si="205"/>
        <v>0</v>
      </c>
      <c r="G367" s="12" t="str">
        <f>IF([1]TimeAttendance!E360="","",
[1]TimeAttendance!E360)</f>
        <v/>
      </c>
      <c r="H367">
        <f t="shared" si="205"/>
        <v>0</v>
      </c>
      <c r="I367" s="12" t="str">
        <f>IF([1]TimeAttendance!F360="","",
[1]TimeAttendance!F360)</f>
        <v/>
      </c>
      <c r="J367">
        <f t="shared" si="206"/>
        <v>0</v>
      </c>
      <c r="K367" s="12" t="str">
        <f>IF([1]TimeAttendance!G360="","",
[1]TimeAttendance!G360)</f>
        <v/>
      </c>
      <c r="L367">
        <f t="shared" si="207"/>
        <v>0</v>
      </c>
      <c r="M367" s="12" t="str">
        <f>IF([1]TimeAttendance!H360="","",
[1]TimeAttendance!H360)</f>
        <v/>
      </c>
      <c r="N367">
        <f t="shared" si="207"/>
        <v>0</v>
      </c>
      <c r="O367" s="12" t="str">
        <f>IF([1]TimeAttendance!I360="","",
[1]TimeAttendance!I360)</f>
        <v/>
      </c>
      <c r="P367">
        <f t="shared" si="208"/>
        <v>0</v>
      </c>
      <c r="Q367" s="12" t="str">
        <f>IF([1]TimeAttendance!J360="","",
[1]TimeAttendance!J360)</f>
        <v/>
      </c>
      <c r="R367">
        <f t="shared" si="209"/>
        <v>0</v>
      </c>
      <c r="S367" s="12" t="str">
        <f>IF([1]TimeAttendance!K360="","",
[1]TimeAttendance!K360)</f>
        <v/>
      </c>
      <c r="T367">
        <f t="shared" si="210"/>
        <v>0</v>
      </c>
      <c r="U367" s="12" t="str">
        <f>IF([1]TimeAttendance!L360="","",
[1]TimeAttendance!L360)</f>
        <v/>
      </c>
      <c r="V367" s="34">
        <f t="shared" si="211"/>
        <v>0</v>
      </c>
      <c r="W367" s="12" t="str">
        <f>IF([1]TimeAttendance!M360="","",
[1]TimeAttendance!M360)</f>
        <v/>
      </c>
      <c r="X367">
        <f t="shared" si="212"/>
        <v>0</v>
      </c>
      <c r="Y367" s="12" t="str">
        <f>IF([1]TimeAttendance!N360="","",
[1]TimeAttendance!N360)</f>
        <v/>
      </c>
      <c r="Z367">
        <f t="shared" si="213"/>
        <v>0</v>
      </c>
      <c r="AA367" s="12" t="str">
        <f>IF([1]TimeAttendance!O360="","",
[1]TimeAttendance!O360)</f>
        <v/>
      </c>
      <c r="AB367">
        <f t="shared" si="214"/>
        <v>0</v>
      </c>
      <c r="AC367" s="12" t="str">
        <f>IF([1]TimeAttendance!P360="","",
[1]TimeAttendance!P360)</f>
        <v/>
      </c>
      <c r="AD367">
        <f t="shared" si="215"/>
        <v>0</v>
      </c>
      <c r="AE367" s="12" t="str">
        <f>IF([1]TimeAttendance!Q360="","",
[1]TimeAttendance!Q360)</f>
        <v/>
      </c>
      <c r="AF367">
        <f t="shared" si="216"/>
        <v>0</v>
      </c>
      <c r="AG367" s="12" t="str">
        <f>IF([1]TimeAttendance!R360="","",
[1]TimeAttendance!R360)</f>
        <v/>
      </c>
      <c r="AH367">
        <f t="shared" si="217"/>
        <v>0</v>
      </c>
      <c r="AI367" s="12" t="str">
        <f>IF([1]TimeAttendance!S360="","",
[1]TimeAttendance!S360)</f>
        <v/>
      </c>
      <c r="AJ367">
        <f t="shared" si="218"/>
        <v>0</v>
      </c>
      <c r="AK367" s="12" t="str">
        <f>IF([1]TimeAttendance!T360="","",
[1]TimeAttendance!T360)</f>
        <v/>
      </c>
      <c r="AL367">
        <f t="shared" si="219"/>
        <v>0</v>
      </c>
      <c r="AM367" s="12" t="str">
        <f>IF([1]TimeAttendance!U360="","",
[1]TimeAttendance!U360)</f>
        <v/>
      </c>
      <c r="AN367">
        <f t="shared" si="220"/>
        <v>0</v>
      </c>
      <c r="AO367" s="12" t="str">
        <f>IF([1]TimeAttendance!V360="","",
[1]TimeAttendance!V360)</f>
        <v/>
      </c>
      <c r="AP367">
        <f t="shared" si="221"/>
        <v>0</v>
      </c>
      <c r="AQ367" s="12" t="str">
        <f>IF([1]TimeAttendance!W360="","",
[1]TimeAttendance!W360)</f>
        <v/>
      </c>
      <c r="AR367">
        <f t="shared" si="222"/>
        <v>0</v>
      </c>
      <c r="AS367" s="12" t="str">
        <f>IF([1]TimeAttendance!X360="","",
[1]TimeAttendance!X360)</f>
        <v/>
      </c>
      <c r="AT367">
        <f t="shared" si="223"/>
        <v>0</v>
      </c>
      <c r="AU367" s="12" t="str">
        <f>IF([1]TimeAttendance!Y360="","",
[1]TimeAttendance!Y360)</f>
        <v/>
      </c>
      <c r="AV367">
        <f t="shared" si="224"/>
        <v>0</v>
      </c>
      <c r="AW367" s="12" t="str">
        <f>IF([1]TimeAttendance!Z360="","",
[1]TimeAttendance!Z360)</f>
        <v/>
      </c>
      <c r="AX367">
        <f t="shared" si="225"/>
        <v>0</v>
      </c>
      <c r="AY367" s="12" t="str">
        <f>IF([1]TimeAttendance!AA360="","",
[1]TimeAttendance!AA360)</f>
        <v/>
      </c>
      <c r="AZ367">
        <f t="shared" si="226"/>
        <v>0</v>
      </c>
      <c r="BA367" s="12" t="str">
        <f>IF([1]TimeAttendance!AB360="","",
[1]TimeAttendance!AB360)</f>
        <v/>
      </c>
      <c r="BB367">
        <f t="shared" si="227"/>
        <v>0</v>
      </c>
      <c r="BC367" s="12" t="str">
        <f>IF([1]TimeAttendance!AC360="","",
[1]TimeAttendance!AC360)</f>
        <v/>
      </c>
      <c r="BD367">
        <f t="shared" si="228"/>
        <v>0</v>
      </c>
      <c r="BE367" s="12" t="str">
        <f>IF([1]TimeAttendance!AD360="","",
[1]TimeAttendance!AD360)</f>
        <v/>
      </c>
      <c r="BF367">
        <f t="shared" si="229"/>
        <v>0</v>
      </c>
      <c r="BG367" s="12" t="str">
        <f>IF([1]TimeAttendance!AE360="","",
[1]TimeAttendance!AE360)</f>
        <v/>
      </c>
      <c r="BH367">
        <f t="shared" si="230"/>
        <v>0</v>
      </c>
      <c r="BI367" s="12" t="str">
        <f>IF([1]TimeAttendance!AF360="","",
[1]TimeAttendance!AF360)</f>
        <v/>
      </c>
      <c r="BJ367">
        <f t="shared" si="231"/>
        <v>0</v>
      </c>
      <c r="BK367" s="12" t="str">
        <f>IF([1]TimeAttendance!AG360="","",
[1]TimeAttendance!AG360)</f>
        <v/>
      </c>
      <c r="BL367">
        <f t="shared" si="232"/>
        <v>0</v>
      </c>
      <c r="BM367" s="12" t="str">
        <f>IF([1]TimeAttendance!AH360="","",
[1]TimeAttendance!AH360)</f>
        <v/>
      </c>
      <c r="BN367">
        <f t="shared" si="242"/>
        <v>0</v>
      </c>
      <c r="BO367" t="str">
        <f>IF([1]TimeAttendance!$A360="","",
[1]TimeAttendance!AI360)</f>
        <v/>
      </c>
      <c r="BP367">
        <f t="shared" si="242"/>
        <v>0</v>
      </c>
      <c r="BQ367" t="str">
        <f>IF([1]TimeAttendance!$A360="","",
[1]TimeAttendance!AJ360)</f>
        <v/>
      </c>
      <c r="BR367">
        <f t="shared" si="234"/>
        <v>0</v>
      </c>
      <c r="BS367" t="str">
        <f>IF([1]TimeAttendance!$A360="","",
[1]TimeAttendance!AK360)</f>
        <v/>
      </c>
      <c r="BT367">
        <f t="shared" si="235"/>
        <v>0</v>
      </c>
      <c r="BU367" t="str">
        <f>IF([1]TimeAttendance!$A360="","",
[1]TimeAttendance!AL360)</f>
        <v/>
      </c>
      <c r="BV367">
        <f t="shared" si="243"/>
        <v>0</v>
      </c>
      <c r="BW367" t="str">
        <f>IF([1]TimeAttendance!$A360="","",
[1]TimeAttendance!AM360)</f>
        <v/>
      </c>
      <c r="BX367">
        <f t="shared" si="243"/>
        <v>0</v>
      </c>
      <c r="BY367" t="str">
        <f>IF([1]TimeAttendance!$A360="","",
[1]TimeAttendance!AN360)</f>
        <v/>
      </c>
      <c r="BZ367">
        <f t="shared" si="237"/>
        <v>0</v>
      </c>
      <c r="CA367" t="str">
        <f>IF([1]TimeAttendance!$A360="","",
[1]TimeAttendance!AO360)</f>
        <v/>
      </c>
      <c r="CB367">
        <f t="shared" si="238"/>
        <v>0</v>
      </c>
      <c r="CC367" t="str">
        <f>IF([1]TimeAttendance!$A360="","",
[1]TimeAttendance!AP360)</f>
        <v/>
      </c>
      <c r="CD367">
        <f t="shared" si="239"/>
        <v>0</v>
      </c>
    </row>
    <row r="368" spans="1:82" x14ac:dyDescent="0.35">
      <c r="A368" s="12" t="str">
        <f>IF([1]TimeAttendance!A361="","",
[1]TimeAttendance!A361)</f>
        <v/>
      </c>
      <c r="B368" s="12" t="str">
        <f>IF([1]TimeAttendance!B361="","",
[1]TimeAttendance!B361)</f>
        <v/>
      </c>
      <c r="C368" s="12" t="str">
        <f>IF([1]TimeAttendance!C361="","",
[1]TimeAttendance!C361)</f>
        <v/>
      </c>
      <c r="D368" s="33" t="str">
        <f>IF(A368="","",
IFERROR(IFERROR(VLOOKUP(A368,[1]EmpMaster!A:F,6,FALSE),VLOOKUP(TEXT(A368,0),[1]EmpMaster!A:F,6,FALSE)),0))</f>
        <v/>
      </c>
      <c r="E368" s="12" t="str">
        <f>IF([1]TimeAttendance!D361="","",
[1]TimeAttendance!D361)</f>
        <v/>
      </c>
      <c r="F368">
        <f t="shared" si="205"/>
        <v>0</v>
      </c>
      <c r="G368" s="12" t="str">
        <f>IF([1]TimeAttendance!E361="","",
[1]TimeAttendance!E361)</f>
        <v/>
      </c>
      <c r="H368">
        <f t="shared" si="205"/>
        <v>0</v>
      </c>
      <c r="I368" s="12" t="str">
        <f>IF([1]TimeAttendance!F361="","",
[1]TimeAttendance!F361)</f>
        <v/>
      </c>
      <c r="J368">
        <f t="shared" si="206"/>
        <v>0</v>
      </c>
      <c r="K368" s="12" t="str">
        <f>IF([1]TimeAttendance!G361="","",
[1]TimeAttendance!G361)</f>
        <v/>
      </c>
      <c r="L368">
        <f t="shared" si="207"/>
        <v>0</v>
      </c>
      <c r="M368" s="12" t="str">
        <f>IF([1]TimeAttendance!H361="","",
[1]TimeAttendance!H361)</f>
        <v/>
      </c>
      <c r="N368">
        <f t="shared" si="207"/>
        <v>0</v>
      </c>
      <c r="O368" s="12" t="str">
        <f>IF([1]TimeAttendance!I361="","",
[1]TimeAttendance!I361)</f>
        <v/>
      </c>
      <c r="P368">
        <f t="shared" si="208"/>
        <v>0</v>
      </c>
      <c r="Q368" s="12" t="str">
        <f>IF([1]TimeAttendance!J361="","",
[1]TimeAttendance!J361)</f>
        <v/>
      </c>
      <c r="R368">
        <f t="shared" si="209"/>
        <v>0</v>
      </c>
      <c r="S368" s="12" t="str">
        <f>IF([1]TimeAttendance!K361="","",
[1]TimeAttendance!K361)</f>
        <v/>
      </c>
      <c r="T368">
        <f t="shared" si="210"/>
        <v>0</v>
      </c>
      <c r="U368" s="12" t="str">
        <f>IF([1]TimeAttendance!L361="","",
[1]TimeAttendance!L361)</f>
        <v/>
      </c>
      <c r="V368" s="34">
        <f t="shared" si="211"/>
        <v>0</v>
      </c>
      <c r="W368" s="12" t="str">
        <f>IF([1]TimeAttendance!M361="","",
[1]TimeAttendance!M361)</f>
        <v/>
      </c>
      <c r="X368">
        <f t="shared" si="212"/>
        <v>0</v>
      </c>
      <c r="Y368" s="12" t="str">
        <f>IF([1]TimeAttendance!N361="","",
[1]TimeAttendance!N361)</f>
        <v/>
      </c>
      <c r="Z368">
        <f t="shared" si="213"/>
        <v>0</v>
      </c>
      <c r="AA368" s="12" t="str">
        <f>IF([1]TimeAttendance!O361="","",
[1]TimeAttendance!O361)</f>
        <v/>
      </c>
      <c r="AB368">
        <f t="shared" si="214"/>
        <v>0</v>
      </c>
      <c r="AC368" s="12" t="str">
        <f>IF([1]TimeAttendance!P361="","",
[1]TimeAttendance!P361)</f>
        <v/>
      </c>
      <c r="AD368">
        <f t="shared" si="215"/>
        <v>0</v>
      </c>
      <c r="AE368" s="12" t="str">
        <f>IF([1]TimeAttendance!Q361="","",
[1]TimeAttendance!Q361)</f>
        <v/>
      </c>
      <c r="AF368">
        <f t="shared" si="216"/>
        <v>0</v>
      </c>
      <c r="AG368" s="12" t="str">
        <f>IF([1]TimeAttendance!R361="","",
[1]TimeAttendance!R361)</f>
        <v/>
      </c>
      <c r="AH368">
        <f t="shared" si="217"/>
        <v>0</v>
      </c>
      <c r="AI368" s="12" t="str">
        <f>IF([1]TimeAttendance!S361="","",
[1]TimeAttendance!S361)</f>
        <v/>
      </c>
      <c r="AJ368">
        <f t="shared" si="218"/>
        <v>0</v>
      </c>
      <c r="AK368" s="12" t="str">
        <f>IF([1]TimeAttendance!T361="","",
[1]TimeAttendance!T361)</f>
        <v/>
      </c>
      <c r="AL368">
        <f t="shared" si="219"/>
        <v>0</v>
      </c>
      <c r="AM368" s="12" t="str">
        <f>IF([1]TimeAttendance!U361="","",
[1]TimeAttendance!U361)</f>
        <v/>
      </c>
      <c r="AN368">
        <f t="shared" si="220"/>
        <v>0</v>
      </c>
      <c r="AO368" s="12" t="str">
        <f>IF([1]TimeAttendance!V361="","",
[1]TimeAttendance!V361)</f>
        <v/>
      </c>
      <c r="AP368">
        <f t="shared" si="221"/>
        <v>0</v>
      </c>
      <c r="AQ368" s="12" t="str">
        <f>IF([1]TimeAttendance!W361="","",
[1]TimeAttendance!W361)</f>
        <v/>
      </c>
      <c r="AR368">
        <f t="shared" si="222"/>
        <v>0</v>
      </c>
      <c r="AS368" s="12" t="str">
        <f>IF([1]TimeAttendance!X361="","",
[1]TimeAttendance!X361)</f>
        <v/>
      </c>
      <c r="AT368">
        <f t="shared" si="223"/>
        <v>0</v>
      </c>
      <c r="AU368" s="12" t="str">
        <f>IF([1]TimeAttendance!Y361="","",
[1]TimeAttendance!Y361)</f>
        <v/>
      </c>
      <c r="AV368">
        <f t="shared" si="224"/>
        <v>0</v>
      </c>
      <c r="AW368" s="12" t="str">
        <f>IF([1]TimeAttendance!Z361="","",
[1]TimeAttendance!Z361)</f>
        <v/>
      </c>
      <c r="AX368">
        <f t="shared" si="225"/>
        <v>0</v>
      </c>
      <c r="AY368" s="12" t="str">
        <f>IF([1]TimeAttendance!AA361="","",
[1]TimeAttendance!AA361)</f>
        <v/>
      </c>
      <c r="AZ368">
        <f t="shared" si="226"/>
        <v>0</v>
      </c>
      <c r="BA368" s="12" t="str">
        <f>IF([1]TimeAttendance!AB361="","",
[1]TimeAttendance!AB361)</f>
        <v/>
      </c>
      <c r="BB368">
        <f t="shared" si="227"/>
        <v>0</v>
      </c>
      <c r="BC368" s="12" t="str">
        <f>IF([1]TimeAttendance!AC361="","",
[1]TimeAttendance!AC361)</f>
        <v/>
      </c>
      <c r="BD368">
        <f t="shared" si="228"/>
        <v>0</v>
      </c>
      <c r="BE368" s="12" t="str">
        <f>IF([1]TimeAttendance!AD361="","",
[1]TimeAttendance!AD361)</f>
        <v/>
      </c>
      <c r="BF368">
        <f t="shared" si="229"/>
        <v>0</v>
      </c>
      <c r="BG368" s="12" t="str">
        <f>IF([1]TimeAttendance!AE361="","",
[1]TimeAttendance!AE361)</f>
        <v/>
      </c>
      <c r="BH368">
        <f t="shared" si="230"/>
        <v>0</v>
      </c>
      <c r="BI368" s="12" t="str">
        <f>IF([1]TimeAttendance!AF361="","",
[1]TimeAttendance!AF361)</f>
        <v/>
      </c>
      <c r="BJ368">
        <f t="shared" si="231"/>
        <v>0</v>
      </c>
      <c r="BK368" s="12" t="str">
        <f>IF([1]TimeAttendance!AG361="","",
[1]TimeAttendance!AG361)</f>
        <v/>
      </c>
      <c r="BL368">
        <f t="shared" si="232"/>
        <v>0</v>
      </c>
      <c r="BM368" s="12" t="str">
        <f>IF([1]TimeAttendance!AH361="","",
[1]TimeAttendance!AH361)</f>
        <v/>
      </c>
      <c r="BN368">
        <f t="shared" si="242"/>
        <v>0</v>
      </c>
      <c r="BO368" t="str">
        <f>IF([1]TimeAttendance!$A361="","",
[1]TimeAttendance!AI361)</f>
        <v/>
      </c>
      <c r="BP368">
        <f t="shared" si="242"/>
        <v>0</v>
      </c>
      <c r="BQ368" t="str">
        <f>IF([1]TimeAttendance!$A361="","",
[1]TimeAttendance!AJ361)</f>
        <v/>
      </c>
      <c r="BR368">
        <f t="shared" si="234"/>
        <v>0</v>
      </c>
      <c r="BS368" t="str">
        <f>IF([1]TimeAttendance!$A361="","",
[1]TimeAttendance!AK361)</f>
        <v/>
      </c>
      <c r="BT368">
        <f t="shared" si="235"/>
        <v>0</v>
      </c>
      <c r="BU368" t="str">
        <f>IF([1]TimeAttendance!$A361="","",
[1]TimeAttendance!AL361)</f>
        <v/>
      </c>
      <c r="BV368">
        <f t="shared" si="243"/>
        <v>0</v>
      </c>
      <c r="BW368" t="str">
        <f>IF([1]TimeAttendance!$A361="","",
[1]TimeAttendance!AM361)</f>
        <v/>
      </c>
      <c r="BX368">
        <f t="shared" si="243"/>
        <v>0</v>
      </c>
      <c r="BY368" t="str">
        <f>IF([1]TimeAttendance!$A361="","",
[1]TimeAttendance!AN361)</f>
        <v/>
      </c>
      <c r="BZ368">
        <f t="shared" si="237"/>
        <v>0</v>
      </c>
      <c r="CA368" t="str">
        <f>IF([1]TimeAttendance!$A361="","",
[1]TimeAttendance!AO361)</f>
        <v/>
      </c>
      <c r="CB368">
        <f t="shared" si="238"/>
        <v>0</v>
      </c>
      <c r="CC368" t="str">
        <f>IF([1]TimeAttendance!$A361="","",
[1]TimeAttendance!AP361)</f>
        <v/>
      </c>
      <c r="CD368">
        <f t="shared" si="239"/>
        <v>0</v>
      </c>
    </row>
    <row r="369" spans="1:82" x14ac:dyDescent="0.35">
      <c r="A369" s="12" t="str">
        <f>IF([1]TimeAttendance!A362="","",
[1]TimeAttendance!A362)</f>
        <v/>
      </c>
      <c r="B369" s="12" t="str">
        <f>IF([1]TimeAttendance!B362="","",
[1]TimeAttendance!B362)</f>
        <v/>
      </c>
      <c r="C369" s="12" t="str">
        <f>IF([1]TimeAttendance!C362="","",
[1]TimeAttendance!C362)</f>
        <v/>
      </c>
      <c r="D369" s="33" t="str">
        <f>IF(A369="","",
IFERROR(IFERROR(VLOOKUP(A369,[1]EmpMaster!A:F,6,FALSE),VLOOKUP(TEXT(A369,0),[1]EmpMaster!A:F,6,FALSE)),0))</f>
        <v/>
      </c>
      <c r="E369" s="12" t="str">
        <f>IF([1]TimeAttendance!D362="","",
[1]TimeAttendance!D362)</f>
        <v/>
      </c>
      <c r="F369">
        <f t="shared" si="205"/>
        <v>0</v>
      </c>
      <c r="G369" s="12" t="str">
        <f>IF([1]TimeAttendance!E362="","",
[1]TimeAttendance!E362)</f>
        <v/>
      </c>
      <c r="H369">
        <f t="shared" si="205"/>
        <v>0</v>
      </c>
      <c r="I369" s="12" t="str">
        <f>IF([1]TimeAttendance!F362="","",
[1]TimeAttendance!F362)</f>
        <v/>
      </c>
      <c r="J369">
        <f t="shared" si="206"/>
        <v>0</v>
      </c>
      <c r="K369" s="12" t="str">
        <f>IF([1]TimeAttendance!G362="","",
[1]TimeAttendance!G362)</f>
        <v/>
      </c>
      <c r="L369">
        <f t="shared" si="207"/>
        <v>0</v>
      </c>
      <c r="M369" s="12" t="str">
        <f>IF([1]TimeAttendance!H362="","",
[1]TimeAttendance!H362)</f>
        <v/>
      </c>
      <c r="N369">
        <f t="shared" si="207"/>
        <v>0</v>
      </c>
      <c r="O369" s="12" t="str">
        <f>IF([1]TimeAttendance!I362="","",
[1]TimeAttendance!I362)</f>
        <v/>
      </c>
      <c r="P369">
        <f t="shared" si="208"/>
        <v>0</v>
      </c>
      <c r="Q369" s="12" t="str">
        <f>IF([1]TimeAttendance!J362="","",
[1]TimeAttendance!J362)</f>
        <v/>
      </c>
      <c r="R369">
        <f t="shared" si="209"/>
        <v>0</v>
      </c>
      <c r="S369" s="12" t="str">
        <f>IF([1]TimeAttendance!K362="","",
[1]TimeAttendance!K362)</f>
        <v/>
      </c>
      <c r="T369">
        <f t="shared" si="210"/>
        <v>0</v>
      </c>
      <c r="U369" s="12" t="str">
        <f>IF([1]TimeAttendance!L362="","",
[1]TimeAttendance!L362)</f>
        <v/>
      </c>
      <c r="V369" s="34">
        <f t="shared" si="211"/>
        <v>0</v>
      </c>
      <c r="W369" s="12" t="str">
        <f>IF([1]TimeAttendance!M362="","",
[1]TimeAttendance!M362)</f>
        <v/>
      </c>
      <c r="X369">
        <f t="shared" si="212"/>
        <v>0</v>
      </c>
      <c r="Y369" s="12" t="str">
        <f>IF([1]TimeAttendance!N362="","",
[1]TimeAttendance!N362)</f>
        <v/>
      </c>
      <c r="Z369">
        <f t="shared" si="213"/>
        <v>0</v>
      </c>
      <c r="AA369" s="12" t="str">
        <f>IF([1]TimeAttendance!O362="","",
[1]TimeAttendance!O362)</f>
        <v/>
      </c>
      <c r="AB369">
        <f t="shared" si="214"/>
        <v>0</v>
      </c>
      <c r="AC369" s="12" t="str">
        <f>IF([1]TimeAttendance!P362="","",
[1]TimeAttendance!P362)</f>
        <v/>
      </c>
      <c r="AD369">
        <f t="shared" si="215"/>
        <v>0</v>
      </c>
      <c r="AE369" s="12" t="str">
        <f>IF([1]TimeAttendance!Q362="","",
[1]TimeAttendance!Q362)</f>
        <v/>
      </c>
      <c r="AF369">
        <f t="shared" si="216"/>
        <v>0</v>
      </c>
      <c r="AG369" s="12" t="str">
        <f>IF([1]TimeAttendance!R362="","",
[1]TimeAttendance!R362)</f>
        <v/>
      </c>
      <c r="AH369">
        <f t="shared" si="217"/>
        <v>0</v>
      </c>
      <c r="AI369" s="12" t="str">
        <f>IF([1]TimeAttendance!S362="","",
[1]TimeAttendance!S362)</f>
        <v/>
      </c>
      <c r="AJ369">
        <f t="shared" si="218"/>
        <v>0</v>
      </c>
      <c r="AK369" s="12" t="str">
        <f>IF([1]TimeAttendance!T362="","",
[1]TimeAttendance!T362)</f>
        <v/>
      </c>
      <c r="AL369">
        <f t="shared" si="219"/>
        <v>0</v>
      </c>
      <c r="AM369" s="12" t="str">
        <f>IF([1]TimeAttendance!U362="","",
[1]TimeAttendance!U362)</f>
        <v/>
      </c>
      <c r="AN369">
        <f t="shared" si="220"/>
        <v>0</v>
      </c>
      <c r="AO369" s="12" t="str">
        <f>IF([1]TimeAttendance!V362="","",
[1]TimeAttendance!V362)</f>
        <v/>
      </c>
      <c r="AP369">
        <f t="shared" si="221"/>
        <v>0</v>
      </c>
      <c r="AQ369" s="12" t="str">
        <f>IF([1]TimeAttendance!W362="","",
[1]TimeAttendance!W362)</f>
        <v/>
      </c>
      <c r="AR369">
        <f t="shared" si="222"/>
        <v>0</v>
      </c>
      <c r="AS369" s="12" t="str">
        <f>IF([1]TimeAttendance!X362="","",
[1]TimeAttendance!X362)</f>
        <v/>
      </c>
      <c r="AT369">
        <f t="shared" si="223"/>
        <v>0</v>
      </c>
      <c r="AU369" s="12" t="str">
        <f>IF([1]TimeAttendance!Y362="","",
[1]TimeAttendance!Y362)</f>
        <v/>
      </c>
      <c r="AV369">
        <f t="shared" si="224"/>
        <v>0</v>
      </c>
      <c r="AW369" s="12" t="str">
        <f>IF([1]TimeAttendance!Z362="","",
[1]TimeAttendance!Z362)</f>
        <v/>
      </c>
      <c r="AX369">
        <f t="shared" si="225"/>
        <v>0</v>
      </c>
      <c r="AY369" s="12" t="str">
        <f>IF([1]TimeAttendance!AA362="","",
[1]TimeAttendance!AA362)</f>
        <v/>
      </c>
      <c r="AZ369">
        <f t="shared" si="226"/>
        <v>0</v>
      </c>
      <c r="BA369" s="12" t="str">
        <f>IF([1]TimeAttendance!AB362="","",
[1]TimeAttendance!AB362)</f>
        <v/>
      </c>
      <c r="BB369">
        <f t="shared" si="227"/>
        <v>0</v>
      </c>
      <c r="BC369" s="12" t="str">
        <f>IF([1]TimeAttendance!AC362="","",
[1]TimeAttendance!AC362)</f>
        <v/>
      </c>
      <c r="BD369">
        <f t="shared" si="228"/>
        <v>0</v>
      </c>
      <c r="BE369" s="12" t="str">
        <f>IF([1]TimeAttendance!AD362="","",
[1]TimeAttendance!AD362)</f>
        <v/>
      </c>
      <c r="BF369">
        <f t="shared" si="229"/>
        <v>0</v>
      </c>
      <c r="BG369" s="12" t="str">
        <f>IF([1]TimeAttendance!AE362="","",
[1]TimeAttendance!AE362)</f>
        <v/>
      </c>
      <c r="BH369">
        <f t="shared" si="230"/>
        <v>0</v>
      </c>
      <c r="BI369" s="12" t="str">
        <f>IF([1]TimeAttendance!AF362="","",
[1]TimeAttendance!AF362)</f>
        <v/>
      </c>
      <c r="BJ369">
        <f t="shared" si="231"/>
        <v>0</v>
      </c>
      <c r="BK369" s="12" t="str">
        <f>IF([1]TimeAttendance!AG362="","",
[1]TimeAttendance!AG362)</f>
        <v/>
      </c>
      <c r="BL369">
        <f t="shared" si="232"/>
        <v>0</v>
      </c>
      <c r="BM369" s="12" t="str">
        <f>IF([1]TimeAttendance!AH362="","",
[1]TimeAttendance!AH362)</f>
        <v/>
      </c>
      <c r="BN369">
        <f t="shared" si="242"/>
        <v>0</v>
      </c>
      <c r="BO369" t="str">
        <f>IF([1]TimeAttendance!$A362="","",
[1]TimeAttendance!AI362)</f>
        <v/>
      </c>
      <c r="BP369">
        <f t="shared" si="242"/>
        <v>0</v>
      </c>
      <c r="BQ369" t="str">
        <f>IF([1]TimeAttendance!$A362="","",
[1]TimeAttendance!AJ362)</f>
        <v/>
      </c>
      <c r="BR369">
        <f t="shared" si="234"/>
        <v>0</v>
      </c>
      <c r="BS369" t="str">
        <f>IF([1]TimeAttendance!$A362="","",
[1]TimeAttendance!AK362)</f>
        <v/>
      </c>
      <c r="BT369">
        <f t="shared" si="235"/>
        <v>0</v>
      </c>
      <c r="BU369" t="str">
        <f>IF([1]TimeAttendance!$A362="","",
[1]TimeAttendance!AL362)</f>
        <v/>
      </c>
      <c r="BV369">
        <f t="shared" si="243"/>
        <v>0</v>
      </c>
      <c r="BW369" t="str">
        <f>IF([1]TimeAttendance!$A362="","",
[1]TimeAttendance!AM362)</f>
        <v/>
      </c>
      <c r="BX369">
        <f t="shared" si="243"/>
        <v>0</v>
      </c>
      <c r="BY369" t="str">
        <f>IF([1]TimeAttendance!$A362="","",
[1]TimeAttendance!AN362)</f>
        <v/>
      </c>
      <c r="BZ369">
        <f t="shared" si="237"/>
        <v>0</v>
      </c>
      <c r="CA369" t="str">
        <f>IF([1]TimeAttendance!$A362="","",
[1]TimeAttendance!AO362)</f>
        <v/>
      </c>
      <c r="CB369">
        <f t="shared" si="238"/>
        <v>0</v>
      </c>
      <c r="CC369" t="str">
        <f>IF([1]TimeAttendance!$A362="","",
[1]TimeAttendance!AP362)</f>
        <v/>
      </c>
      <c r="CD369">
        <f t="shared" si="239"/>
        <v>0</v>
      </c>
    </row>
    <row r="370" spans="1:82" x14ac:dyDescent="0.35">
      <c r="A370" s="12" t="str">
        <f>IF([1]TimeAttendance!A363="","",
[1]TimeAttendance!A363)</f>
        <v/>
      </c>
      <c r="B370" s="12" t="str">
        <f>IF([1]TimeAttendance!B363="","",
[1]TimeAttendance!B363)</f>
        <v/>
      </c>
      <c r="C370" s="12" t="str">
        <f>IF([1]TimeAttendance!C363="","",
[1]TimeAttendance!C363)</f>
        <v/>
      </c>
      <c r="D370" s="33" t="str">
        <f>IF(A370="","",
IFERROR(IFERROR(VLOOKUP(A370,[1]EmpMaster!A:F,6,FALSE),VLOOKUP(TEXT(A370,0),[1]EmpMaster!A:F,6,FALSE)),0))</f>
        <v/>
      </c>
      <c r="E370" s="12" t="str">
        <f>IF([1]TimeAttendance!D363="","",
[1]TimeAttendance!D363)</f>
        <v/>
      </c>
      <c r="F370">
        <f t="shared" si="205"/>
        <v>0</v>
      </c>
      <c r="G370" s="12" t="str">
        <f>IF([1]TimeAttendance!E363="","",
[1]TimeAttendance!E363)</f>
        <v/>
      </c>
      <c r="H370">
        <f t="shared" si="205"/>
        <v>0</v>
      </c>
      <c r="I370" s="12" t="str">
        <f>IF([1]TimeAttendance!F363="","",
[1]TimeAttendance!F363)</f>
        <v/>
      </c>
      <c r="J370">
        <f t="shared" si="206"/>
        <v>0</v>
      </c>
      <c r="K370" s="12" t="str">
        <f>IF([1]TimeAttendance!G363="","",
[1]TimeAttendance!G363)</f>
        <v/>
      </c>
      <c r="L370">
        <f t="shared" si="207"/>
        <v>0</v>
      </c>
      <c r="M370" s="12" t="str">
        <f>IF([1]TimeAttendance!H363="","",
[1]TimeAttendance!H363)</f>
        <v/>
      </c>
      <c r="N370">
        <f t="shared" si="207"/>
        <v>0</v>
      </c>
      <c r="O370" s="12" t="str">
        <f>IF([1]TimeAttendance!I363="","",
[1]TimeAttendance!I363)</f>
        <v/>
      </c>
      <c r="P370">
        <f t="shared" si="208"/>
        <v>0</v>
      </c>
      <c r="Q370" s="12" t="str">
        <f>IF([1]TimeAttendance!J363="","",
[1]TimeAttendance!J363)</f>
        <v/>
      </c>
      <c r="R370">
        <f t="shared" si="209"/>
        <v>0</v>
      </c>
      <c r="S370" s="12" t="str">
        <f>IF([1]TimeAttendance!K363="","",
[1]TimeAttendance!K363)</f>
        <v/>
      </c>
      <c r="T370">
        <f t="shared" si="210"/>
        <v>0</v>
      </c>
      <c r="U370" s="12" t="str">
        <f>IF([1]TimeAttendance!L363="","",
[1]TimeAttendance!L363)</f>
        <v/>
      </c>
      <c r="V370" s="34">
        <f t="shared" si="211"/>
        <v>0</v>
      </c>
      <c r="W370" s="12" t="str">
        <f>IF([1]TimeAttendance!M363="","",
[1]TimeAttendance!M363)</f>
        <v/>
      </c>
      <c r="X370">
        <f t="shared" si="212"/>
        <v>0</v>
      </c>
      <c r="Y370" s="12" t="str">
        <f>IF([1]TimeAttendance!N363="","",
[1]TimeAttendance!N363)</f>
        <v/>
      </c>
      <c r="Z370">
        <f t="shared" si="213"/>
        <v>0</v>
      </c>
      <c r="AA370" s="12" t="str">
        <f>IF([1]TimeAttendance!O363="","",
[1]TimeAttendance!O363)</f>
        <v/>
      </c>
      <c r="AB370">
        <f t="shared" si="214"/>
        <v>0</v>
      </c>
      <c r="AC370" s="12" t="str">
        <f>IF([1]TimeAttendance!P363="","",
[1]TimeAttendance!P363)</f>
        <v/>
      </c>
      <c r="AD370">
        <f t="shared" si="215"/>
        <v>0</v>
      </c>
      <c r="AE370" s="12" t="str">
        <f>IF([1]TimeAttendance!Q363="","",
[1]TimeAttendance!Q363)</f>
        <v/>
      </c>
      <c r="AF370">
        <f t="shared" si="216"/>
        <v>0</v>
      </c>
      <c r="AG370" s="12" t="str">
        <f>IF([1]TimeAttendance!R363="","",
[1]TimeAttendance!R363)</f>
        <v/>
      </c>
      <c r="AH370">
        <f t="shared" si="217"/>
        <v>0</v>
      </c>
      <c r="AI370" s="12" t="str">
        <f>IF([1]TimeAttendance!S363="","",
[1]TimeAttendance!S363)</f>
        <v/>
      </c>
      <c r="AJ370">
        <f t="shared" si="218"/>
        <v>0</v>
      </c>
      <c r="AK370" s="12" t="str">
        <f>IF([1]TimeAttendance!T363="","",
[1]TimeAttendance!T363)</f>
        <v/>
      </c>
      <c r="AL370">
        <f t="shared" si="219"/>
        <v>0</v>
      </c>
      <c r="AM370" s="12" t="str">
        <f>IF([1]TimeAttendance!U363="","",
[1]TimeAttendance!U363)</f>
        <v/>
      </c>
      <c r="AN370">
        <f t="shared" si="220"/>
        <v>0</v>
      </c>
      <c r="AO370" s="12" t="str">
        <f>IF([1]TimeAttendance!V363="","",
[1]TimeAttendance!V363)</f>
        <v/>
      </c>
      <c r="AP370">
        <f t="shared" si="221"/>
        <v>0</v>
      </c>
      <c r="AQ370" s="12" t="str">
        <f>IF([1]TimeAttendance!W363="","",
[1]TimeAttendance!W363)</f>
        <v/>
      </c>
      <c r="AR370">
        <f t="shared" si="222"/>
        <v>0</v>
      </c>
      <c r="AS370" s="12" t="str">
        <f>IF([1]TimeAttendance!X363="","",
[1]TimeAttendance!X363)</f>
        <v/>
      </c>
      <c r="AT370">
        <f t="shared" si="223"/>
        <v>0</v>
      </c>
      <c r="AU370" s="12" t="str">
        <f>IF([1]TimeAttendance!Y363="","",
[1]TimeAttendance!Y363)</f>
        <v/>
      </c>
      <c r="AV370">
        <f t="shared" si="224"/>
        <v>0</v>
      </c>
      <c r="AW370" s="12" t="str">
        <f>IF([1]TimeAttendance!Z363="","",
[1]TimeAttendance!Z363)</f>
        <v/>
      </c>
      <c r="AX370">
        <f t="shared" si="225"/>
        <v>0</v>
      </c>
      <c r="AY370" s="12" t="str">
        <f>IF([1]TimeAttendance!AA363="","",
[1]TimeAttendance!AA363)</f>
        <v/>
      </c>
      <c r="AZ370">
        <f t="shared" si="226"/>
        <v>0</v>
      </c>
      <c r="BA370" s="12" t="str">
        <f>IF([1]TimeAttendance!AB363="","",
[1]TimeAttendance!AB363)</f>
        <v/>
      </c>
      <c r="BB370">
        <f t="shared" si="227"/>
        <v>0</v>
      </c>
      <c r="BC370" s="12" t="str">
        <f>IF([1]TimeAttendance!AC363="","",
[1]TimeAttendance!AC363)</f>
        <v/>
      </c>
      <c r="BD370">
        <f t="shared" si="228"/>
        <v>0</v>
      </c>
      <c r="BE370" s="12" t="str">
        <f>IF([1]TimeAttendance!AD363="","",
[1]TimeAttendance!AD363)</f>
        <v/>
      </c>
      <c r="BF370">
        <f t="shared" si="229"/>
        <v>0</v>
      </c>
      <c r="BG370" s="12" t="str">
        <f>IF([1]TimeAttendance!AE363="","",
[1]TimeAttendance!AE363)</f>
        <v/>
      </c>
      <c r="BH370">
        <f t="shared" si="230"/>
        <v>0</v>
      </c>
      <c r="BI370" s="12" t="str">
        <f>IF([1]TimeAttendance!AF363="","",
[1]TimeAttendance!AF363)</f>
        <v/>
      </c>
      <c r="BJ370">
        <f t="shared" si="231"/>
        <v>0</v>
      </c>
      <c r="BK370" s="12" t="str">
        <f>IF([1]TimeAttendance!AG363="","",
[1]TimeAttendance!AG363)</f>
        <v/>
      </c>
      <c r="BL370">
        <f t="shared" si="232"/>
        <v>0</v>
      </c>
      <c r="BM370" s="12" t="str">
        <f>IF([1]TimeAttendance!AH363="","",
[1]TimeAttendance!AH363)</f>
        <v/>
      </c>
      <c r="BN370">
        <f t="shared" si="242"/>
        <v>0</v>
      </c>
      <c r="BO370" t="str">
        <f>IF([1]TimeAttendance!$A363="","",
[1]TimeAttendance!AI363)</f>
        <v/>
      </c>
      <c r="BP370">
        <f t="shared" si="242"/>
        <v>0</v>
      </c>
      <c r="BQ370" t="str">
        <f>IF([1]TimeAttendance!$A363="","",
[1]TimeAttendance!AJ363)</f>
        <v/>
      </c>
      <c r="BR370">
        <f t="shared" si="234"/>
        <v>0</v>
      </c>
      <c r="BS370" t="str">
        <f>IF([1]TimeAttendance!$A363="","",
[1]TimeAttendance!AK363)</f>
        <v/>
      </c>
      <c r="BT370">
        <f t="shared" si="235"/>
        <v>0</v>
      </c>
      <c r="BU370" t="str">
        <f>IF([1]TimeAttendance!$A363="","",
[1]TimeAttendance!AL363)</f>
        <v/>
      </c>
      <c r="BV370">
        <f t="shared" si="243"/>
        <v>0</v>
      </c>
      <c r="BW370" t="str">
        <f>IF([1]TimeAttendance!$A363="","",
[1]TimeAttendance!AM363)</f>
        <v/>
      </c>
      <c r="BX370">
        <f t="shared" si="243"/>
        <v>0</v>
      </c>
      <c r="BY370" t="str">
        <f>IF([1]TimeAttendance!$A363="","",
[1]TimeAttendance!AN363)</f>
        <v/>
      </c>
      <c r="BZ370">
        <f t="shared" si="237"/>
        <v>0</v>
      </c>
      <c r="CA370" t="str">
        <f>IF([1]TimeAttendance!$A363="","",
[1]TimeAttendance!AO363)</f>
        <v/>
      </c>
      <c r="CB370">
        <f t="shared" si="238"/>
        <v>0</v>
      </c>
      <c r="CC370" t="str">
        <f>IF([1]TimeAttendance!$A363="","",
[1]TimeAttendance!AP363)</f>
        <v/>
      </c>
      <c r="CD370">
        <f t="shared" si="239"/>
        <v>0</v>
      </c>
    </row>
    <row r="371" spans="1:82" x14ac:dyDescent="0.35">
      <c r="A371" s="12" t="str">
        <f>IF([1]TimeAttendance!A364="","",
[1]TimeAttendance!A364)</f>
        <v/>
      </c>
      <c r="B371" s="12" t="str">
        <f>IF([1]TimeAttendance!B364="","",
[1]TimeAttendance!B364)</f>
        <v/>
      </c>
      <c r="C371" s="12" t="str">
        <f>IF([1]TimeAttendance!C364="","",
[1]TimeAttendance!C364)</f>
        <v/>
      </c>
      <c r="D371" s="33" t="str">
        <f>IF(A371="","",
IFERROR(IFERROR(VLOOKUP(A371,[1]EmpMaster!A:F,6,FALSE),VLOOKUP(TEXT(A371,0),[1]EmpMaster!A:F,6,FALSE)),0))</f>
        <v/>
      </c>
      <c r="E371" s="12" t="str">
        <f>IF([1]TimeAttendance!D364="","",
[1]TimeAttendance!D364)</f>
        <v/>
      </c>
      <c r="F371">
        <f t="shared" si="205"/>
        <v>0</v>
      </c>
      <c r="G371" s="12" t="str">
        <f>IF([1]TimeAttendance!E364="","",
[1]TimeAttendance!E364)</f>
        <v/>
      </c>
      <c r="H371">
        <f t="shared" si="205"/>
        <v>0</v>
      </c>
      <c r="I371" s="12" t="str">
        <f>IF([1]TimeAttendance!F364="","",
[1]TimeAttendance!F364)</f>
        <v/>
      </c>
      <c r="J371">
        <f t="shared" si="206"/>
        <v>0</v>
      </c>
      <c r="K371" s="12" t="str">
        <f>IF([1]TimeAttendance!G364="","",
[1]TimeAttendance!G364)</f>
        <v/>
      </c>
      <c r="L371">
        <f t="shared" si="207"/>
        <v>0</v>
      </c>
      <c r="M371" s="12" t="str">
        <f>IF([1]TimeAttendance!H364="","",
[1]TimeAttendance!H364)</f>
        <v/>
      </c>
      <c r="N371">
        <f t="shared" si="207"/>
        <v>0</v>
      </c>
      <c r="O371" s="12" t="str">
        <f>IF([1]TimeAttendance!I364="","",
[1]TimeAttendance!I364)</f>
        <v/>
      </c>
      <c r="P371">
        <f t="shared" si="208"/>
        <v>0</v>
      </c>
      <c r="Q371" s="12" t="str">
        <f>IF([1]TimeAttendance!J364="","",
[1]TimeAttendance!J364)</f>
        <v/>
      </c>
      <c r="R371">
        <f t="shared" si="209"/>
        <v>0</v>
      </c>
      <c r="S371" s="12" t="str">
        <f>IF([1]TimeAttendance!K364="","",
[1]TimeAttendance!K364)</f>
        <v/>
      </c>
      <c r="T371">
        <f t="shared" si="210"/>
        <v>0</v>
      </c>
      <c r="U371" s="12" t="str">
        <f>IF([1]TimeAttendance!L364="","",
[1]TimeAttendance!L364)</f>
        <v/>
      </c>
      <c r="V371" s="34">
        <f t="shared" si="211"/>
        <v>0</v>
      </c>
      <c r="W371" s="12" t="str">
        <f>IF([1]TimeAttendance!M364="","",
[1]TimeAttendance!M364)</f>
        <v/>
      </c>
      <c r="X371">
        <f t="shared" si="212"/>
        <v>0</v>
      </c>
      <c r="Y371" s="12" t="str">
        <f>IF([1]TimeAttendance!N364="","",
[1]TimeAttendance!N364)</f>
        <v/>
      </c>
      <c r="Z371">
        <f t="shared" si="213"/>
        <v>0</v>
      </c>
      <c r="AA371" s="12" t="str">
        <f>IF([1]TimeAttendance!O364="","",
[1]TimeAttendance!O364)</f>
        <v/>
      </c>
      <c r="AB371">
        <f t="shared" si="214"/>
        <v>0</v>
      </c>
      <c r="AC371" s="12" t="str">
        <f>IF([1]TimeAttendance!P364="","",
[1]TimeAttendance!P364)</f>
        <v/>
      </c>
      <c r="AD371">
        <f t="shared" si="215"/>
        <v>0</v>
      </c>
      <c r="AE371" s="12" t="str">
        <f>IF([1]TimeAttendance!Q364="","",
[1]TimeAttendance!Q364)</f>
        <v/>
      </c>
      <c r="AF371">
        <f t="shared" si="216"/>
        <v>0</v>
      </c>
      <c r="AG371" s="12" t="str">
        <f>IF([1]TimeAttendance!R364="","",
[1]TimeAttendance!R364)</f>
        <v/>
      </c>
      <c r="AH371">
        <f t="shared" si="217"/>
        <v>0</v>
      </c>
      <c r="AI371" s="12" t="str">
        <f>IF([1]TimeAttendance!S364="","",
[1]TimeAttendance!S364)</f>
        <v/>
      </c>
      <c r="AJ371">
        <f t="shared" si="218"/>
        <v>0</v>
      </c>
      <c r="AK371" s="12" t="str">
        <f>IF([1]TimeAttendance!T364="","",
[1]TimeAttendance!T364)</f>
        <v/>
      </c>
      <c r="AL371">
        <f t="shared" si="219"/>
        <v>0</v>
      </c>
      <c r="AM371" s="12" t="str">
        <f>IF([1]TimeAttendance!U364="","",
[1]TimeAttendance!U364)</f>
        <v/>
      </c>
      <c r="AN371">
        <f t="shared" si="220"/>
        <v>0</v>
      </c>
      <c r="AO371" s="12" t="str">
        <f>IF([1]TimeAttendance!V364="","",
[1]TimeAttendance!V364)</f>
        <v/>
      </c>
      <c r="AP371">
        <f t="shared" si="221"/>
        <v>0</v>
      </c>
      <c r="AQ371" s="12" t="str">
        <f>IF([1]TimeAttendance!W364="","",
[1]TimeAttendance!W364)</f>
        <v/>
      </c>
      <c r="AR371">
        <f t="shared" si="222"/>
        <v>0</v>
      </c>
      <c r="AS371" s="12" t="str">
        <f>IF([1]TimeAttendance!X364="","",
[1]TimeAttendance!X364)</f>
        <v/>
      </c>
      <c r="AT371">
        <f t="shared" si="223"/>
        <v>0</v>
      </c>
      <c r="AU371" s="12" t="str">
        <f>IF([1]TimeAttendance!Y364="","",
[1]TimeAttendance!Y364)</f>
        <v/>
      </c>
      <c r="AV371">
        <f t="shared" si="224"/>
        <v>0</v>
      </c>
      <c r="AW371" s="12" t="str">
        <f>IF([1]TimeAttendance!Z364="","",
[1]TimeAttendance!Z364)</f>
        <v/>
      </c>
      <c r="AX371">
        <f t="shared" si="225"/>
        <v>0</v>
      </c>
      <c r="AY371" s="12" t="str">
        <f>IF([1]TimeAttendance!AA364="","",
[1]TimeAttendance!AA364)</f>
        <v/>
      </c>
      <c r="AZ371">
        <f t="shared" si="226"/>
        <v>0</v>
      </c>
      <c r="BA371" s="12" t="str">
        <f>IF([1]TimeAttendance!AB364="","",
[1]TimeAttendance!AB364)</f>
        <v/>
      </c>
      <c r="BB371">
        <f t="shared" si="227"/>
        <v>0</v>
      </c>
      <c r="BC371" s="12" t="str">
        <f>IF([1]TimeAttendance!AC364="","",
[1]TimeAttendance!AC364)</f>
        <v/>
      </c>
      <c r="BD371">
        <f t="shared" si="228"/>
        <v>0</v>
      </c>
      <c r="BE371" s="12" t="str">
        <f>IF([1]TimeAttendance!AD364="","",
[1]TimeAttendance!AD364)</f>
        <v/>
      </c>
      <c r="BF371">
        <f t="shared" si="229"/>
        <v>0</v>
      </c>
      <c r="BG371" s="12" t="str">
        <f>IF([1]TimeAttendance!AE364="","",
[1]TimeAttendance!AE364)</f>
        <v/>
      </c>
      <c r="BH371">
        <f t="shared" si="230"/>
        <v>0</v>
      </c>
      <c r="BI371" s="12" t="str">
        <f>IF([1]TimeAttendance!AF364="","",
[1]TimeAttendance!AF364)</f>
        <v/>
      </c>
      <c r="BJ371">
        <f t="shared" si="231"/>
        <v>0</v>
      </c>
      <c r="BK371" s="12" t="str">
        <f>IF([1]TimeAttendance!AG364="","",
[1]TimeAttendance!AG364)</f>
        <v/>
      </c>
      <c r="BL371">
        <f t="shared" si="232"/>
        <v>0</v>
      </c>
      <c r="BM371" s="12" t="str">
        <f>IF([1]TimeAttendance!AH364="","",
[1]TimeAttendance!AH364)</f>
        <v/>
      </c>
      <c r="BN371">
        <f t="shared" si="242"/>
        <v>0</v>
      </c>
      <c r="BO371" t="str">
        <f>IF([1]TimeAttendance!$A364="","",
[1]TimeAttendance!AI364)</f>
        <v/>
      </c>
      <c r="BP371">
        <f t="shared" si="242"/>
        <v>0</v>
      </c>
      <c r="BQ371" t="str">
        <f>IF([1]TimeAttendance!$A364="","",
[1]TimeAttendance!AJ364)</f>
        <v/>
      </c>
      <c r="BR371">
        <f t="shared" si="234"/>
        <v>0</v>
      </c>
      <c r="BS371" t="str">
        <f>IF([1]TimeAttendance!$A364="","",
[1]TimeAttendance!AK364)</f>
        <v/>
      </c>
      <c r="BT371">
        <f t="shared" si="235"/>
        <v>0</v>
      </c>
      <c r="BU371" t="str">
        <f>IF([1]TimeAttendance!$A364="","",
[1]TimeAttendance!AL364)</f>
        <v/>
      </c>
      <c r="BV371">
        <f t="shared" si="243"/>
        <v>0</v>
      </c>
      <c r="BW371" t="str">
        <f>IF([1]TimeAttendance!$A364="","",
[1]TimeAttendance!AM364)</f>
        <v/>
      </c>
      <c r="BX371">
        <f t="shared" si="243"/>
        <v>0</v>
      </c>
      <c r="BY371" t="str">
        <f>IF([1]TimeAttendance!$A364="","",
[1]TimeAttendance!AN364)</f>
        <v/>
      </c>
      <c r="BZ371">
        <f t="shared" si="237"/>
        <v>0</v>
      </c>
      <c r="CA371" t="str">
        <f>IF([1]TimeAttendance!$A364="","",
[1]TimeAttendance!AO364)</f>
        <v/>
      </c>
      <c r="CB371">
        <f t="shared" si="238"/>
        <v>0</v>
      </c>
      <c r="CC371" t="str">
        <f>IF([1]TimeAttendance!$A364="","",
[1]TimeAttendance!AP364)</f>
        <v/>
      </c>
      <c r="CD371">
        <f t="shared" si="239"/>
        <v>0</v>
      </c>
    </row>
    <row r="372" spans="1:82" x14ac:dyDescent="0.35">
      <c r="A372" s="12" t="str">
        <f>IF([1]TimeAttendance!A365="","",
[1]TimeAttendance!A365)</f>
        <v/>
      </c>
      <c r="B372" s="12" t="str">
        <f>IF([1]TimeAttendance!B365="","",
[1]TimeAttendance!B365)</f>
        <v/>
      </c>
      <c r="C372" s="12" t="str">
        <f>IF([1]TimeAttendance!C365="","",
[1]TimeAttendance!C365)</f>
        <v/>
      </c>
      <c r="D372" s="33" t="str">
        <f>IF(A372="","",
IFERROR(IFERROR(VLOOKUP(A372,[1]EmpMaster!A:F,6,FALSE),VLOOKUP(TEXT(A372,0),[1]EmpMaster!A:F,6,FALSE)),0))</f>
        <v/>
      </c>
      <c r="E372" s="12" t="str">
        <f>IF([1]TimeAttendance!D365="","",
[1]TimeAttendance!D365)</f>
        <v/>
      </c>
      <c r="F372">
        <f t="shared" si="205"/>
        <v>0</v>
      </c>
      <c r="G372" s="12" t="str">
        <f>IF([1]TimeAttendance!E365="","",
[1]TimeAttendance!E365)</f>
        <v/>
      </c>
      <c r="H372">
        <f t="shared" si="205"/>
        <v>0</v>
      </c>
      <c r="I372" s="12" t="str">
        <f>IF([1]TimeAttendance!F365="","",
[1]TimeAttendance!F365)</f>
        <v/>
      </c>
      <c r="J372">
        <f t="shared" si="206"/>
        <v>0</v>
      </c>
      <c r="K372" s="12" t="str">
        <f>IF([1]TimeAttendance!G365="","",
[1]TimeAttendance!G365)</f>
        <v/>
      </c>
      <c r="L372">
        <f t="shared" si="207"/>
        <v>0</v>
      </c>
      <c r="M372" s="12" t="str">
        <f>IF([1]TimeAttendance!H365="","",
[1]TimeAttendance!H365)</f>
        <v/>
      </c>
      <c r="N372">
        <f t="shared" si="207"/>
        <v>0</v>
      </c>
      <c r="O372" s="12" t="str">
        <f>IF([1]TimeAttendance!I365="","",
[1]TimeAttendance!I365)</f>
        <v/>
      </c>
      <c r="P372">
        <f t="shared" si="208"/>
        <v>0</v>
      </c>
      <c r="Q372" s="12" t="str">
        <f>IF([1]TimeAttendance!J365="","",
[1]TimeAttendance!J365)</f>
        <v/>
      </c>
      <c r="R372">
        <f t="shared" si="209"/>
        <v>0</v>
      </c>
      <c r="S372" s="12" t="str">
        <f>IF([1]TimeAttendance!K365="","",
[1]TimeAttendance!K365)</f>
        <v/>
      </c>
      <c r="T372">
        <f t="shared" si="210"/>
        <v>0</v>
      </c>
      <c r="U372" s="12" t="str">
        <f>IF([1]TimeAttendance!L365="","",
[1]TimeAttendance!L365)</f>
        <v/>
      </c>
      <c r="V372" s="34">
        <f t="shared" si="211"/>
        <v>0</v>
      </c>
      <c r="W372" s="12" t="str">
        <f>IF([1]TimeAttendance!M365="","",
[1]TimeAttendance!M365)</f>
        <v/>
      </c>
      <c r="X372">
        <f t="shared" si="212"/>
        <v>0</v>
      </c>
      <c r="Y372" s="12" t="str">
        <f>IF([1]TimeAttendance!N365="","",
[1]TimeAttendance!N365)</f>
        <v/>
      </c>
      <c r="Z372">
        <f t="shared" si="213"/>
        <v>0</v>
      </c>
      <c r="AA372" s="12" t="str">
        <f>IF([1]TimeAttendance!O365="","",
[1]TimeAttendance!O365)</f>
        <v/>
      </c>
      <c r="AB372">
        <f t="shared" si="214"/>
        <v>0</v>
      </c>
      <c r="AC372" s="12" t="str">
        <f>IF([1]TimeAttendance!P365="","",
[1]TimeAttendance!P365)</f>
        <v/>
      </c>
      <c r="AD372">
        <f t="shared" si="215"/>
        <v>0</v>
      </c>
      <c r="AE372" s="12" t="str">
        <f>IF([1]TimeAttendance!Q365="","",
[1]TimeAttendance!Q365)</f>
        <v/>
      </c>
      <c r="AF372">
        <f t="shared" si="216"/>
        <v>0</v>
      </c>
      <c r="AG372" s="12" t="str">
        <f>IF([1]TimeAttendance!R365="","",
[1]TimeAttendance!R365)</f>
        <v/>
      </c>
      <c r="AH372">
        <f t="shared" si="217"/>
        <v>0</v>
      </c>
      <c r="AI372" s="12" t="str">
        <f>IF([1]TimeAttendance!S365="","",
[1]TimeAttendance!S365)</f>
        <v/>
      </c>
      <c r="AJ372">
        <f t="shared" si="218"/>
        <v>0</v>
      </c>
      <c r="AK372" s="12" t="str">
        <f>IF([1]TimeAttendance!T365="","",
[1]TimeAttendance!T365)</f>
        <v/>
      </c>
      <c r="AL372">
        <f t="shared" si="219"/>
        <v>0</v>
      </c>
      <c r="AM372" s="12" t="str">
        <f>IF([1]TimeAttendance!U365="","",
[1]TimeAttendance!U365)</f>
        <v/>
      </c>
      <c r="AN372">
        <f t="shared" si="220"/>
        <v>0</v>
      </c>
      <c r="AO372" s="12" t="str">
        <f>IF([1]TimeAttendance!V365="","",
[1]TimeAttendance!V365)</f>
        <v/>
      </c>
      <c r="AP372">
        <f t="shared" si="221"/>
        <v>0</v>
      </c>
      <c r="AQ372" s="12" t="str">
        <f>IF([1]TimeAttendance!W365="","",
[1]TimeAttendance!W365)</f>
        <v/>
      </c>
      <c r="AR372">
        <f t="shared" si="222"/>
        <v>0</v>
      </c>
      <c r="AS372" s="12" t="str">
        <f>IF([1]TimeAttendance!X365="","",
[1]TimeAttendance!X365)</f>
        <v/>
      </c>
      <c r="AT372">
        <f t="shared" si="223"/>
        <v>0</v>
      </c>
      <c r="AU372" s="12" t="str">
        <f>IF([1]TimeAttendance!Y365="","",
[1]TimeAttendance!Y365)</f>
        <v/>
      </c>
      <c r="AV372">
        <f t="shared" si="224"/>
        <v>0</v>
      </c>
      <c r="AW372" s="12" t="str">
        <f>IF([1]TimeAttendance!Z365="","",
[1]TimeAttendance!Z365)</f>
        <v/>
      </c>
      <c r="AX372">
        <f t="shared" si="225"/>
        <v>0</v>
      </c>
      <c r="AY372" s="12" t="str">
        <f>IF([1]TimeAttendance!AA365="","",
[1]TimeAttendance!AA365)</f>
        <v/>
      </c>
      <c r="AZ372">
        <f t="shared" si="226"/>
        <v>0</v>
      </c>
      <c r="BA372" s="12" t="str">
        <f>IF([1]TimeAttendance!AB365="","",
[1]TimeAttendance!AB365)</f>
        <v/>
      </c>
      <c r="BB372">
        <f t="shared" si="227"/>
        <v>0</v>
      </c>
      <c r="BC372" s="12" t="str">
        <f>IF([1]TimeAttendance!AC365="","",
[1]TimeAttendance!AC365)</f>
        <v/>
      </c>
      <c r="BD372">
        <f t="shared" si="228"/>
        <v>0</v>
      </c>
      <c r="BE372" s="12" t="str">
        <f>IF([1]TimeAttendance!AD365="","",
[1]TimeAttendance!AD365)</f>
        <v/>
      </c>
      <c r="BF372">
        <f t="shared" si="229"/>
        <v>0</v>
      </c>
      <c r="BG372" s="12" t="str">
        <f>IF([1]TimeAttendance!AE365="","",
[1]TimeAttendance!AE365)</f>
        <v/>
      </c>
      <c r="BH372">
        <f t="shared" si="230"/>
        <v>0</v>
      </c>
      <c r="BI372" s="12" t="str">
        <f>IF([1]TimeAttendance!AF365="","",
[1]TimeAttendance!AF365)</f>
        <v/>
      </c>
      <c r="BJ372">
        <f t="shared" si="231"/>
        <v>0</v>
      </c>
      <c r="BK372" s="12" t="str">
        <f>IF([1]TimeAttendance!AG365="","",
[1]TimeAttendance!AG365)</f>
        <v/>
      </c>
      <c r="BL372">
        <f t="shared" si="232"/>
        <v>0</v>
      </c>
      <c r="BM372" s="12" t="str">
        <f>IF([1]TimeAttendance!AH365="","",
[1]TimeAttendance!AH365)</f>
        <v/>
      </c>
      <c r="BN372">
        <f t="shared" si="242"/>
        <v>0</v>
      </c>
      <c r="BO372" t="str">
        <f>IF([1]TimeAttendance!$A365="","",
[1]TimeAttendance!AI365)</f>
        <v/>
      </c>
      <c r="BP372">
        <f t="shared" si="242"/>
        <v>0</v>
      </c>
      <c r="BQ372" t="str">
        <f>IF([1]TimeAttendance!$A365="","",
[1]TimeAttendance!AJ365)</f>
        <v/>
      </c>
      <c r="BR372">
        <f t="shared" si="234"/>
        <v>0</v>
      </c>
      <c r="BS372" t="str">
        <f>IF([1]TimeAttendance!$A365="","",
[1]TimeAttendance!AK365)</f>
        <v/>
      </c>
      <c r="BT372">
        <f t="shared" si="235"/>
        <v>0</v>
      </c>
      <c r="BU372" t="str">
        <f>IF([1]TimeAttendance!$A365="","",
[1]TimeAttendance!AL365)</f>
        <v/>
      </c>
      <c r="BV372">
        <f t="shared" si="243"/>
        <v>0</v>
      </c>
      <c r="BW372" t="str">
        <f>IF([1]TimeAttendance!$A365="","",
[1]TimeAttendance!AM365)</f>
        <v/>
      </c>
      <c r="BX372">
        <f t="shared" si="243"/>
        <v>0</v>
      </c>
      <c r="BY372" t="str">
        <f>IF([1]TimeAttendance!$A365="","",
[1]TimeAttendance!AN365)</f>
        <v/>
      </c>
      <c r="BZ372">
        <f t="shared" si="237"/>
        <v>0</v>
      </c>
      <c r="CA372" t="str">
        <f>IF([1]TimeAttendance!$A365="","",
[1]TimeAttendance!AO365)</f>
        <v/>
      </c>
      <c r="CB372">
        <f t="shared" si="238"/>
        <v>0</v>
      </c>
      <c r="CC372" t="str">
        <f>IF([1]TimeAttendance!$A365="","",
[1]TimeAttendance!AP365)</f>
        <v/>
      </c>
      <c r="CD372">
        <f t="shared" si="239"/>
        <v>0</v>
      </c>
    </row>
    <row r="373" spans="1:82" x14ac:dyDescent="0.35">
      <c r="A373" s="12" t="str">
        <f>IF([1]TimeAttendance!A366="","",
[1]TimeAttendance!A366)</f>
        <v/>
      </c>
      <c r="B373" s="12" t="str">
        <f>IF([1]TimeAttendance!B366="","",
[1]TimeAttendance!B366)</f>
        <v/>
      </c>
      <c r="C373" s="12" t="str">
        <f>IF([1]TimeAttendance!C366="","",
[1]TimeAttendance!C366)</f>
        <v/>
      </c>
      <c r="D373" s="33" t="str">
        <f>IF(A373="","",
IFERROR(IFERROR(VLOOKUP(A373,[1]EmpMaster!A:F,6,FALSE),VLOOKUP(TEXT(A373,0),[1]EmpMaster!A:F,6,FALSE)),0))</f>
        <v/>
      </c>
      <c r="E373" s="12" t="str">
        <f>IF([1]TimeAttendance!D366="","",
[1]TimeAttendance!D366)</f>
        <v/>
      </c>
      <c r="F373">
        <f t="shared" si="205"/>
        <v>0</v>
      </c>
      <c r="G373" s="12" t="str">
        <f>IF([1]TimeAttendance!E366="","",
[1]TimeAttendance!E366)</f>
        <v/>
      </c>
      <c r="H373">
        <f t="shared" si="205"/>
        <v>0</v>
      </c>
      <c r="I373" s="12" t="str">
        <f>IF([1]TimeAttendance!F366="","",
[1]TimeAttendance!F366)</f>
        <v/>
      </c>
      <c r="J373">
        <f t="shared" si="206"/>
        <v>0</v>
      </c>
      <c r="K373" s="12" t="str">
        <f>IF([1]TimeAttendance!G366="","",
[1]TimeAttendance!G366)</f>
        <v/>
      </c>
      <c r="L373">
        <f t="shared" si="207"/>
        <v>0</v>
      </c>
      <c r="M373" s="12" t="str">
        <f>IF([1]TimeAttendance!H366="","",
[1]TimeAttendance!H366)</f>
        <v/>
      </c>
      <c r="N373">
        <f t="shared" si="207"/>
        <v>0</v>
      </c>
      <c r="O373" s="12" t="str">
        <f>IF([1]TimeAttendance!I366="","",
[1]TimeAttendance!I366)</f>
        <v/>
      </c>
      <c r="P373">
        <f t="shared" si="208"/>
        <v>0</v>
      </c>
      <c r="Q373" s="12" t="str">
        <f>IF([1]TimeAttendance!J366="","",
[1]TimeAttendance!J366)</f>
        <v/>
      </c>
      <c r="R373">
        <f t="shared" si="209"/>
        <v>0</v>
      </c>
      <c r="S373" s="12" t="str">
        <f>IF([1]TimeAttendance!K366="","",
[1]TimeAttendance!K366)</f>
        <v/>
      </c>
      <c r="T373">
        <f t="shared" si="210"/>
        <v>0</v>
      </c>
      <c r="U373" s="12" t="str">
        <f>IF([1]TimeAttendance!L366="","",
[1]TimeAttendance!L366)</f>
        <v/>
      </c>
      <c r="V373" s="34">
        <f t="shared" si="211"/>
        <v>0</v>
      </c>
      <c r="W373" s="12" t="str">
        <f>IF([1]TimeAttendance!M366="","",
[1]TimeAttendance!M366)</f>
        <v/>
      </c>
      <c r="X373">
        <f t="shared" si="212"/>
        <v>0</v>
      </c>
      <c r="Y373" s="12" t="str">
        <f>IF([1]TimeAttendance!N366="","",
[1]TimeAttendance!N366)</f>
        <v/>
      </c>
      <c r="Z373">
        <f t="shared" si="213"/>
        <v>0</v>
      </c>
      <c r="AA373" s="12" t="str">
        <f>IF([1]TimeAttendance!O366="","",
[1]TimeAttendance!O366)</f>
        <v/>
      </c>
      <c r="AB373">
        <f t="shared" si="214"/>
        <v>0</v>
      </c>
      <c r="AC373" s="12" t="str">
        <f>IF([1]TimeAttendance!P366="","",
[1]TimeAttendance!P366)</f>
        <v/>
      </c>
      <c r="AD373">
        <f t="shared" si="215"/>
        <v>0</v>
      </c>
      <c r="AE373" s="12" t="str">
        <f>IF([1]TimeAttendance!Q366="","",
[1]TimeAttendance!Q366)</f>
        <v/>
      </c>
      <c r="AF373">
        <f t="shared" si="216"/>
        <v>0</v>
      </c>
      <c r="AG373" s="12" t="str">
        <f>IF([1]TimeAttendance!R366="","",
[1]TimeAttendance!R366)</f>
        <v/>
      </c>
      <c r="AH373">
        <f t="shared" si="217"/>
        <v>0</v>
      </c>
      <c r="AI373" s="12" t="str">
        <f>IF([1]TimeAttendance!S366="","",
[1]TimeAttendance!S366)</f>
        <v/>
      </c>
      <c r="AJ373">
        <f t="shared" si="218"/>
        <v>0</v>
      </c>
      <c r="AK373" s="12" t="str">
        <f>IF([1]TimeAttendance!T366="","",
[1]TimeAttendance!T366)</f>
        <v/>
      </c>
      <c r="AL373">
        <f t="shared" si="219"/>
        <v>0</v>
      </c>
      <c r="AM373" s="12" t="str">
        <f>IF([1]TimeAttendance!U366="","",
[1]TimeAttendance!U366)</f>
        <v/>
      </c>
      <c r="AN373">
        <f t="shared" si="220"/>
        <v>0</v>
      </c>
      <c r="AO373" s="12" t="str">
        <f>IF([1]TimeAttendance!V366="","",
[1]TimeAttendance!V366)</f>
        <v/>
      </c>
      <c r="AP373">
        <f t="shared" si="221"/>
        <v>0</v>
      </c>
      <c r="AQ373" s="12" t="str">
        <f>IF([1]TimeAttendance!W366="","",
[1]TimeAttendance!W366)</f>
        <v/>
      </c>
      <c r="AR373">
        <f t="shared" si="222"/>
        <v>0</v>
      </c>
      <c r="AS373" s="12" t="str">
        <f>IF([1]TimeAttendance!X366="","",
[1]TimeAttendance!X366)</f>
        <v/>
      </c>
      <c r="AT373">
        <f t="shared" si="223"/>
        <v>0</v>
      </c>
      <c r="AU373" s="12" t="str">
        <f>IF([1]TimeAttendance!Y366="","",
[1]TimeAttendance!Y366)</f>
        <v/>
      </c>
      <c r="AV373">
        <f t="shared" si="224"/>
        <v>0</v>
      </c>
      <c r="AW373" s="12" t="str">
        <f>IF([1]TimeAttendance!Z366="","",
[1]TimeAttendance!Z366)</f>
        <v/>
      </c>
      <c r="AX373">
        <f t="shared" si="225"/>
        <v>0</v>
      </c>
      <c r="AY373" s="12" t="str">
        <f>IF([1]TimeAttendance!AA366="","",
[1]TimeAttendance!AA366)</f>
        <v/>
      </c>
      <c r="AZ373">
        <f t="shared" si="226"/>
        <v>0</v>
      </c>
      <c r="BA373" s="12" t="str">
        <f>IF([1]TimeAttendance!AB366="","",
[1]TimeAttendance!AB366)</f>
        <v/>
      </c>
      <c r="BB373">
        <f t="shared" si="227"/>
        <v>0</v>
      </c>
      <c r="BC373" s="12" t="str">
        <f>IF([1]TimeAttendance!AC366="","",
[1]TimeAttendance!AC366)</f>
        <v/>
      </c>
      <c r="BD373">
        <f t="shared" si="228"/>
        <v>0</v>
      </c>
      <c r="BE373" s="12" t="str">
        <f>IF([1]TimeAttendance!AD366="","",
[1]TimeAttendance!AD366)</f>
        <v/>
      </c>
      <c r="BF373">
        <f t="shared" si="229"/>
        <v>0</v>
      </c>
      <c r="BG373" s="12" t="str">
        <f>IF([1]TimeAttendance!AE366="","",
[1]TimeAttendance!AE366)</f>
        <v/>
      </c>
      <c r="BH373">
        <f t="shared" si="230"/>
        <v>0</v>
      </c>
      <c r="BI373" s="12" t="str">
        <f>IF([1]TimeAttendance!AF366="","",
[1]TimeAttendance!AF366)</f>
        <v/>
      </c>
      <c r="BJ373">
        <f t="shared" si="231"/>
        <v>0</v>
      </c>
      <c r="BK373" s="12" t="str">
        <f>IF([1]TimeAttendance!AG366="","",
[1]TimeAttendance!AG366)</f>
        <v/>
      </c>
      <c r="BL373">
        <f t="shared" si="232"/>
        <v>0</v>
      </c>
      <c r="BM373" s="12" t="str">
        <f>IF([1]TimeAttendance!AH366="","",
[1]TimeAttendance!AH366)</f>
        <v/>
      </c>
      <c r="BN373">
        <f t="shared" si="242"/>
        <v>0</v>
      </c>
      <c r="BO373" t="str">
        <f>IF([1]TimeAttendance!$A366="","",
[1]TimeAttendance!AI366)</f>
        <v/>
      </c>
      <c r="BP373">
        <f t="shared" si="242"/>
        <v>0</v>
      </c>
      <c r="BQ373" t="str">
        <f>IF([1]TimeAttendance!$A366="","",
[1]TimeAttendance!AJ366)</f>
        <v/>
      </c>
      <c r="BR373">
        <f t="shared" si="234"/>
        <v>0</v>
      </c>
      <c r="BS373" t="str">
        <f>IF([1]TimeAttendance!$A366="","",
[1]TimeAttendance!AK366)</f>
        <v/>
      </c>
      <c r="BT373">
        <f t="shared" si="235"/>
        <v>0</v>
      </c>
      <c r="BU373" t="str">
        <f>IF([1]TimeAttendance!$A366="","",
[1]TimeAttendance!AL366)</f>
        <v/>
      </c>
      <c r="BV373">
        <f t="shared" si="243"/>
        <v>0</v>
      </c>
      <c r="BW373" t="str">
        <f>IF([1]TimeAttendance!$A366="","",
[1]TimeAttendance!AM366)</f>
        <v/>
      </c>
      <c r="BX373">
        <f t="shared" si="243"/>
        <v>0</v>
      </c>
      <c r="BY373" t="str">
        <f>IF([1]TimeAttendance!$A366="","",
[1]TimeAttendance!AN366)</f>
        <v/>
      </c>
      <c r="BZ373">
        <f t="shared" si="237"/>
        <v>0</v>
      </c>
      <c r="CA373" t="str">
        <f>IF([1]TimeAttendance!$A366="","",
[1]TimeAttendance!AO366)</f>
        <v/>
      </c>
      <c r="CB373">
        <f t="shared" si="238"/>
        <v>0</v>
      </c>
      <c r="CC373" t="str">
        <f>IF([1]TimeAttendance!$A366="","",
[1]TimeAttendance!AP366)</f>
        <v/>
      </c>
      <c r="CD373">
        <f t="shared" si="239"/>
        <v>0</v>
      </c>
    </row>
    <row r="374" spans="1:82" x14ac:dyDescent="0.35">
      <c r="A374" s="12" t="str">
        <f>IF([1]TimeAttendance!A367="","",
[1]TimeAttendance!A367)</f>
        <v/>
      </c>
      <c r="B374" s="12" t="str">
        <f>IF([1]TimeAttendance!B367="","",
[1]TimeAttendance!B367)</f>
        <v/>
      </c>
      <c r="C374" s="12" t="str">
        <f>IF([1]TimeAttendance!C367="","",
[1]TimeAttendance!C367)</f>
        <v/>
      </c>
      <c r="D374" s="33" t="str">
        <f>IF(A374="","",
IFERROR(IFERROR(VLOOKUP(A374,[1]EmpMaster!A:F,6,FALSE),VLOOKUP(TEXT(A374,0),[1]EmpMaster!A:F,6,FALSE)),0))</f>
        <v/>
      </c>
      <c r="E374" s="12" t="str">
        <f>IF([1]TimeAttendance!D367="","",
[1]TimeAttendance!D367)</f>
        <v/>
      </c>
      <c r="F374">
        <f t="shared" si="205"/>
        <v>0</v>
      </c>
      <c r="G374" s="12" t="str">
        <f>IF([1]TimeAttendance!E367="","",
[1]TimeAttendance!E367)</f>
        <v/>
      </c>
      <c r="H374">
        <f t="shared" si="205"/>
        <v>0</v>
      </c>
      <c r="I374" s="12" t="str">
        <f>IF([1]TimeAttendance!F367="","",
[1]TimeAttendance!F367)</f>
        <v/>
      </c>
      <c r="J374">
        <f t="shared" si="206"/>
        <v>0</v>
      </c>
      <c r="K374" s="12" t="str">
        <f>IF([1]TimeAttendance!G367="","",
[1]TimeAttendance!G367)</f>
        <v/>
      </c>
      <c r="L374">
        <f t="shared" si="207"/>
        <v>0</v>
      </c>
      <c r="M374" s="12" t="str">
        <f>IF([1]TimeAttendance!H367="","",
[1]TimeAttendance!H367)</f>
        <v/>
      </c>
      <c r="N374">
        <f t="shared" si="207"/>
        <v>0</v>
      </c>
      <c r="O374" s="12" t="str">
        <f>IF([1]TimeAttendance!I367="","",
[1]TimeAttendance!I367)</f>
        <v/>
      </c>
      <c r="P374">
        <f t="shared" si="208"/>
        <v>0</v>
      </c>
      <c r="Q374" s="12" t="str">
        <f>IF([1]TimeAttendance!J367="","",
[1]TimeAttendance!J367)</f>
        <v/>
      </c>
      <c r="R374">
        <f t="shared" si="209"/>
        <v>0</v>
      </c>
      <c r="S374" s="12" t="str">
        <f>IF([1]TimeAttendance!K367="","",
[1]TimeAttendance!K367)</f>
        <v/>
      </c>
      <c r="T374">
        <f t="shared" si="210"/>
        <v>0</v>
      </c>
      <c r="U374" s="12" t="str">
        <f>IF([1]TimeAttendance!L367="","",
[1]TimeAttendance!L367)</f>
        <v/>
      </c>
      <c r="V374" s="34">
        <f t="shared" si="211"/>
        <v>0</v>
      </c>
      <c r="W374" s="12" t="str">
        <f>IF([1]TimeAttendance!M367="","",
[1]TimeAttendance!M367)</f>
        <v/>
      </c>
      <c r="X374">
        <f t="shared" si="212"/>
        <v>0</v>
      </c>
      <c r="Y374" s="12" t="str">
        <f>IF([1]TimeAttendance!N367="","",
[1]TimeAttendance!N367)</f>
        <v/>
      </c>
      <c r="Z374">
        <f t="shared" si="213"/>
        <v>0</v>
      </c>
      <c r="AA374" s="12" t="str">
        <f>IF([1]TimeAttendance!O367="","",
[1]TimeAttendance!O367)</f>
        <v/>
      </c>
      <c r="AB374">
        <f t="shared" si="214"/>
        <v>0</v>
      </c>
      <c r="AC374" s="12" t="str">
        <f>IF([1]TimeAttendance!P367="","",
[1]TimeAttendance!P367)</f>
        <v/>
      </c>
      <c r="AD374">
        <f t="shared" si="215"/>
        <v>0</v>
      </c>
      <c r="AE374" s="12" t="str">
        <f>IF([1]TimeAttendance!Q367="","",
[1]TimeAttendance!Q367)</f>
        <v/>
      </c>
      <c r="AF374">
        <f t="shared" si="216"/>
        <v>0</v>
      </c>
      <c r="AG374" s="12" t="str">
        <f>IF([1]TimeAttendance!R367="","",
[1]TimeAttendance!R367)</f>
        <v/>
      </c>
      <c r="AH374">
        <f t="shared" si="217"/>
        <v>0</v>
      </c>
      <c r="AI374" s="12" t="str">
        <f>IF([1]TimeAttendance!S367="","",
[1]TimeAttendance!S367)</f>
        <v/>
      </c>
      <c r="AJ374">
        <f t="shared" si="218"/>
        <v>0</v>
      </c>
      <c r="AK374" s="12" t="str">
        <f>IF([1]TimeAttendance!T367="","",
[1]TimeAttendance!T367)</f>
        <v/>
      </c>
      <c r="AL374">
        <f t="shared" si="219"/>
        <v>0</v>
      </c>
      <c r="AM374" s="12" t="str">
        <f>IF([1]TimeAttendance!U367="","",
[1]TimeAttendance!U367)</f>
        <v/>
      </c>
      <c r="AN374">
        <f t="shared" si="220"/>
        <v>0</v>
      </c>
      <c r="AO374" s="12" t="str">
        <f>IF([1]TimeAttendance!V367="","",
[1]TimeAttendance!V367)</f>
        <v/>
      </c>
      <c r="AP374">
        <f t="shared" si="221"/>
        <v>0</v>
      </c>
      <c r="AQ374" s="12" t="str">
        <f>IF([1]TimeAttendance!W367="","",
[1]TimeAttendance!W367)</f>
        <v/>
      </c>
      <c r="AR374">
        <f t="shared" si="222"/>
        <v>0</v>
      </c>
      <c r="AS374" s="12" t="str">
        <f>IF([1]TimeAttendance!X367="","",
[1]TimeAttendance!X367)</f>
        <v/>
      </c>
      <c r="AT374">
        <f t="shared" si="223"/>
        <v>0</v>
      </c>
      <c r="AU374" s="12" t="str">
        <f>IF([1]TimeAttendance!Y367="","",
[1]TimeAttendance!Y367)</f>
        <v/>
      </c>
      <c r="AV374">
        <f t="shared" si="224"/>
        <v>0</v>
      </c>
      <c r="AW374" s="12" t="str">
        <f>IF([1]TimeAttendance!Z367="","",
[1]TimeAttendance!Z367)</f>
        <v/>
      </c>
      <c r="AX374">
        <f t="shared" si="225"/>
        <v>0</v>
      </c>
      <c r="AY374" s="12" t="str">
        <f>IF([1]TimeAttendance!AA367="","",
[1]TimeAttendance!AA367)</f>
        <v/>
      </c>
      <c r="AZ374">
        <f t="shared" si="226"/>
        <v>0</v>
      </c>
      <c r="BA374" s="12" t="str">
        <f>IF([1]TimeAttendance!AB367="","",
[1]TimeAttendance!AB367)</f>
        <v/>
      </c>
      <c r="BB374">
        <f t="shared" si="227"/>
        <v>0</v>
      </c>
      <c r="BC374" s="12" t="str">
        <f>IF([1]TimeAttendance!AC367="","",
[1]TimeAttendance!AC367)</f>
        <v/>
      </c>
      <c r="BD374">
        <f t="shared" si="228"/>
        <v>0</v>
      </c>
      <c r="BE374" s="12" t="str">
        <f>IF([1]TimeAttendance!AD367="","",
[1]TimeAttendance!AD367)</f>
        <v/>
      </c>
      <c r="BF374">
        <f t="shared" si="229"/>
        <v>0</v>
      </c>
      <c r="BG374" s="12" t="str">
        <f>IF([1]TimeAttendance!AE367="","",
[1]TimeAttendance!AE367)</f>
        <v/>
      </c>
      <c r="BH374">
        <f t="shared" si="230"/>
        <v>0</v>
      </c>
      <c r="BI374" s="12" t="str">
        <f>IF([1]TimeAttendance!AF367="","",
[1]TimeAttendance!AF367)</f>
        <v/>
      </c>
      <c r="BJ374">
        <f t="shared" si="231"/>
        <v>0</v>
      </c>
      <c r="BK374" s="12" t="str">
        <f>IF([1]TimeAttendance!AG367="","",
[1]TimeAttendance!AG367)</f>
        <v/>
      </c>
      <c r="BL374">
        <f t="shared" si="232"/>
        <v>0</v>
      </c>
      <c r="BM374" s="12" t="str">
        <f>IF([1]TimeAttendance!AH367="","",
[1]TimeAttendance!AH367)</f>
        <v/>
      </c>
      <c r="BN374">
        <f t="shared" si="242"/>
        <v>0</v>
      </c>
      <c r="BO374" t="str">
        <f>IF([1]TimeAttendance!$A367="","",
[1]TimeAttendance!AI367)</f>
        <v/>
      </c>
      <c r="BP374">
        <f t="shared" si="242"/>
        <v>0</v>
      </c>
      <c r="BQ374" t="str">
        <f>IF([1]TimeAttendance!$A367="","",
[1]TimeAttendance!AJ367)</f>
        <v/>
      </c>
      <c r="BR374">
        <f t="shared" si="234"/>
        <v>0</v>
      </c>
      <c r="BS374" t="str">
        <f>IF([1]TimeAttendance!$A367="","",
[1]TimeAttendance!AK367)</f>
        <v/>
      </c>
      <c r="BT374">
        <f t="shared" si="235"/>
        <v>0</v>
      </c>
      <c r="BU374" t="str">
        <f>IF([1]TimeAttendance!$A367="","",
[1]TimeAttendance!AL367)</f>
        <v/>
      </c>
      <c r="BV374">
        <f t="shared" si="243"/>
        <v>0</v>
      </c>
      <c r="BW374" t="str">
        <f>IF([1]TimeAttendance!$A367="","",
[1]TimeAttendance!AM367)</f>
        <v/>
      </c>
      <c r="BX374">
        <f t="shared" si="243"/>
        <v>0</v>
      </c>
      <c r="BY374" t="str">
        <f>IF([1]TimeAttendance!$A367="","",
[1]TimeAttendance!AN367)</f>
        <v/>
      </c>
      <c r="BZ374">
        <f t="shared" si="237"/>
        <v>0</v>
      </c>
      <c r="CA374" t="str">
        <f>IF([1]TimeAttendance!$A367="","",
[1]TimeAttendance!AO367)</f>
        <v/>
      </c>
      <c r="CB374">
        <f t="shared" si="238"/>
        <v>0</v>
      </c>
      <c r="CC374" t="str">
        <f>IF([1]TimeAttendance!$A367="","",
[1]TimeAttendance!AP367)</f>
        <v/>
      </c>
      <c r="CD374">
        <f t="shared" si="239"/>
        <v>0</v>
      </c>
    </row>
    <row r="375" spans="1:82" x14ac:dyDescent="0.35">
      <c r="A375" s="12" t="str">
        <f>IF([1]TimeAttendance!A368="","",
[1]TimeAttendance!A368)</f>
        <v/>
      </c>
      <c r="B375" s="12" t="str">
        <f>IF([1]TimeAttendance!B368="","",
[1]TimeAttendance!B368)</f>
        <v/>
      </c>
      <c r="C375" s="12" t="str">
        <f>IF([1]TimeAttendance!C368="","",
[1]TimeAttendance!C368)</f>
        <v/>
      </c>
      <c r="D375" s="33" t="str">
        <f>IF(A375="","",
IFERROR(IFERROR(VLOOKUP(A375,[1]EmpMaster!A:F,6,FALSE),VLOOKUP(TEXT(A375,0),[1]EmpMaster!A:F,6,FALSE)),0))</f>
        <v/>
      </c>
      <c r="E375" s="12" t="str">
        <f>IF([1]TimeAttendance!D368="","",
[1]TimeAttendance!D368)</f>
        <v/>
      </c>
      <c r="F375">
        <f t="shared" si="205"/>
        <v>0</v>
      </c>
      <c r="G375" s="12" t="str">
        <f>IF([1]TimeAttendance!E368="","",
[1]TimeAttendance!E368)</f>
        <v/>
      </c>
      <c r="H375">
        <f t="shared" si="205"/>
        <v>0</v>
      </c>
      <c r="I375" s="12" t="str">
        <f>IF([1]TimeAttendance!F368="","",
[1]TimeAttendance!F368)</f>
        <v/>
      </c>
      <c r="J375">
        <f t="shared" si="206"/>
        <v>0</v>
      </c>
      <c r="K375" s="12" t="str">
        <f>IF([1]TimeAttendance!G368="","",
[1]TimeAttendance!G368)</f>
        <v/>
      </c>
      <c r="L375">
        <f t="shared" si="207"/>
        <v>0</v>
      </c>
      <c r="M375" s="12" t="str">
        <f>IF([1]TimeAttendance!H368="","",
[1]TimeAttendance!H368)</f>
        <v/>
      </c>
      <c r="N375">
        <f t="shared" si="207"/>
        <v>0</v>
      </c>
      <c r="O375" s="12" t="str">
        <f>IF([1]TimeAttendance!I368="","",
[1]TimeAttendance!I368)</f>
        <v/>
      </c>
      <c r="P375">
        <f t="shared" si="208"/>
        <v>0</v>
      </c>
      <c r="Q375" s="12" t="str">
        <f>IF([1]TimeAttendance!J368="","",
[1]TimeAttendance!J368)</f>
        <v/>
      </c>
      <c r="R375">
        <f t="shared" si="209"/>
        <v>0</v>
      </c>
      <c r="S375" s="12" t="str">
        <f>IF([1]TimeAttendance!K368="","",
[1]TimeAttendance!K368)</f>
        <v/>
      </c>
      <c r="T375">
        <f t="shared" si="210"/>
        <v>0</v>
      </c>
      <c r="U375" s="12" t="str">
        <f>IF([1]TimeAttendance!L368="","",
[1]TimeAttendance!L368)</f>
        <v/>
      </c>
      <c r="V375" s="34">
        <f t="shared" si="211"/>
        <v>0</v>
      </c>
      <c r="W375" s="12" t="str">
        <f>IF([1]TimeAttendance!M368="","",
[1]TimeAttendance!M368)</f>
        <v/>
      </c>
      <c r="X375">
        <f t="shared" si="212"/>
        <v>0</v>
      </c>
      <c r="Y375" s="12" t="str">
        <f>IF([1]TimeAttendance!N368="","",
[1]TimeAttendance!N368)</f>
        <v/>
      </c>
      <c r="Z375">
        <f t="shared" si="213"/>
        <v>0</v>
      </c>
      <c r="AA375" s="12" t="str">
        <f>IF([1]TimeAttendance!O368="","",
[1]TimeAttendance!O368)</f>
        <v/>
      </c>
      <c r="AB375">
        <f t="shared" si="214"/>
        <v>0</v>
      </c>
      <c r="AC375" s="12" t="str">
        <f>IF([1]TimeAttendance!P368="","",
[1]TimeAttendance!P368)</f>
        <v/>
      </c>
      <c r="AD375">
        <f t="shared" si="215"/>
        <v>0</v>
      </c>
      <c r="AE375" s="12" t="str">
        <f>IF([1]TimeAttendance!Q368="","",
[1]TimeAttendance!Q368)</f>
        <v/>
      </c>
      <c r="AF375">
        <f t="shared" si="216"/>
        <v>0</v>
      </c>
      <c r="AG375" s="12" t="str">
        <f>IF([1]TimeAttendance!R368="","",
[1]TimeAttendance!R368)</f>
        <v/>
      </c>
      <c r="AH375">
        <f t="shared" si="217"/>
        <v>0</v>
      </c>
      <c r="AI375" s="12" t="str">
        <f>IF([1]TimeAttendance!S368="","",
[1]TimeAttendance!S368)</f>
        <v/>
      </c>
      <c r="AJ375">
        <f t="shared" si="218"/>
        <v>0</v>
      </c>
      <c r="AK375" s="12" t="str">
        <f>IF([1]TimeAttendance!T368="","",
[1]TimeAttendance!T368)</f>
        <v/>
      </c>
      <c r="AL375">
        <f t="shared" si="219"/>
        <v>0</v>
      </c>
      <c r="AM375" s="12" t="str">
        <f>IF([1]TimeAttendance!U368="","",
[1]TimeAttendance!U368)</f>
        <v/>
      </c>
      <c r="AN375">
        <f t="shared" si="220"/>
        <v>0</v>
      </c>
      <c r="AO375" s="12" t="str">
        <f>IF([1]TimeAttendance!V368="","",
[1]TimeAttendance!V368)</f>
        <v/>
      </c>
      <c r="AP375">
        <f t="shared" si="221"/>
        <v>0</v>
      </c>
      <c r="AQ375" s="12" t="str">
        <f>IF([1]TimeAttendance!W368="","",
[1]TimeAttendance!W368)</f>
        <v/>
      </c>
      <c r="AR375">
        <f t="shared" si="222"/>
        <v>0</v>
      </c>
      <c r="AS375" s="12" t="str">
        <f>IF([1]TimeAttendance!X368="","",
[1]TimeAttendance!X368)</f>
        <v/>
      </c>
      <c r="AT375">
        <f t="shared" si="223"/>
        <v>0</v>
      </c>
      <c r="AU375" s="12" t="str">
        <f>IF([1]TimeAttendance!Y368="","",
[1]TimeAttendance!Y368)</f>
        <v/>
      </c>
      <c r="AV375">
        <f t="shared" si="224"/>
        <v>0</v>
      </c>
      <c r="AW375" s="12" t="str">
        <f>IF([1]TimeAttendance!Z368="","",
[1]TimeAttendance!Z368)</f>
        <v/>
      </c>
      <c r="AX375">
        <f t="shared" si="225"/>
        <v>0</v>
      </c>
      <c r="AY375" s="12" t="str">
        <f>IF([1]TimeAttendance!AA368="","",
[1]TimeAttendance!AA368)</f>
        <v/>
      </c>
      <c r="AZ375">
        <f t="shared" si="226"/>
        <v>0</v>
      </c>
      <c r="BA375" s="12" t="str">
        <f>IF([1]TimeAttendance!AB368="","",
[1]TimeAttendance!AB368)</f>
        <v/>
      </c>
      <c r="BB375">
        <f t="shared" si="227"/>
        <v>0</v>
      </c>
      <c r="BC375" s="12" t="str">
        <f>IF([1]TimeAttendance!AC368="","",
[1]TimeAttendance!AC368)</f>
        <v/>
      </c>
      <c r="BD375">
        <f t="shared" si="228"/>
        <v>0</v>
      </c>
      <c r="BE375" s="12" t="str">
        <f>IF([1]TimeAttendance!AD368="","",
[1]TimeAttendance!AD368)</f>
        <v/>
      </c>
      <c r="BF375">
        <f t="shared" si="229"/>
        <v>0</v>
      </c>
      <c r="BG375" s="12" t="str">
        <f>IF([1]TimeAttendance!AE368="","",
[1]TimeAttendance!AE368)</f>
        <v/>
      </c>
      <c r="BH375">
        <f t="shared" si="230"/>
        <v>0</v>
      </c>
      <c r="BI375" s="12" t="str">
        <f>IF([1]TimeAttendance!AF368="","",
[1]TimeAttendance!AF368)</f>
        <v/>
      </c>
      <c r="BJ375">
        <f t="shared" si="231"/>
        <v>0</v>
      </c>
      <c r="BK375" s="12" t="str">
        <f>IF([1]TimeAttendance!AG368="","",
[1]TimeAttendance!AG368)</f>
        <v/>
      </c>
      <c r="BL375">
        <f t="shared" si="232"/>
        <v>0</v>
      </c>
      <c r="BM375" s="12" t="str">
        <f>IF([1]TimeAttendance!AH368="","",
[1]TimeAttendance!AH368)</f>
        <v/>
      </c>
      <c r="BN375">
        <f t="shared" si="242"/>
        <v>0</v>
      </c>
      <c r="BO375" t="str">
        <f>IF([1]TimeAttendance!$A368="","",
[1]TimeAttendance!AI368)</f>
        <v/>
      </c>
      <c r="BP375">
        <f t="shared" si="242"/>
        <v>0</v>
      </c>
      <c r="BQ375" t="str">
        <f>IF([1]TimeAttendance!$A368="","",
[1]TimeAttendance!AJ368)</f>
        <v/>
      </c>
      <c r="BR375">
        <f t="shared" si="234"/>
        <v>0</v>
      </c>
      <c r="BS375" t="str">
        <f>IF([1]TimeAttendance!$A368="","",
[1]TimeAttendance!AK368)</f>
        <v/>
      </c>
      <c r="BT375">
        <f t="shared" si="235"/>
        <v>0</v>
      </c>
      <c r="BU375" t="str">
        <f>IF([1]TimeAttendance!$A368="","",
[1]TimeAttendance!AL368)</f>
        <v/>
      </c>
      <c r="BV375">
        <f t="shared" si="243"/>
        <v>0</v>
      </c>
      <c r="BW375" t="str">
        <f>IF([1]TimeAttendance!$A368="","",
[1]TimeAttendance!AM368)</f>
        <v/>
      </c>
      <c r="BX375">
        <f t="shared" si="243"/>
        <v>0</v>
      </c>
      <c r="BY375" t="str">
        <f>IF([1]TimeAttendance!$A368="","",
[1]TimeAttendance!AN368)</f>
        <v/>
      </c>
      <c r="BZ375">
        <f t="shared" si="237"/>
        <v>0</v>
      </c>
      <c r="CA375" t="str">
        <f>IF([1]TimeAttendance!$A368="","",
[1]TimeAttendance!AO368)</f>
        <v/>
      </c>
      <c r="CB375">
        <f t="shared" si="238"/>
        <v>0</v>
      </c>
      <c r="CC375" t="str">
        <f>IF([1]TimeAttendance!$A368="","",
[1]TimeAttendance!AP368)</f>
        <v/>
      </c>
      <c r="CD375">
        <f t="shared" si="239"/>
        <v>0</v>
      </c>
    </row>
    <row r="376" spans="1:82" x14ac:dyDescent="0.35">
      <c r="A376" s="12" t="str">
        <f>IF([1]TimeAttendance!A369="","",
[1]TimeAttendance!A369)</f>
        <v/>
      </c>
      <c r="B376" s="12" t="str">
        <f>IF([1]TimeAttendance!B369="","",
[1]TimeAttendance!B369)</f>
        <v/>
      </c>
      <c r="C376" s="12" t="str">
        <f>IF([1]TimeAttendance!C369="","",
[1]TimeAttendance!C369)</f>
        <v/>
      </c>
      <c r="D376" s="33" t="str">
        <f>IF(A376="","",
IFERROR(IFERROR(VLOOKUP(A376,[1]EmpMaster!A:F,6,FALSE),VLOOKUP(TEXT(A376,0),[1]EmpMaster!A:F,6,FALSE)),0))</f>
        <v/>
      </c>
      <c r="E376" s="12" t="str">
        <f>IF([1]TimeAttendance!D369="","",
[1]TimeAttendance!D369)</f>
        <v/>
      </c>
      <c r="F376">
        <f t="shared" si="205"/>
        <v>0</v>
      </c>
      <c r="G376" s="12" t="str">
        <f>IF([1]TimeAttendance!E369="","",
[1]TimeAttendance!E369)</f>
        <v/>
      </c>
      <c r="H376">
        <f t="shared" si="205"/>
        <v>0</v>
      </c>
      <c r="I376" s="12" t="str">
        <f>IF([1]TimeAttendance!F369="","",
[1]TimeAttendance!F369)</f>
        <v/>
      </c>
      <c r="J376">
        <f t="shared" si="206"/>
        <v>0</v>
      </c>
      <c r="K376" s="12" t="str">
        <f>IF([1]TimeAttendance!G369="","",
[1]TimeAttendance!G369)</f>
        <v/>
      </c>
      <c r="L376">
        <f t="shared" si="207"/>
        <v>0</v>
      </c>
      <c r="M376" s="12" t="str">
        <f>IF([1]TimeAttendance!H369="","",
[1]TimeAttendance!H369)</f>
        <v/>
      </c>
      <c r="N376">
        <f t="shared" si="207"/>
        <v>0</v>
      </c>
      <c r="O376" s="12" t="str">
        <f>IF([1]TimeAttendance!I369="","",
[1]TimeAttendance!I369)</f>
        <v/>
      </c>
      <c r="P376">
        <f t="shared" si="208"/>
        <v>0</v>
      </c>
      <c r="Q376" s="12" t="str">
        <f>IF([1]TimeAttendance!J369="","",
[1]TimeAttendance!J369)</f>
        <v/>
      </c>
      <c r="R376">
        <f t="shared" si="209"/>
        <v>0</v>
      </c>
      <c r="S376" s="12" t="str">
        <f>IF([1]TimeAttendance!K369="","",
[1]TimeAttendance!K369)</f>
        <v/>
      </c>
      <c r="T376">
        <f t="shared" si="210"/>
        <v>0</v>
      </c>
      <c r="U376" s="12" t="str">
        <f>IF([1]TimeAttendance!L369="","",
[1]TimeAttendance!L369)</f>
        <v/>
      </c>
      <c r="V376" s="34">
        <f t="shared" si="211"/>
        <v>0</v>
      </c>
      <c r="W376" s="12" t="str">
        <f>IF([1]TimeAttendance!M369="","",
[1]TimeAttendance!M369)</f>
        <v/>
      </c>
      <c r="X376">
        <f t="shared" si="212"/>
        <v>0</v>
      </c>
      <c r="Y376" s="12" t="str">
        <f>IF([1]TimeAttendance!N369="","",
[1]TimeAttendance!N369)</f>
        <v/>
      </c>
      <c r="Z376">
        <f t="shared" si="213"/>
        <v>0</v>
      </c>
      <c r="AA376" s="12" t="str">
        <f>IF([1]TimeAttendance!O369="","",
[1]TimeAttendance!O369)</f>
        <v/>
      </c>
      <c r="AB376">
        <f t="shared" si="214"/>
        <v>0</v>
      </c>
      <c r="AC376" s="12" t="str">
        <f>IF([1]TimeAttendance!P369="","",
[1]TimeAttendance!P369)</f>
        <v/>
      </c>
      <c r="AD376">
        <f t="shared" si="215"/>
        <v>0</v>
      </c>
      <c r="AE376" s="12" t="str">
        <f>IF([1]TimeAttendance!Q369="","",
[1]TimeAttendance!Q369)</f>
        <v/>
      </c>
      <c r="AF376">
        <f t="shared" si="216"/>
        <v>0</v>
      </c>
      <c r="AG376" s="12" t="str">
        <f>IF([1]TimeAttendance!R369="","",
[1]TimeAttendance!R369)</f>
        <v/>
      </c>
      <c r="AH376">
        <f t="shared" si="217"/>
        <v>0</v>
      </c>
      <c r="AI376" s="12" t="str">
        <f>IF([1]TimeAttendance!S369="","",
[1]TimeAttendance!S369)</f>
        <v/>
      </c>
      <c r="AJ376">
        <f t="shared" si="218"/>
        <v>0</v>
      </c>
      <c r="AK376" s="12" t="str">
        <f>IF([1]TimeAttendance!T369="","",
[1]TimeAttendance!T369)</f>
        <v/>
      </c>
      <c r="AL376">
        <f t="shared" si="219"/>
        <v>0</v>
      </c>
      <c r="AM376" s="12" t="str">
        <f>IF([1]TimeAttendance!U369="","",
[1]TimeAttendance!U369)</f>
        <v/>
      </c>
      <c r="AN376">
        <f t="shared" si="220"/>
        <v>0</v>
      </c>
      <c r="AO376" s="12" t="str">
        <f>IF([1]TimeAttendance!V369="","",
[1]TimeAttendance!V369)</f>
        <v/>
      </c>
      <c r="AP376">
        <f t="shared" si="221"/>
        <v>0</v>
      </c>
      <c r="AQ376" s="12" t="str">
        <f>IF([1]TimeAttendance!W369="","",
[1]TimeAttendance!W369)</f>
        <v/>
      </c>
      <c r="AR376">
        <f t="shared" si="222"/>
        <v>0</v>
      </c>
      <c r="AS376" s="12" t="str">
        <f>IF([1]TimeAttendance!X369="","",
[1]TimeAttendance!X369)</f>
        <v/>
      </c>
      <c r="AT376">
        <f t="shared" si="223"/>
        <v>0</v>
      </c>
      <c r="AU376" s="12" t="str">
        <f>IF([1]TimeAttendance!Y369="","",
[1]TimeAttendance!Y369)</f>
        <v/>
      </c>
      <c r="AV376">
        <f t="shared" si="224"/>
        <v>0</v>
      </c>
      <c r="AW376" s="12" t="str">
        <f>IF([1]TimeAttendance!Z369="","",
[1]TimeAttendance!Z369)</f>
        <v/>
      </c>
      <c r="AX376">
        <f t="shared" si="225"/>
        <v>0</v>
      </c>
      <c r="AY376" s="12" t="str">
        <f>IF([1]TimeAttendance!AA369="","",
[1]TimeAttendance!AA369)</f>
        <v/>
      </c>
      <c r="AZ376">
        <f t="shared" si="226"/>
        <v>0</v>
      </c>
      <c r="BA376" s="12" t="str">
        <f>IF([1]TimeAttendance!AB369="","",
[1]TimeAttendance!AB369)</f>
        <v/>
      </c>
      <c r="BB376">
        <f t="shared" si="227"/>
        <v>0</v>
      </c>
      <c r="BC376" s="12" t="str">
        <f>IF([1]TimeAttendance!AC369="","",
[1]TimeAttendance!AC369)</f>
        <v/>
      </c>
      <c r="BD376">
        <f t="shared" si="228"/>
        <v>0</v>
      </c>
      <c r="BE376" s="12" t="str">
        <f>IF([1]TimeAttendance!AD369="","",
[1]TimeAttendance!AD369)</f>
        <v/>
      </c>
      <c r="BF376">
        <f t="shared" si="229"/>
        <v>0</v>
      </c>
      <c r="BG376" s="12" t="str">
        <f>IF([1]TimeAttendance!AE369="","",
[1]TimeAttendance!AE369)</f>
        <v/>
      </c>
      <c r="BH376">
        <f t="shared" si="230"/>
        <v>0</v>
      </c>
      <c r="BI376" s="12" t="str">
        <f>IF([1]TimeAttendance!AF369="","",
[1]TimeAttendance!AF369)</f>
        <v/>
      </c>
      <c r="BJ376">
        <f t="shared" si="231"/>
        <v>0</v>
      </c>
      <c r="BK376" s="12" t="str">
        <f>IF([1]TimeAttendance!AG369="","",
[1]TimeAttendance!AG369)</f>
        <v/>
      </c>
      <c r="BL376">
        <f t="shared" si="232"/>
        <v>0</v>
      </c>
      <c r="BM376" s="12" t="str">
        <f>IF([1]TimeAttendance!AH369="","",
[1]TimeAttendance!AH369)</f>
        <v/>
      </c>
      <c r="BN376">
        <f t="shared" si="242"/>
        <v>0</v>
      </c>
      <c r="BO376" t="str">
        <f>IF([1]TimeAttendance!$A369="","",
[1]TimeAttendance!AI369)</f>
        <v/>
      </c>
      <c r="BP376">
        <f t="shared" si="242"/>
        <v>0</v>
      </c>
      <c r="BQ376" t="str">
        <f>IF([1]TimeAttendance!$A369="","",
[1]TimeAttendance!AJ369)</f>
        <v/>
      </c>
      <c r="BR376">
        <f t="shared" si="234"/>
        <v>0</v>
      </c>
      <c r="BS376" t="str">
        <f>IF([1]TimeAttendance!$A369="","",
[1]TimeAttendance!AK369)</f>
        <v/>
      </c>
      <c r="BT376">
        <f t="shared" si="235"/>
        <v>0</v>
      </c>
      <c r="BU376" t="str">
        <f>IF([1]TimeAttendance!$A369="","",
[1]TimeAttendance!AL369)</f>
        <v/>
      </c>
      <c r="BV376">
        <f t="shared" si="243"/>
        <v>0</v>
      </c>
      <c r="BW376" t="str">
        <f>IF([1]TimeAttendance!$A369="","",
[1]TimeAttendance!AM369)</f>
        <v/>
      </c>
      <c r="BX376">
        <f t="shared" si="243"/>
        <v>0</v>
      </c>
      <c r="BY376" t="str">
        <f>IF([1]TimeAttendance!$A369="","",
[1]TimeAttendance!AN369)</f>
        <v/>
      </c>
      <c r="BZ376">
        <f t="shared" si="237"/>
        <v>0</v>
      </c>
      <c r="CA376" t="str">
        <f>IF([1]TimeAttendance!$A369="","",
[1]TimeAttendance!AO369)</f>
        <v/>
      </c>
      <c r="CB376">
        <f t="shared" si="238"/>
        <v>0</v>
      </c>
      <c r="CC376" t="str">
        <f>IF([1]TimeAttendance!$A369="","",
[1]TimeAttendance!AP369)</f>
        <v/>
      </c>
      <c r="CD376">
        <f t="shared" si="239"/>
        <v>0</v>
      </c>
    </row>
    <row r="377" spans="1:82" x14ac:dyDescent="0.35">
      <c r="A377" s="12" t="str">
        <f>IF([1]TimeAttendance!A370="","",
[1]TimeAttendance!A370)</f>
        <v/>
      </c>
      <c r="B377" s="12" t="str">
        <f>IF([1]TimeAttendance!B370="","",
[1]TimeAttendance!B370)</f>
        <v/>
      </c>
      <c r="C377" s="12" t="str">
        <f>IF([1]TimeAttendance!C370="","",
[1]TimeAttendance!C370)</f>
        <v/>
      </c>
      <c r="D377" s="33" t="str">
        <f>IF(A377="","",
IFERROR(IFERROR(VLOOKUP(A377,[1]EmpMaster!A:F,6,FALSE),VLOOKUP(TEXT(A377,0),[1]EmpMaster!A:F,6,FALSE)),0))</f>
        <v/>
      </c>
      <c r="E377" s="12" t="str">
        <f>IF([1]TimeAttendance!D370="","",
[1]TimeAttendance!D370)</f>
        <v/>
      </c>
      <c r="F377">
        <f t="shared" si="205"/>
        <v>0</v>
      </c>
      <c r="G377" s="12" t="str">
        <f>IF([1]TimeAttendance!E370="","",
[1]TimeAttendance!E370)</f>
        <v/>
      </c>
      <c r="H377">
        <f t="shared" si="205"/>
        <v>0</v>
      </c>
      <c r="I377" s="12" t="str">
        <f>IF([1]TimeAttendance!F370="","",
[1]TimeAttendance!F370)</f>
        <v/>
      </c>
      <c r="J377">
        <f t="shared" si="206"/>
        <v>0</v>
      </c>
      <c r="K377" s="12" t="str">
        <f>IF([1]TimeAttendance!G370="","",
[1]TimeAttendance!G370)</f>
        <v/>
      </c>
      <c r="L377">
        <f t="shared" si="207"/>
        <v>0</v>
      </c>
      <c r="M377" s="12" t="str">
        <f>IF([1]TimeAttendance!H370="","",
[1]TimeAttendance!H370)</f>
        <v/>
      </c>
      <c r="N377">
        <f t="shared" si="207"/>
        <v>0</v>
      </c>
      <c r="O377" s="12" t="str">
        <f>IF([1]TimeAttendance!I370="","",
[1]TimeAttendance!I370)</f>
        <v/>
      </c>
      <c r="P377">
        <f t="shared" si="208"/>
        <v>0</v>
      </c>
      <c r="Q377" s="12" t="str">
        <f>IF([1]TimeAttendance!J370="","",
[1]TimeAttendance!J370)</f>
        <v/>
      </c>
      <c r="R377">
        <f t="shared" si="209"/>
        <v>0</v>
      </c>
      <c r="S377" s="12" t="str">
        <f>IF([1]TimeAttendance!K370="","",
[1]TimeAttendance!K370)</f>
        <v/>
      </c>
      <c r="T377">
        <f t="shared" si="210"/>
        <v>0</v>
      </c>
      <c r="U377" s="12" t="str">
        <f>IF([1]TimeAttendance!L370="","",
[1]TimeAttendance!L370)</f>
        <v/>
      </c>
      <c r="V377" s="34">
        <f t="shared" si="211"/>
        <v>0</v>
      </c>
      <c r="W377" s="12" t="str">
        <f>IF([1]TimeAttendance!M370="","",
[1]TimeAttendance!M370)</f>
        <v/>
      </c>
      <c r="X377">
        <f t="shared" si="212"/>
        <v>0</v>
      </c>
      <c r="Y377" s="12" t="str">
        <f>IF([1]TimeAttendance!N370="","",
[1]TimeAttendance!N370)</f>
        <v/>
      </c>
      <c r="Z377">
        <f t="shared" si="213"/>
        <v>0</v>
      </c>
      <c r="AA377" s="12" t="str">
        <f>IF([1]TimeAttendance!O370="","",
[1]TimeAttendance!O370)</f>
        <v/>
      </c>
      <c r="AB377">
        <f t="shared" si="214"/>
        <v>0</v>
      </c>
      <c r="AC377" s="12" t="str">
        <f>IF([1]TimeAttendance!P370="","",
[1]TimeAttendance!P370)</f>
        <v/>
      </c>
      <c r="AD377">
        <f t="shared" si="215"/>
        <v>0</v>
      </c>
      <c r="AE377" s="12" t="str">
        <f>IF([1]TimeAttendance!Q370="","",
[1]TimeAttendance!Q370)</f>
        <v/>
      </c>
      <c r="AF377">
        <f t="shared" si="216"/>
        <v>0</v>
      </c>
      <c r="AG377" s="12" t="str">
        <f>IF([1]TimeAttendance!R370="","",
[1]TimeAttendance!R370)</f>
        <v/>
      </c>
      <c r="AH377">
        <f t="shared" si="217"/>
        <v>0</v>
      </c>
      <c r="AI377" s="12" t="str">
        <f>IF([1]TimeAttendance!S370="","",
[1]TimeAttendance!S370)</f>
        <v/>
      </c>
      <c r="AJ377">
        <f t="shared" si="218"/>
        <v>0</v>
      </c>
      <c r="AK377" s="12" t="str">
        <f>IF([1]TimeAttendance!T370="","",
[1]TimeAttendance!T370)</f>
        <v/>
      </c>
      <c r="AL377">
        <f t="shared" si="219"/>
        <v>0</v>
      </c>
      <c r="AM377" s="12" t="str">
        <f>IF([1]TimeAttendance!U370="","",
[1]TimeAttendance!U370)</f>
        <v/>
      </c>
      <c r="AN377">
        <f t="shared" si="220"/>
        <v>0</v>
      </c>
      <c r="AO377" s="12" t="str">
        <f>IF([1]TimeAttendance!V370="","",
[1]TimeAttendance!V370)</f>
        <v/>
      </c>
      <c r="AP377">
        <f t="shared" si="221"/>
        <v>0</v>
      </c>
      <c r="AQ377" s="12" t="str">
        <f>IF([1]TimeAttendance!W370="","",
[1]TimeAttendance!W370)</f>
        <v/>
      </c>
      <c r="AR377">
        <f t="shared" si="222"/>
        <v>0</v>
      </c>
      <c r="AS377" s="12" t="str">
        <f>IF([1]TimeAttendance!X370="","",
[1]TimeAttendance!X370)</f>
        <v/>
      </c>
      <c r="AT377">
        <f t="shared" si="223"/>
        <v>0</v>
      </c>
      <c r="AU377" s="12" t="str">
        <f>IF([1]TimeAttendance!Y370="","",
[1]TimeAttendance!Y370)</f>
        <v/>
      </c>
      <c r="AV377">
        <f t="shared" si="224"/>
        <v>0</v>
      </c>
      <c r="AW377" s="12" t="str">
        <f>IF([1]TimeAttendance!Z370="","",
[1]TimeAttendance!Z370)</f>
        <v/>
      </c>
      <c r="AX377">
        <f t="shared" si="225"/>
        <v>0</v>
      </c>
      <c r="AY377" s="12" t="str">
        <f>IF([1]TimeAttendance!AA370="","",
[1]TimeAttendance!AA370)</f>
        <v/>
      </c>
      <c r="AZ377">
        <f t="shared" si="226"/>
        <v>0</v>
      </c>
      <c r="BA377" s="12" t="str">
        <f>IF([1]TimeAttendance!AB370="","",
[1]TimeAttendance!AB370)</f>
        <v/>
      </c>
      <c r="BB377">
        <f t="shared" si="227"/>
        <v>0</v>
      </c>
      <c r="BC377" s="12" t="str">
        <f>IF([1]TimeAttendance!AC370="","",
[1]TimeAttendance!AC370)</f>
        <v/>
      </c>
      <c r="BD377">
        <f t="shared" si="228"/>
        <v>0</v>
      </c>
      <c r="BE377" s="12" t="str">
        <f>IF([1]TimeAttendance!AD370="","",
[1]TimeAttendance!AD370)</f>
        <v/>
      </c>
      <c r="BF377">
        <f t="shared" si="229"/>
        <v>0</v>
      </c>
      <c r="BG377" s="12" t="str">
        <f>IF([1]TimeAttendance!AE370="","",
[1]TimeAttendance!AE370)</f>
        <v/>
      </c>
      <c r="BH377">
        <f t="shared" si="230"/>
        <v>0</v>
      </c>
      <c r="BI377" s="12" t="str">
        <f>IF([1]TimeAttendance!AF370="","",
[1]TimeAttendance!AF370)</f>
        <v/>
      </c>
      <c r="BJ377">
        <f t="shared" si="231"/>
        <v>0</v>
      </c>
      <c r="BK377" s="12" t="str">
        <f>IF([1]TimeAttendance!AG370="","",
[1]TimeAttendance!AG370)</f>
        <v/>
      </c>
      <c r="BL377">
        <f t="shared" si="232"/>
        <v>0</v>
      </c>
      <c r="BM377" s="12" t="str">
        <f>IF([1]TimeAttendance!AH370="","",
[1]TimeAttendance!AH370)</f>
        <v/>
      </c>
      <c r="BN377">
        <f t="shared" si="242"/>
        <v>0</v>
      </c>
      <c r="BO377" t="str">
        <f>IF([1]TimeAttendance!$A370="","",
[1]TimeAttendance!AI370)</f>
        <v/>
      </c>
      <c r="BP377">
        <f t="shared" si="242"/>
        <v>0</v>
      </c>
      <c r="BQ377" t="str">
        <f>IF([1]TimeAttendance!$A370="","",
[1]TimeAttendance!AJ370)</f>
        <v/>
      </c>
      <c r="BR377">
        <f t="shared" si="234"/>
        <v>0</v>
      </c>
      <c r="BS377" t="str">
        <f>IF([1]TimeAttendance!$A370="","",
[1]TimeAttendance!AK370)</f>
        <v/>
      </c>
      <c r="BT377">
        <f t="shared" si="235"/>
        <v>0</v>
      </c>
      <c r="BU377" t="str">
        <f>IF([1]TimeAttendance!$A370="","",
[1]TimeAttendance!AL370)</f>
        <v/>
      </c>
      <c r="BV377">
        <f t="shared" si="243"/>
        <v>0</v>
      </c>
      <c r="BW377" t="str">
        <f>IF([1]TimeAttendance!$A370="","",
[1]TimeAttendance!AM370)</f>
        <v/>
      </c>
      <c r="BX377">
        <f t="shared" si="243"/>
        <v>0</v>
      </c>
      <c r="BY377" t="str">
        <f>IF([1]TimeAttendance!$A370="","",
[1]TimeAttendance!AN370)</f>
        <v/>
      </c>
      <c r="BZ377">
        <f t="shared" si="237"/>
        <v>0</v>
      </c>
      <c r="CA377" t="str">
        <f>IF([1]TimeAttendance!$A370="","",
[1]TimeAttendance!AO370)</f>
        <v/>
      </c>
      <c r="CB377">
        <f t="shared" si="238"/>
        <v>0</v>
      </c>
      <c r="CC377" t="str">
        <f>IF([1]TimeAttendance!$A370="","",
[1]TimeAttendance!AP370)</f>
        <v/>
      </c>
      <c r="CD377">
        <f t="shared" si="239"/>
        <v>0</v>
      </c>
    </row>
    <row r="378" spans="1:82" x14ac:dyDescent="0.35">
      <c r="A378" s="12" t="str">
        <f>IF([1]TimeAttendance!A371="","",
[1]TimeAttendance!A371)</f>
        <v/>
      </c>
      <c r="B378" s="12" t="str">
        <f>IF([1]TimeAttendance!B371="","",
[1]TimeAttendance!B371)</f>
        <v/>
      </c>
      <c r="C378" s="12" t="str">
        <f>IF([1]TimeAttendance!C371="","",
[1]TimeAttendance!C371)</f>
        <v/>
      </c>
      <c r="D378" s="33" t="str">
        <f>IF(A378="","",
IFERROR(IFERROR(VLOOKUP(A378,[1]EmpMaster!A:F,6,FALSE),VLOOKUP(TEXT(A378,0),[1]EmpMaster!A:F,6,FALSE)),0))</f>
        <v/>
      </c>
      <c r="E378" s="12" t="str">
        <f>IF([1]TimeAttendance!D371="","",
[1]TimeAttendance!D371)</f>
        <v/>
      </c>
      <c r="F378">
        <f t="shared" si="205"/>
        <v>0</v>
      </c>
      <c r="G378" s="12" t="str">
        <f>IF([1]TimeAttendance!E371="","",
[1]TimeAttendance!E371)</f>
        <v/>
      </c>
      <c r="H378">
        <f t="shared" si="205"/>
        <v>0</v>
      </c>
      <c r="I378" s="12" t="str">
        <f>IF([1]TimeAttendance!F371="","",
[1]TimeAttendance!F371)</f>
        <v/>
      </c>
      <c r="J378">
        <f t="shared" si="206"/>
        <v>0</v>
      </c>
      <c r="K378" s="12" t="str">
        <f>IF([1]TimeAttendance!G371="","",
[1]TimeAttendance!G371)</f>
        <v/>
      </c>
      <c r="L378">
        <f t="shared" si="207"/>
        <v>0</v>
      </c>
      <c r="M378" s="12" t="str">
        <f>IF([1]TimeAttendance!H371="","",
[1]TimeAttendance!H371)</f>
        <v/>
      </c>
      <c r="N378">
        <f t="shared" si="207"/>
        <v>0</v>
      </c>
      <c r="O378" s="12" t="str">
        <f>IF([1]TimeAttendance!I371="","",
[1]TimeAttendance!I371)</f>
        <v/>
      </c>
      <c r="P378">
        <f t="shared" si="208"/>
        <v>0</v>
      </c>
      <c r="Q378" s="12" t="str">
        <f>IF([1]TimeAttendance!J371="","",
[1]TimeAttendance!J371)</f>
        <v/>
      </c>
      <c r="R378">
        <f t="shared" si="209"/>
        <v>0</v>
      </c>
      <c r="S378" s="12" t="str">
        <f>IF([1]TimeAttendance!K371="","",
[1]TimeAttendance!K371)</f>
        <v/>
      </c>
      <c r="T378">
        <f t="shared" si="210"/>
        <v>0</v>
      </c>
      <c r="U378" s="12" t="str">
        <f>IF([1]TimeAttendance!L371="","",
[1]TimeAttendance!L371)</f>
        <v/>
      </c>
      <c r="V378" s="34">
        <f t="shared" si="211"/>
        <v>0</v>
      </c>
      <c r="W378" s="12" t="str">
        <f>IF([1]TimeAttendance!M371="","",
[1]TimeAttendance!M371)</f>
        <v/>
      </c>
      <c r="X378">
        <f t="shared" si="212"/>
        <v>0</v>
      </c>
      <c r="Y378" s="12" t="str">
        <f>IF([1]TimeAttendance!N371="","",
[1]TimeAttendance!N371)</f>
        <v/>
      </c>
      <c r="Z378">
        <f t="shared" si="213"/>
        <v>0</v>
      </c>
      <c r="AA378" s="12" t="str">
        <f>IF([1]TimeAttendance!O371="","",
[1]TimeAttendance!O371)</f>
        <v/>
      </c>
      <c r="AB378">
        <f t="shared" si="214"/>
        <v>0</v>
      </c>
      <c r="AC378" s="12" t="str">
        <f>IF([1]TimeAttendance!P371="","",
[1]TimeAttendance!P371)</f>
        <v/>
      </c>
      <c r="AD378">
        <f t="shared" si="215"/>
        <v>0</v>
      </c>
      <c r="AE378" s="12" t="str">
        <f>IF([1]TimeAttendance!Q371="","",
[1]TimeAttendance!Q371)</f>
        <v/>
      </c>
      <c r="AF378">
        <f t="shared" si="216"/>
        <v>0</v>
      </c>
      <c r="AG378" s="12" t="str">
        <f>IF([1]TimeAttendance!R371="","",
[1]TimeAttendance!R371)</f>
        <v/>
      </c>
      <c r="AH378">
        <f t="shared" si="217"/>
        <v>0</v>
      </c>
      <c r="AI378" s="12" t="str">
        <f>IF([1]TimeAttendance!S371="","",
[1]TimeAttendance!S371)</f>
        <v/>
      </c>
      <c r="AJ378">
        <f t="shared" si="218"/>
        <v>0</v>
      </c>
      <c r="AK378" s="12" t="str">
        <f>IF([1]TimeAttendance!T371="","",
[1]TimeAttendance!T371)</f>
        <v/>
      </c>
      <c r="AL378">
        <f t="shared" si="219"/>
        <v>0</v>
      </c>
      <c r="AM378" s="12" t="str">
        <f>IF([1]TimeAttendance!U371="","",
[1]TimeAttendance!U371)</f>
        <v/>
      </c>
      <c r="AN378">
        <f t="shared" si="220"/>
        <v>0</v>
      </c>
      <c r="AO378" s="12" t="str">
        <f>IF([1]TimeAttendance!V371="","",
[1]TimeAttendance!V371)</f>
        <v/>
      </c>
      <c r="AP378">
        <f t="shared" si="221"/>
        <v>0</v>
      </c>
      <c r="AQ378" s="12" t="str">
        <f>IF([1]TimeAttendance!W371="","",
[1]TimeAttendance!W371)</f>
        <v/>
      </c>
      <c r="AR378">
        <f t="shared" si="222"/>
        <v>0</v>
      </c>
      <c r="AS378" s="12" t="str">
        <f>IF([1]TimeAttendance!X371="","",
[1]TimeAttendance!X371)</f>
        <v/>
      </c>
      <c r="AT378">
        <f t="shared" si="223"/>
        <v>0</v>
      </c>
      <c r="AU378" s="12" t="str">
        <f>IF([1]TimeAttendance!Y371="","",
[1]TimeAttendance!Y371)</f>
        <v/>
      </c>
      <c r="AV378">
        <f t="shared" si="224"/>
        <v>0</v>
      </c>
      <c r="AW378" s="12" t="str">
        <f>IF([1]TimeAttendance!Z371="","",
[1]TimeAttendance!Z371)</f>
        <v/>
      </c>
      <c r="AX378">
        <f t="shared" si="225"/>
        <v>0</v>
      </c>
      <c r="AY378" s="12" t="str">
        <f>IF([1]TimeAttendance!AA371="","",
[1]TimeAttendance!AA371)</f>
        <v/>
      </c>
      <c r="AZ378">
        <f t="shared" si="226"/>
        <v>0</v>
      </c>
      <c r="BA378" s="12" t="str">
        <f>IF([1]TimeAttendance!AB371="","",
[1]TimeAttendance!AB371)</f>
        <v/>
      </c>
      <c r="BB378">
        <f t="shared" si="227"/>
        <v>0</v>
      </c>
      <c r="BC378" s="12" t="str">
        <f>IF([1]TimeAttendance!AC371="","",
[1]TimeAttendance!AC371)</f>
        <v/>
      </c>
      <c r="BD378">
        <f t="shared" si="228"/>
        <v>0</v>
      </c>
      <c r="BE378" s="12" t="str">
        <f>IF([1]TimeAttendance!AD371="","",
[1]TimeAttendance!AD371)</f>
        <v/>
      </c>
      <c r="BF378">
        <f t="shared" si="229"/>
        <v>0</v>
      </c>
      <c r="BG378" s="12" t="str">
        <f>IF([1]TimeAttendance!AE371="","",
[1]TimeAttendance!AE371)</f>
        <v/>
      </c>
      <c r="BH378">
        <f t="shared" si="230"/>
        <v>0</v>
      </c>
      <c r="BI378" s="12" t="str">
        <f>IF([1]TimeAttendance!AF371="","",
[1]TimeAttendance!AF371)</f>
        <v/>
      </c>
      <c r="BJ378">
        <f t="shared" si="231"/>
        <v>0</v>
      </c>
      <c r="BK378" s="12" t="str">
        <f>IF([1]TimeAttendance!AG371="","",
[1]TimeAttendance!AG371)</f>
        <v/>
      </c>
      <c r="BL378">
        <f t="shared" si="232"/>
        <v>0</v>
      </c>
      <c r="BM378" s="12" t="str">
        <f>IF([1]TimeAttendance!AH371="","",
[1]TimeAttendance!AH371)</f>
        <v/>
      </c>
      <c r="BN378">
        <f t="shared" ref="BN378:BP393" si="244">IF(OR(BM378="",BM378=0),0,
ROUND(((((($D378*12)/261))/8*BN$6)*BM378),2))</f>
        <v>0</v>
      </c>
      <c r="BO378" t="str">
        <f>IF([1]TimeAttendance!$A371="","",
[1]TimeAttendance!AI371)</f>
        <v/>
      </c>
      <c r="BP378">
        <f t="shared" si="244"/>
        <v>0</v>
      </c>
      <c r="BQ378" t="str">
        <f>IF([1]TimeAttendance!$A371="","",
[1]TimeAttendance!AJ371)</f>
        <v/>
      </c>
      <c r="BR378">
        <f t="shared" si="234"/>
        <v>0</v>
      </c>
      <c r="BS378" t="str">
        <f>IF([1]TimeAttendance!$A371="","",
[1]TimeAttendance!AK371)</f>
        <v/>
      </c>
      <c r="BT378">
        <f t="shared" si="235"/>
        <v>0</v>
      </c>
      <c r="BU378" t="str">
        <f>IF([1]TimeAttendance!$A371="","",
[1]TimeAttendance!AL371)</f>
        <v/>
      </c>
      <c r="BV378">
        <f t="shared" ref="BV378:BX393" si="245">IF(OR(BU378="",BU378=0),0,
ROUND(((((($D378*12)/261))/8*BV$6)*BU378),2))</f>
        <v>0</v>
      </c>
      <c r="BW378" t="str">
        <f>IF([1]TimeAttendance!$A371="","",
[1]TimeAttendance!AM371)</f>
        <v/>
      </c>
      <c r="BX378">
        <f t="shared" si="245"/>
        <v>0</v>
      </c>
      <c r="BY378" t="str">
        <f>IF([1]TimeAttendance!$A371="","",
[1]TimeAttendance!AN371)</f>
        <v/>
      </c>
      <c r="BZ378">
        <f t="shared" si="237"/>
        <v>0</v>
      </c>
      <c r="CA378" t="str">
        <f>IF([1]TimeAttendance!$A371="","",
[1]TimeAttendance!AO371)</f>
        <v/>
      </c>
      <c r="CB378">
        <f t="shared" si="238"/>
        <v>0</v>
      </c>
      <c r="CC378" t="str">
        <f>IF([1]TimeAttendance!$A371="","",
[1]TimeAttendance!AP371)</f>
        <v/>
      </c>
      <c r="CD378">
        <f t="shared" si="239"/>
        <v>0</v>
      </c>
    </row>
    <row r="379" spans="1:82" x14ac:dyDescent="0.35">
      <c r="A379" s="12" t="str">
        <f>IF([1]TimeAttendance!A372="","",
[1]TimeAttendance!A372)</f>
        <v/>
      </c>
      <c r="B379" s="12" t="str">
        <f>IF([1]TimeAttendance!B372="","",
[1]TimeAttendance!B372)</f>
        <v/>
      </c>
      <c r="C379" s="12" t="str">
        <f>IF([1]TimeAttendance!C372="","",
[1]TimeAttendance!C372)</f>
        <v/>
      </c>
      <c r="D379" s="33" t="str">
        <f>IF(A379="","",
IFERROR(IFERROR(VLOOKUP(A379,[1]EmpMaster!A:F,6,FALSE),VLOOKUP(TEXT(A379,0),[1]EmpMaster!A:F,6,FALSE)),0))</f>
        <v/>
      </c>
      <c r="E379" s="12" t="str">
        <f>IF([1]TimeAttendance!D372="","",
[1]TimeAttendance!D372)</f>
        <v/>
      </c>
      <c r="F379">
        <f t="shared" si="205"/>
        <v>0</v>
      </c>
      <c r="G379" s="12" t="str">
        <f>IF([1]TimeAttendance!E372="","",
[1]TimeAttendance!E372)</f>
        <v/>
      </c>
      <c r="H379">
        <f t="shared" si="205"/>
        <v>0</v>
      </c>
      <c r="I379" s="12" t="str">
        <f>IF([1]TimeAttendance!F372="","",
[1]TimeAttendance!F372)</f>
        <v/>
      </c>
      <c r="J379">
        <f t="shared" si="206"/>
        <v>0</v>
      </c>
      <c r="K379" s="12" t="str">
        <f>IF([1]TimeAttendance!G372="","",
[1]TimeAttendance!G372)</f>
        <v/>
      </c>
      <c r="L379">
        <f t="shared" si="207"/>
        <v>0</v>
      </c>
      <c r="M379" s="12" t="str">
        <f>IF([1]TimeAttendance!H372="","",
[1]TimeAttendance!H372)</f>
        <v/>
      </c>
      <c r="N379">
        <f t="shared" si="207"/>
        <v>0</v>
      </c>
      <c r="O379" s="12" t="str">
        <f>IF([1]TimeAttendance!I372="","",
[1]TimeAttendance!I372)</f>
        <v/>
      </c>
      <c r="P379">
        <f t="shared" si="208"/>
        <v>0</v>
      </c>
      <c r="Q379" s="12" t="str">
        <f>IF([1]TimeAttendance!J372="","",
[1]TimeAttendance!J372)</f>
        <v/>
      </c>
      <c r="R379">
        <f t="shared" si="209"/>
        <v>0</v>
      </c>
      <c r="S379" s="12" t="str">
        <f>IF([1]TimeAttendance!K372="","",
[1]TimeAttendance!K372)</f>
        <v/>
      </c>
      <c r="T379">
        <f t="shared" si="210"/>
        <v>0</v>
      </c>
      <c r="U379" s="12" t="str">
        <f>IF([1]TimeAttendance!L372="","",
[1]TimeAttendance!L372)</f>
        <v/>
      </c>
      <c r="V379" s="34">
        <f t="shared" si="211"/>
        <v>0</v>
      </c>
      <c r="W379" s="12" t="str">
        <f>IF([1]TimeAttendance!M372="","",
[1]TimeAttendance!M372)</f>
        <v/>
      </c>
      <c r="X379">
        <f t="shared" si="212"/>
        <v>0</v>
      </c>
      <c r="Y379" s="12" t="str">
        <f>IF([1]TimeAttendance!N372="","",
[1]TimeAttendance!N372)</f>
        <v/>
      </c>
      <c r="Z379">
        <f t="shared" si="213"/>
        <v>0</v>
      </c>
      <c r="AA379" s="12" t="str">
        <f>IF([1]TimeAttendance!O372="","",
[1]TimeAttendance!O372)</f>
        <v/>
      </c>
      <c r="AB379">
        <f t="shared" si="214"/>
        <v>0</v>
      </c>
      <c r="AC379" s="12" t="str">
        <f>IF([1]TimeAttendance!P372="","",
[1]TimeAttendance!P372)</f>
        <v/>
      </c>
      <c r="AD379">
        <f t="shared" si="215"/>
        <v>0</v>
      </c>
      <c r="AE379" s="12" t="str">
        <f>IF([1]TimeAttendance!Q372="","",
[1]TimeAttendance!Q372)</f>
        <v/>
      </c>
      <c r="AF379">
        <f t="shared" si="216"/>
        <v>0</v>
      </c>
      <c r="AG379" s="12" t="str">
        <f>IF([1]TimeAttendance!R372="","",
[1]TimeAttendance!R372)</f>
        <v/>
      </c>
      <c r="AH379">
        <f t="shared" si="217"/>
        <v>0</v>
      </c>
      <c r="AI379" s="12" t="str">
        <f>IF([1]TimeAttendance!S372="","",
[1]TimeAttendance!S372)</f>
        <v/>
      </c>
      <c r="AJ379">
        <f t="shared" si="218"/>
        <v>0</v>
      </c>
      <c r="AK379" s="12" t="str">
        <f>IF([1]TimeAttendance!T372="","",
[1]TimeAttendance!T372)</f>
        <v/>
      </c>
      <c r="AL379">
        <f t="shared" si="219"/>
        <v>0</v>
      </c>
      <c r="AM379" s="12" t="str">
        <f>IF([1]TimeAttendance!U372="","",
[1]TimeAttendance!U372)</f>
        <v/>
      </c>
      <c r="AN379">
        <f t="shared" si="220"/>
        <v>0</v>
      </c>
      <c r="AO379" s="12" t="str">
        <f>IF([1]TimeAttendance!V372="","",
[1]TimeAttendance!V372)</f>
        <v/>
      </c>
      <c r="AP379">
        <f t="shared" si="221"/>
        <v>0</v>
      </c>
      <c r="AQ379" s="12" t="str">
        <f>IF([1]TimeAttendance!W372="","",
[1]TimeAttendance!W372)</f>
        <v/>
      </c>
      <c r="AR379">
        <f t="shared" si="222"/>
        <v>0</v>
      </c>
      <c r="AS379" s="12" t="str">
        <f>IF([1]TimeAttendance!X372="","",
[1]TimeAttendance!X372)</f>
        <v/>
      </c>
      <c r="AT379">
        <f t="shared" si="223"/>
        <v>0</v>
      </c>
      <c r="AU379" s="12" t="str">
        <f>IF([1]TimeAttendance!Y372="","",
[1]TimeAttendance!Y372)</f>
        <v/>
      </c>
      <c r="AV379">
        <f t="shared" si="224"/>
        <v>0</v>
      </c>
      <c r="AW379" s="12" t="str">
        <f>IF([1]TimeAttendance!Z372="","",
[1]TimeAttendance!Z372)</f>
        <v/>
      </c>
      <c r="AX379">
        <f t="shared" si="225"/>
        <v>0</v>
      </c>
      <c r="AY379" s="12" t="str">
        <f>IF([1]TimeAttendance!AA372="","",
[1]TimeAttendance!AA372)</f>
        <v/>
      </c>
      <c r="AZ379">
        <f t="shared" si="226"/>
        <v>0</v>
      </c>
      <c r="BA379" s="12" t="str">
        <f>IF([1]TimeAttendance!AB372="","",
[1]TimeAttendance!AB372)</f>
        <v/>
      </c>
      <c r="BB379">
        <f t="shared" si="227"/>
        <v>0</v>
      </c>
      <c r="BC379" s="12" t="str">
        <f>IF([1]TimeAttendance!AC372="","",
[1]TimeAttendance!AC372)</f>
        <v/>
      </c>
      <c r="BD379">
        <f t="shared" si="228"/>
        <v>0</v>
      </c>
      <c r="BE379" s="12" t="str">
        <f>IF([1]TimeAttendance!AD372="","",
[1]TimeAttendance!AD372)</f>
        <v/>
      </c>
      <c r="BF379">
        <f t="shared" si="229"/>
        <v>0</v>
      </c>
      <c r="BG379" s="12" t="str">
        <f>IF([1]TimeAttendance!AE372="","",
[1]TimeAttendance!AE372)</f>
        <v/>
      </c>
      <c r="BH379">
        <f t="shared" si="230"/>
        <v>0</v>
      </c>
      <c r="BI379" s="12" t="str">
        <f>IF([1]TimeAttendance!AF372="","",
[1]TimeAttendance!AF372)</f>
        <v/>
      </c>
      <c r="BJ379">
        <f t="shared" si="231"/>
        <v>0</v>
      </c>
      <c r="BK379" s="12" t="str">
        <f>IF([1]TimeAttendance!AG372="","",
[1]TimeAttendance!AG372)</f>
        <v/>
      </c>
      <c r="BL379">
        <f t="shared" si="232"/>
        <v>0</v>
      </c>
      <c r="BM379" s="12" t="str">
        <f>IF([1]TimeAttendance!AH372="","",
[1]TimeAttendance!AH372)</f>
        <v/>
      </c>
      <c r="BN379">
        <f t="shared" si="244"/>
        <v>0</v>
      </c>
      <c r="BO379" t="str">
        <f>IF([1]TimeAttendance!$A372="","",
[1]TimeAttendance!AI372)</f>
        <v/>
      </c>
      <c r="BP379">
        <f t="shared" si="244"/>
        <v>0</v>
      </c>
      <c r="BQ379" t="str">
        <f>IF([1]TimeAttendance!$A372="","",
[1]TimeAttendance!AJ372)</f>
        <v/>
      </c>
      <c r="BR379">
        <f t="shared" si="234"/>
        <v>0</v>
      </c>
      <c r="BS379" t="str">
        <f>IF([1]TimeAttendance!$A372="","",
[1]TimeAttendance!AK372)</f>
        <v/>
      </c>
      <c r="BT379">
        <f t="shared" si="235"/>
        <v>0</v>
      </c>
      <c r="BU379" t="str">
        <f>IF([1]TimeAttendance!$A372="","",
[1]TimeAttendance!AL372)</f>
        <v/>
      </c>
      <c r="BV379">
        <f t="shared" si="245"/>
        <v>0</v>
      </c>
      <c r="BW379" t="str">
        <f>IF([1]TimeAttendance!$A372="","",
[1]TimeAttendance!AM372)</f>
        <v/>
      </c>
      <c r="BX379">
        <f t="shared" si="245"/>
        <v>0</v>
      </c>
      <c r="BY379" t="str">
        <f>IF([1]TimeAttendance!$A372="","",
[1]TimeAttendance!AN372)</f>
        <v/>
      </c>
      <c r="BZ379">
        <f t="shared" si="237"/>
        <v>0</v>
      </c>
      <c r="CA379" t="str">
        <f>IF([1]TimeAttendance!$A372="","",
[1]TimeAttendance!AO372)</f>
        <v/>
      </c>
      <c r="CB379">
        <f t="shared" si="238"/>
        <v>0</v>
      </c>
      <c r="CC379" t="str">
        <f>IF([1]TimeAttendance!$A372="","",
[1]TimeAttendance!AP372)</f>
        <v/>
      </c>
      <c r="CD379">
        <f t="shared" si="239"/>
        <v>0</v>
      </c>
    </row>
    <row r="380" spans="1:82" x14ac:dyDescent="0.35">
      <c r="A380" s="12" t="str">
        <f>IF([1]TimeAttendance!A373="","",
[1]TimeAttendance!A373)</f>
        <v/>
      </c>
      <c r="B380" s="12" t="str">
        <f>IF([1]TimeAttendance!B373="","",
[1]TimeAttendance!B373)</f>
        <v/>
      </c>
      <c r="C380" s="12" t="str">
        <f>IF([1]TimeAttendance!C373="","",
[1]TimeAttendance!C373)</f>
        <v/>
      </c>
      <c r="D380" s="33" t="str">
        <f>IF(A380="","",
IFERROR(IFERROR(VLOOKUP(A380,[1]EmpMaster!A:F,6,FALSE),VLOOKUP(TEXT(A380,0),[1]EmpMaster!A:F,6,FALSE)),0))</f>
        <v/>
      </c>
      <c r="E380" s="12" t="str">
        <f>IF([1]TimeAttendance!D373="","",
[1]TimeAttendance!D373)</f>
        <v/>
      </c>
      <c r="F380">
        <f t="shared" si="205"/>
        <v>0</v>
      </c>
      <c r="G380" s="12" t="str">
        <f>IF([1]TimeAttendance!E373="","",
[1]TimeAttendance!E373)</f>
        <v/>
      </c>
      <c r="H380">
        <f t="shared" si="205"/>
        <v>0</v>
      </c>
      <c r="I380" s="12" t="str">
        <f>IF([1]TimeAttendance!F373="","",
[1]TimeAttendance!F373)</f>
        <v/>
      </c>
      <c r="J380">
        <f t="shared" si="206"/>
        <v>0</v>
      </c>
      <c r="K380" s="12" t="str">
        <f>IF([1]TimeAttendance!G373="","",
[1]TimeAttendance!G373)</f>
        <v/>
      </c>
      <c r="L380">
        <f t="shared" si="207"/>
        <v>0</v>
      </c>
      <c r="M380" s="12" t="str">
        <f>IF([1]TimeAttendance!H373="","",
[1]TimeAttendance!H373)</f>
        <v/>
      </c>
      <c r="N380">
        <f t="shared" si="207"/>
        <v>0</v>
      </c>
      <c r="O380" s="12" t="str">
        <f>IF([1]TimeAttendance!I373="","",
[1]TimeAttendance!I373)</f>
        <v/>
      </c>
      <c r="P380">
        <f t="shared" si="208"/>
        <v>0</v>
      </c>
      <c r="Q380" s="12" t="str">
        <f>IF([1]TimeAttendance!J373="","",
[1]TimeAttendance!J373)</f>
        <v/>
      </c>
      <c r="R380">
        <f t="shared" si="209"/>
        <v>0</v>
      </c>
      <c r="S380" s="12" t="str">
        <f>IF([1]TimeAttendance!K373="","",
[1]TimeAttendance!K373)</f>
        <v/>
      </c>
      <c r="T380">
        <f t="shared" si="210"/>
        <v>0</v>
      </c>
      <c r="U380" s="12" t="str">
        <f>IF([1]TimeAttendance!L373="","",
[1]TimeAttendance!L373)</f>
        <v/>
      </c>
      <c r="V380" s="34">
        <f t="shared" si="211"/>
        <v>0</v>
      </c>
      <c r="W380" s="12" t="str">
        <f>IF([1]TimeAttendance!M373="","",
[1]TimeAttendance!M373)</f>
        <v/>
      </c>
      <c r="X380">
        <f t="shared" si="212"/>
        <v>0</v>
      </c>
      <c r="Y380" s="12" t="str">
        <f>IF([1]TimeAttendance!N373="","",
[1]TimeAttendance!N373)</f>
        <v/>
      </c>
      <c r="Z380">
        <f t="shared" si="213"/>
        <v>0</v>
      </c>
      <c r="AA380" s="12" t="str">
        <f>IF([1]TimeAttendance!O373="","",
[1]TimeAttendance!O373)</f>
        <v/>
      </c>
      <c r="AB380">
        <f t="shared" si="214"/>
        <v>0</v>
      </c>
      <c r="AC380" s="12" t="str">
        <f>IF([1]TimeAttendance!P373="","",
[1]TimeAttendance!P373)</f>
        <v/>
      </c>
      <c r="AD380">
        <f t="shared" si="215"/>
        <v>0</v>
      </c>
      <c r="AE380" s="12" t="str">
        <f>IF([1]TimeAttendance!Q373="","",
[1]TimeAttendance!Q373)</f>
        <v/>
      </c>
      <c r="AF380">
        <f t="shared" si="216"/>
        <v>0</v>
      </c>
      <c r="AG380" s="12" t="str">
        <f>IF([1]TimeAttendance!R373="","",
[1]TimeAttendance!R373)</f>
        <v/>
      </c>
      <c r="AH380">
        <f t="shared" si="217"/>
        <v>0</v>
      </c>
      <c r="AI380" s="12" t="str">
        <f>IF([1]TimeAttendance!S373="","",
[1]TimeAttendance!S373)</f>
        <v/>
      </c>
      <c r="AJ380">
        <f t="shared" si="218"/>
        <v>0</v>
      </c>
      <c r="AK380" s="12" t="str">
        <f>IF([1]TimeAttendance!T373="","",
[1]TimeAttendance!T373)</f>
        <v/>
      </c>
      <c r="AL380">
        <f t="shared" si="219"/>
        <v>0</v>
      </c>
      <c r="AM380" s="12" t="str">
        <f>IF([1]TimeAttendance!U373="","",
[1]TimeAttendance!U373)</f>
        <v/>
      </c>
      <c r="AN380">
        <f t="shared" si="220"/>
        <v>0</v>
      </c>
      <c r="AO380" s="12" t="str">
        <f>IF([1]TimeAttendance!V373="","",
[1]TimeAttendance!V373)</f>
        <v/>
      </c>
      <c r="AP380">
        <f t="shared" si="221"/>
        <v>0</v>
      </c>
      <c r="AQ380" s="12" t="str">
        <f>IF([1]TimeAttendance!W373="","",
[1]TimeAttendance!W373)</f>
        <v/>
      </c>
      <c r="AR380">
        <f t="shared" si="222"/>
        <v>0</v>
      </c>
      <c r="AS380" s="12" t="str">
        <f>IF([1]TimeAttendance!X373="","",
[1]TimeAttendance!X373)</f>
        <v/>
      </c>
      <c r="AT380">
        <f t="shared" si="223"/>
        <v>0</v>
      </c>
      <c r="AU380" s="12" t="str">
        <f>IF([1]TimeAttendance!Y373="","",
[1]TimeAttendance!Y373)</f>
        <v/>
      </c>
      <c r="AV380">
        <f t="shared" si="224"/>
        <v>0</v>
      </c>
      <c r="AW380" s="12" t="str">
        <f>IF([1]TimeAttendance!Z373="","",
[1]TimeAttendance!Z373)</f>
        <v/>
      </c>
      <c r="AX380">
        <f t="shared" si="225"/>
        <v>0</v>
      </c>
      <c r="AY380" s="12" t="str">
        <f>IF([1]TimeAttendance!AA373="","",
[1]TimeAttendance!AA373)</f>
        <v/>
      </c>
      <c r="AZ380">
        <f t="shared" si="226"/>
        <v>0</v>
      </c>
      <c r="BA380" s="12" t="str">
        <f>IF([1]TimeAttendance!AB373="","",
[1]TimeAttendance!AB373)</f>
        <v/>
      </c>
      <c r="BB380">
        <f t="shared" si="227"/>
        <v>0</v>
      </c>
      <c r="BC380" s="12" t="str">
        <f>IF([1]TimeAttendance!AC373="","",
[1]TimeAttendance!AC373)</f>
        <v/>
      </c>
      <c r="BD380">
        <f t="shared" si="228"/>
        <v>0</v>
      </c>
      <c r="BE380" s="12" t="str">
        <f>IF([1]TimeAttendance!AD373="","",
[1]TimeAttendance!AD373)</f>
        <v/>
      </c>
      <c r="BF380">
        <f t="shared" si="229"/>
        <v>0</v>
      </c>
      <c r="BG380" s="12" t="str">
        <f>IF([1]TimeAttendance!AE373="","",
[1]TimeAttendance!AE373)</f>
        <v/>
      </c>
      <c r="BH380">
        <f t="shared" si="230"/>
        <v>0</v>
      </c>
      <c r="BI380" s="12" t="str">
        <f>IF([1]TimeAttendance!AF373="","",
[1]TimeAttendance!AF373)</f>
        <v/>
      </c>
      <c r="BJ380">
        <f t="shared" si="231"/>
        <v>0</v>
      </c>
      <c r="BK380" s="12" t="str">
        <f>IF([1]TimeAttendance!AG373="","",
[1]TimeAttendance!AG373)</f>
        <v/>
      </c>
      <c r="BL380">
        <f t="shared" si="232"/>
        <v>0</v>
      </c>
      <c r="BM380" s="12" t="str">
        <f>IF([1]TimeAttendance!AH373="","",
[1]TimeAttendance!AH373)</f>
        <v/>
      </c>
      <c r="BN380">
        <f t="shared" si="244"/>
        <v>0</v>
      </c>
      <c r="BO380" t="str">
        <f>IF([1]TimeAttendance!$A373="","",
[1]TimeAttendance!AI373)</f>
        <v/>
      </c>
      <c r="BP380">
        <f t="shared" si="244"/>
        <v>0</v>
      </c>
      <c r="BQ380" t="str">
        <f>IF([1]TimeAttendance!$A373="","",
[1]TimeAttendance!AJ373)</f>
        <v/>
      </c>
      <c r="BR380">
        <f t="shared" si="234"/>
        <v>0</v>
      </c>
      <c r="BS380" t="str">
        <f>IF([1]TimeAttendance!$A373="","",
[1]TimeAttendance!AK373)</f>
        <v/>
      </c>
      <c r="BT380">
        <f t="shared" si="235"/>
        <v>0</v>
      </c>
      <c r="BU380" t="str">
        <f>IF([1]TimeAttendance!$A373="","",
[1]TimeAttendance!AL373)</f>
        <v/>
      </c>
      <c r="BV380">
        <f t="shared" si="245"/>
        <v>0</v>
      </c>
      <c r="BW380" t="str">
        <f>IF([1]TimeAttendance!$A373="","",
[1]TimeAttendance!AM373)</f>
        <v/>
      </c>
      <c r="BX380">
        <f t="shared" si="245"/>
        <v>0</v>
      </c>
      <c r="BY380" t="str">
        <f>IF([1]TimeAttendance!$A373="","",
[1]TimeAttendance!AN373)</f>
        <v/>
      </c>
      <c r="BZ380">
        <f t="shared" si="237"/>
        <v>0</v>
      </c>
      <c r="CA380" t="str">
        <f>IF([1]TimeAttendance!$A373="","",
[1]TimeAttendance!AO373)</f>
        <v/>
      </c>
      <c r="CB380">
        <f t="shared" si="238"/>
        <v>0</v>
      </c>
      <c r="CC380" t="str">
        <f>IF([1]TimeAttendance!$A373="","",
[1]TimeAttendance!AP373)</f>
        <v/>
      </c>
      <c r="CD380">
        <f t="shared" si="239"/>
        <v>0</v>
      </c>
    </row>
    <row r="381" spans="1:82" x14ac:dyDescent="0.35">
      <c r="A381" s="12" t="str">
        <f>IF([1]TimeAttendance!A374="","",
[1]TimeAttendance!A374)</f>
        <v/>
      </c>
      <c r="B381" s="12" t="str">
        <f>IF([1]TimeAttendance!B374="","",
[1]TimeAttendance!B374)</f>
        <v/>
      </c>
      <c r="C381" s="12" t="str">
        <f>IF([1]TimeAttendance!C374="","",
[1]TimeAttendance!C374)</f>
        <v/>
      </c>
      <c r="D381" s="33" t="str">
        <f>IF(A381="","",
IFERROR(IFERROR(VLOOKUP(A381,[1]EmpMaster!A:F,6,FALSE),VLOOKUP(TEXT(A381,0),[1]EmpMaster!A:F,6,FALSE)),0))</f>
        <v/>
      </c>
      <c r="E381" s="12" t="str">
        <f>IF([1]TimeAttendance!D374="","",
[1]TimeAttendance!D374)</f>
        <v/>
      </c>
      <c r="F381">
        <f t="shared" si="205"/>
        <v>0</v>
      </c>
      <c r="G381" s="12" t="str">
        <f>IF([1]TimeAttendance!E374="","",
[1]TimeAttendance!E374)</f>
        <v/>
      </c>
      <c r="H381">
        <f t="shared" si="205"/>
        <v>0</v>
      </c>
      <c r="I381" s="12" t="str">
        <f>IF([1]TimeAttendance!F374="","",
[1]TimeAttendance!F374)</f>
        <v/>
      </c>
      <c r="J381">
        <f t="shared" si="206"/>
        <v>0</v>
      </c>
      <c r="K381" s="12" t="str">
        <f>IF([1]TimeAttendance!G374="","",
[1]TimeAttendance!G374)</f>
        <v/>
      </c>
      <c r="L381">
        <f t="shared" si="207"/>
        <v>0</v>
      </c>
      <c r="M381" s="12" t="str">
        <f>IF([1]TimeAttendance!H374="","",
[1]TimeAttendance!H374)</f>
        <v/>
      </c>
      <c r="N381">
        <f t="shared" si="207"/>
        <v>0</v>
      </c>
      <c r="O381" s="12" t="str">
        <f>IF([1]TimeAttendance!I374="","",
[1]TimeAttendance!I374)</f>
        <v/>
      </c>
      <c r="P381">
        <f t="shared" si="208"/>
        <v>0</v>
      </c>
      <c r="Q381" s="12" t="str">
        <f>IF([1]TimeAttendance!J374="","",
[1]TimeAttendance!J374)</f>
        <v/>
      </c>
      <c r="R381">
        <f t="shared" si="209"/>
        <v>0</v>
      </c>
      <c r="S381" s="12" t="str">
        <f>IF([1]TimeAttendance!K374="","",
[1]TimeAttendance!K374)</f>
        <v/>
      </c>
      <c r="T381">
        <f t="shared" si="210"/>
        <v>0</v>
      </c>
      <c r="U381" s="12" t="str">
        <f>IF([1]TimeAttendance!L374="","",
[1]TimeAttendance!L374)</f>
        <v/>
      </c>
      <c r="V381" s="34">
        <f t="shared" si="211"/>
        <v>0</v>
      </c>
      <c r="W381" s="12" t="str">
        <f>IF([1]TimeAttendance!M374="","",
[1]TimeAttendance!M374)</f>
        <v/>
      </c>
      <c r="X381">
        <f t="shared" si="212"/>
        <v>0</v>
      </c>
      <c r="Y381" s="12" t="str">
        <f>IF([1]TimeAttendance!N374="","",
[1]TimeAttendance!N374)</f>
        <v/>
      </c>
      <c r="Z381">
        <f t="shared" si="213"/>
        <v>0</v>
      </c>
      <c r="AA381" s="12" t="str">
        <f>IF([1]TimeAttendance!O374="","",
[1]TimeAttendance!O374)</f>
        <v/>
      </c>
      <c r="AB381">
        <f t="shared" si="214"/>
        <v>0</v>
      </c>
      <c r="AC381" s="12" t="str">
        <f>IF([1]TimeAttendance!P374="","",
[1]TimeAttendance!P374)</f>
        <v/>
      </c>
      <c r="AD381">
        <f t="shared" si="215"/>
        <v>0</v>
      </c>
      <c r="AE381" s="12" t="str">
        <f>IF([1]TimeAttendance!Q374="","",
[1]TimeAttendance!Q374)</f>
        <v/>
      </c>
      <c r="AF381">
        <f t="shared" si="216"/>
        <v>0</v>
      </c>
      <c r="AG381" s="12" t="str">
        <f>IF([1]TimeAttendance!R374="","",
[1]TimeAttendance!R374)</f>
        <v/>
      </c>
      <c r="AH381">
        <f t="shared" si="217"/>
        <v>0</v>
      </c>
      <c r="AI381" s="12" t="str">
        <f>IF([1]TimeAttendance!S374="","",
[1]TimeAttendance!S374)</f>
        <v/>
      </c>
      <c r="AJ381">
        <f t="shared" si="218"/>
        <v>0</v>
      </c>
      <c r="AK381" s="12" t="str">
        <f>IF([1]TimeAttendance!T374="","",
[1]TimeAttendance!T374)</f>
        <v/>
      </c>
      <c r="AL381">
        <f t="shared" si="219"/>
        <v>0</v>
      </c>
      <c r="AM381" s="12" t="str">
        <f>IF([1]TimeAttendance!U374="","",
[1]TimeAttendance!U374)</f>
        <v/>
      </c>
      <c r="AN381">
        <f t="shared" si="220"/>
        <v>0</v>
      </c>
      <c r="AO381" s="12" t="str">
        <f>IF([1]TimeAttendance!V374="","",
[1]TimeAttendance!V374)</f>
        <v/>
      </c>
      <c r="AP381">
        <f t="shared" si="221"/>
        <v>0</v>
      </c>
      <c r="AQ381" s="12" t="str">
        <f>IF([1]TimeAttendance!W374="","",
[1]TimeAttendance!W374)</f>
        <v/>
      </c>
      <c r="AR381">
        <f t="shared" si="222"/>
        <v>0</v>
      </c>
      <c r="AS381" s="12" t="str">
        <f>IF([1]TimeAttendance!X374="","",
[1]TimeAttendance!X374)</f>
        <v/>
      </c>
      <c r="AT381">
        <f t="shared" si="223"/>
        <v>0</v>
      </c>
      <c r="AU381" s="12" t="str">
        <f>IF([1]TimeAttendance!Y374="","",
[1]TimeAttendance!Y374)</f>
        <v/>
      </c>
      <c r="AV381">
        <f t="shared" si="224"/>
        <v>0</v>
      </c>
      <c r="AW381" s="12" t="str">
        <f>IF([1]TimeAttendance!Z374="","",
[1]TimeAttendance!Z374)</f>
        <v/>
      </c>
      <c r="AX381">
        <f t="shared" si="225"/>
        <v>0</v>
      </c>
      <c r="AY381" s="12" t="str">
        <f>IF([1]TimeAttendance!AA374="","",
[1]TimeAttendance!AA374)</f>
        <v/>
      </c>
      <c r="AZ381">
        <f t="shared" si="226"/>
        <v>0</v>
      </c>
      <c r="BA381" s="12" t="str">
        <f>IF([1]TimeAttendance!AB374="","",
[1]TimeAttendance!AB374)</f>
        <v/>
      </c>
      <c r="BB381">
        <f t="shared" si="227"/>
        <v>0</v>
      </c>
      <c r="BC381" s="12" t="str">
        <f>IF([1]TimeAttendance!AC374="","",
[1]TimeAttendance!AC374)</f>
        <v/>
      </c>
      <c r="BD381">
        <f t="shared" si="228"/>
        <v>0</v>
      </c>
      <c r="BE381" s="12" t="str">
        <f>IF([1]TimeAttendance!AD374="","",
[1]TimeAttendance!AD374)</f>
        <v/>
      </c>
      <c r="BF381">
        <f t="shared" si="229"/>
        <v>0</v>
      </c>
      <c r="BG381" s="12" t="str">
        <f>IF([1]TimeAttendance!AE374="","",
[1]TimeAttendance!AE374)</f>
        <v/>
      </c>
      <c r="BH381">
        <f t="shared" si="230"/>
        <v>0</v>
      </c>
      <c r="BI381" s="12" t="str">
        <f>IF([1]TimeAttendance!AF374="","",
[1]TimeAttendance!AF374)</f>
        <v/>
      </c>
      <c r="BJ381">
        <f t="shared" si="231"/>
        <v>0</v>
      </c>
      <c r="BK381" s="12" t="str">
        <f>IF([1]TimeAttendance!AG374="","",
[1]TimeAttendance!AG374)</f>
        <v/>
      </c>
      <c r="BL381">
        <f t="shared" si="232"/>
        <v>0</v>
      </c>
      <c r="BM381" s="12" t="str">
        <f>IF([1]TimeAttendance!AH374="","",
[1]TimeAttendance!AH374)</f>
        <v/>
      </c>
      <c r="BN381">
        <f t="shared" si="244"/>
        <v>0</v>
      </c>
      <c r="BO381" t="str">
        <f>IF([1]TimeAttendance!$A374="","",
[1]TimeAttendance!AI374)</f>
        <v/>
      </c>
      <c r="BP381">
        <f t="shared" si="244"/>
        <v>0</v>
      </c>
      <c r="BQ381" t="str">
        <f>IF([1]TimeAttendance!$A374="","",
[1]TimeAttendance!AJ374)</f>
        <v/>
      </c>
      <c r="BR381">
        <f t="shared" si="234"/>
        <v>0</v>
      </c>
      <c r="BS381" t="str">
        <f>IF([1]TimeAttendance!$A374="","",
[1]TimeAttendance!AK374)</f>
        <v/>
      </c>
      <c r="BT381">
        <f t="shared" si="235"/>
        <v>0</v>
      </c>
      <c r="BU381" t="str">
        <f>IF([1]TimeAttendance!$A374="","",
[1]TimeAttendance!AL374)</f>
        <v/>
      </c>
      <c r="BV381">
        <f t="shared" si="245"/>
        <v>0</v>
      </c>
      <c r="BW381" t="str">
        <f>IF([1]TimeAttendance!$A374="","",
[1]TimeAttendance!AM374)</f>
        <v/>
      </c>
      <c r="BX381">
        <f t="shared" si="245"/>
        <v>0</v>
      </c>
      <c r="BY381" t="str">
        <f>IF([1]TimeAttendance!$A374="","",
[1]TimeAttendance!AN374)</f>
        <v/>
      </c>
      <c r="BZ381">
        <f t="shared" si="237"/>
        <v>0</v>
      </c>
      <c r="CA381" t="str">
        <f>IF([1]TimeAttendance!$A374="","",
[1]TimeAttendance!AO374)</f>
        <v/>
      </c>
      <c r="CB381">
        <f t="shared" si="238"/>
        <v>0</v>
      </c>
      <c r="CC381" t="str">
        <f>IF([1]TimeAttendance!$A374="","",
[1]TimeAttendance!AP374)</f>
        <v/>
      </c>
      <c r="CD381">
        <f t="shared" si="239"/>
        <v>0</v>
      </c>
    </row>
    <row r="382" spans="1:82" x14ac:dyDescent="0.35">
      <c r="A382" s="12" t="str">
        <f>IF([1]TimeAttendance!A375="","",
[1]TimeAttendance!A375)</f>
        <v/>
      </c>
      <c r="B382" s="12" t="str">
        <f>IF([1]TimeAttendance!B375="","",
[1]TimeAttendance!B375)</f>
        <v/>
      </c>
      <c r="C382" s="12" t="str">
        <f>IF([1]TimeAttendance!C375="","",
[1]TimeAttendance!C375)</f>
        <v/>
      </c>
      <c r="D382" s="33" t="str">
        <f>IF(A382="","",
IFERROR(IFERROR(VLOOKUP(A382,[1]EmpMaster!A:F,6,FALSE),VLOOKUP(TEXT(A382,0),[1]EmpMaster!A:F,6,FALSE)),0))</f>
        <v/>
      </c>
      <c r="E382" s="12" t="str">
        <f>IF([1]TimeAttendance!D375="","",
[1]TimeAttendance!D375)</f>
        <v/>
      </c>
      <c r="F382">
        <f t="shared" si="205"/>
        <v>0</v>
      </c>
      <c r="G382" s="12" t="str">
        <f>IF([1]TimeAttendance!E375="","",
[1]TimeAttendance!E375)</f>
        <v/>
      </c>
      <c r="H382">
        <f t="shared" si="205"/>
        <v>0</v>
      </c>
      <c r="I382" s="12" t="str">
        <f>IF([1]TimeAttendance!F375="","",
[1]TimeAttendance!F375)</f>
        <v/>
      </c>
      <c r="J382">
        <f t="shared" si="206"/>
        <v>0</v>
      </c>
      <c r="K382" s="12" t="str">
        <f>IF([1]TimeAttendance!G375="","",
[1]TimeAttendance!G375)</f>
        <v/>
      </c>
      <c r="L382">
        <f t="shared" si="207"/>
        <v>0</v>
      </c>
      <c r="M382" s="12" t="str">
        <f>IF([1]TimeAttendance!H375="","",
[1]TimeAttendance!H375)</f>
        <v/>
      </c>
      <c r="N382">
        <f t="shared" si="207"/>
        <v>0</v>
      </c>
      <c r="O382" s="12" t="str">
        <f>IF([1]TimeAttendance!I375="","",
[1]TimeAttendance!I375)</f>
        <v/>
      </c>
      <c r="P382">
        <f t="shared" si="208"/>
        <v>0</v>
      </c>
      <c r="Q382" s="12" t="str">
        <f>IF([1]TimeAttendance!J375="","",
[1]TimeAttendance!J375)</f>
        <v/>
      </c>
      <c r="R382">
        <f t="shared" si="209"/>
        <v>0</v>
      </c>
      <c r="S382" s="12" t="str">
        <f>IF([1]TimeAttendance!K375="","",
[1]TimeAttendance!K375)</f>
        <v/>
      </c>
      <c r="T382">
        <f t="shared" si="210"/>
        <v>0</v>
      </c>
      <c r="U382" s="12" t="str">
        <f>IF([1]TimeAttendance!L375="","",
[1]TimeAttendance!L375)</f>
        <v/>
      </c>
      <c r="V382" s="34">
        <f t="shared" si="211"/>
        <v>0</v>
      </c>
      <c r="W382" s="12" t="str">
        <f>IF([1]TimeAttendance!M375="","",
[1]TimeAttendance!M375)</f>
        <v/>
      </c>
      <c r="X382">
        <f t="shared" si="212"/>
        <v>0</v>
      </c>
      <c r="Y382" s="12" t="str">
        <f>IF([1]TimeAttendance!N375="","",
[1]TimeAttendance!N375)</f>
        <v/>
      </c>
      <c r="Z382">
        <f t="shared" si="213"/>
        <v>0</v>
      </c>
      <c r="AA382" s="12" t="str">
        <f>IF([1]TimeAttendance!O375="","",
[1]TimeAttendance!O375)</f>
        <v/>
      </c>
      <c r="AB382">
        <f t="shared" si="214"/>
        <v>0</v>
      </c>
      <c r="AC382" s="12" t="str">
        <f>IF([1]TimeAttendance!P375="","",
[1]TimeAttendance!P375)</f>
        <v/>
      </c>
      <c r="AD382">
        <f t="shared" si="215"/>
        <v>0</v>
      </c>
      <c r="AE382" s="12" t="str">
        <f>IF([1]TimeAttendance!Q375="","",
[1]TimeAttendance!Q375)</f>
        <v/>
      </c>
      <c r="AF382">
        <f t="shared" si="216"/>
        <v>0</v>
      </c>
      <c r="AG382" s="12" t="str">
        <f>IF([1]TimeAttendance!R375="","",
[1]TimeAttendance!R375)</f>
        <v/>
      </c>
      <c r="AH382">
        <f t="shared" si="217"/>
        <v>0</v>
      </c>
      <c r="AI382" s="12" t="str">
        <f>IF([1]TimeAttendance!S375="","",
[1]TimeAttendance!S375)</f>
        <v/>
      </c>
      <c r="AJ382">
        <f t="shared" si="218"/>
        <v>0</v>
      </c>
      <c r="AK382" s="12" t="str">
        <f>IF([1]TimeAttendance!T375="","",
[1]TimeAttendance!T375)</f>
        <v/>
      </c>
      <c r="AL382">
        <f t="shared" si="219"/>
        <v>0</v>
      </c>
      <c r="AM382" s="12" t="str">
        <f>IF([1]TimeAttendance!U375="","",
[1]TimeAttendance!U375)</f>
        <v/>
      </c>
      <c r="AN382">
        <f t="shared" si="220"/>
        <v>0</v>
      </c>
      <c r="AO382" s="12" t="str">
        <f>IF([1]TimeAttendance!V375="","",
[1]TimeAttendance!V375)</f>
        <v/>
      </c>
      <c r="AP382">
        <f t="shared" si="221"/>
        <v>0</v>
      </c>
      <c r="AQ382" s="12" t="str">
        <f>IF([1]TimeAttendance!W375="","",
[1]TimeAttendance!W375)</f>
        <v/>
      </c>
      <c r="AR382">
        <f t="shared" si="222"/>
        <v>0</v>
      </c>
      <c r="AS382" s="12" t="str">
        <f>IF([1]TimeAttendance!X375="","",
[1]TimeAttendance!X375)</f>
        <v/>
      </c>
      <c r="AT382">
        <f t="shared" si="223"/>
        <v>0</v>
      </c>
      <c r="AU382" s="12" t="str">
        <f>IF([1]TimeAttendance!Y375="","",
[1]TimeAttendance!Y375)</f>
        <v/>
      </c>
      <c r="AV382">
        <f t="shared" si="224"/>
        <v>0</v>
      </c>
      <c r="AW382" s="12" t="str">
        <f>IF([1]TimeAttendance!Z375="","",
[1]TimeAttendance!Z375)</f>
        <v/>
      </c>
      <c r="AX382">
        <f t="shared" si="225"/>
        <v>0</v>
      </c>
      <c r="AY382" s="12" t="str">
        <f>IF([1]TimeAttendance!AA375="","",
[1]TimeAttendance!AA375)</f>
        <v/>
      </c>
      <c r="AZ382">
        <f t="shared" si="226"/>
        <v>0</v>
      </c>
      <c r="BA382" s="12" t="str">
        <f>IF([1]TimeAttendance!AB375="","",
[1]TimeAttendance!AB375)</f>
        <v/>
      </c>
      <c r="BB382">
        <f t="shared" si="227"/>
        <v>0</v>
      </c>
      <c r="BC382" s="12" t="str">
        <f>IF([1]TimeAttendance!AC375="","",
[1]TimeAttendance!AC375)</f>
        <v/>
      </c>
      <c r="BD382">
        <f t="shared" si="228"/>
        <v>0</v>
      </c>
      <c r="BE382" s="12" t="str">
        <f>IF([1]TimeAttendance!AD375="","",
[1]TimeAttendance!AD375)</f>
        <v/>
      </c>
      <c r="BF382">
        <f t="shared" si="229"/>
        <v>0</v>
      </c>
      <c r="BG382" s="12" t="str">
        <f>IF([1]TimeAttendance!AE375="","",
[1]TimeAttendance!AE375)</f>
        <v/>
      </c>
      <c r="BH382">
        <f t="shared" si="230"/>
        <v>0</v>
      </c>
      <c r="BI382" s="12" t="str">
        <f>IF([1]TimeAttendance!AF375="","",
[1]TimeAttendance!AF375)</f>
        <v/>
      </c>
      <c r="BJ382">
        <f t="shared" si="231"/>
        <v>0</v>
      </c>
      <c r="BK382" s="12" t="str">
        <f>IF([1]TimeAttendance!AG375="","",
[1]TimeAttendance!AG375)</f>
        <v/>
      </c>
      <c r="BL382">
        <f t="shared" si="232"/>
        <v>0</v>
      </c>
      <c r="BM382" s="12" t="str">
        <f>IF([1]TimeAttendance!AH375="","",
[1]TimeAttendance!AH375)</f>
        <v/>
      </c>
      <c r="BN382">
        <f t="shared" si="244"/>
        <v>0</v>
      </c>
      <c r="BO382" t="str">
        <f>IF([1]TimeAttendance!$A375="","",
[1]TimeAttendance!AI375)</f>
        <v/>
      </c>
      <c r="BP382">
        <f t="shared" si="244"/>
        <v>0</v>
      </c>
      <c r="BQ382" t="str">
        <f>IF([1]TimeAttendance!$A375="","",
[1]TimeAttendance!AJ375)</f>
        <v/>
      </c>
      <c r="BR382">
        <f t="shared" si="234"/>
        <v>0</v>
      </c>
      <c r="BS382" t="str">
        <f>IF([1]TimeAttendance!$A375="","",
[1]TimeAttendance!AK375)</f>
        <v/>
      </c>
      <c r="BT382">
        <f t="shared" si="235"/>
        <v>0</v>
      </c>
      <c r="BU382" t="str">
        <f>IF([1]TimeAttendance!$A375="","",
[1]TimeAttendance!AL375)</f>
        <v/>
      </c>
      <c r="BV382">
        <f t="shared" si="245"/>
        <v>0</v>
      </c>
      <c r="BW382" t="str">
        <f>IF([1]TimeAttendance!$A375="","",
[1]TimeAttendance!AM375)</f>
        <v/>
      </c>
      <c r="BX382">
        <f t="shared" si="245"/>
        <v>0</v>
      </c>
      <c r="BY382" t="str">
        <f>IF([1]TimeAttendance!$A375="","",
[1]TimeAttendance!AN375)</f>
        <v/>
      </c>
      <c r="BZ382">
        <f t="shared" si="237"/>
        <v>0</v>
      </c>
      <c r="CA382" t="str">
        <f>IF([1]TimeAttendance!$A375="","",
[1]TimeAttendance!AO375)</f>
        <v/>
      </c>
      <c r="CB382">
        <f t="shared" si="238"/>
        <v>0</v>
      </c>
      <c r="CC382" t="str">
        <f>IF([1]TimeAttendance!$A375="","",
[1]TimeAttendance!AP375)</f>
        <v/>
      </c>
      <c r="CD382">
        <f t="shared" si="239"/>
        <v>0</v>
      </c>
    </row>
    <row r="383" spans="1:82" x14ac:dyDescent="0.35">
      <c r="A383" s="12" t="str">
        <f>IF([1]TimeAttendance!A376="","",
[1]TimeAttendance!A376)</f>
        <v/>
      </c>
      <c r="B383" s="12" t="str">
        <f>IF([1]TimeAttendance!B376="","",
[1]TimeAttendance!B376)</f>
        <v/>
      </c>
      <c r="C383" s="12" t="str">
        <f>IF([1]TimeAttendance!C376="","",
[1]TimeAttendance!C376)</f>
        <v/>
      </c>
      <c r="D383" s="33" t="str">
        <f>IF(A383="","",
IFERROR(IFERROR(VLOOKUP(A383,[1]EmpMaster!A:F,6,FALSE),VLOOKUP(TEXT(A383,0),[1]EmpMaster!A:F,6,FALSE)),0))</f>
        <v/>
      </c>
      <c r="E383" s="12" t="str">
        <f>IF([1]TimeAttendance!D376="","",
[1]TimeAttendance!D376)</f>
        <v/>
      </c>
      <c r="F383">
        <f t="shared" si="205"/>
        <v>0</v>
      </c>
      <c r="G383" s="12" t="str">
        <f>IF([1]TimeAttendance!E376="","",
[1]TimeAttendance!E376)</f>
        <v/>
      </c>
      <c r="H383">
        <f t="shared" si="205"/>
        <v>0</v>
      </c>
      <c r="I383" s="12" t="str">
        <f>IF([1]TimeAttendance!F376="","",
[1]TimeAttendance!F376)</f>
        <v/>
      </c>
      <c r="J383">
        <f t="shared" si="206"/>
        <v>0</v>
      </c>
      <c r="K383" s="12" t="str">
        <f>IF([1]TimeAttendance!G376="","",
[1]TimeAttendance!G376)</f>
        <v/>
      </c>
      <c r="L383">
        <f t="shared" si="207"/>
        <v>0</v>
      </c>
      <c r="M383" s="12" t="str">
        <f>IF([1]TimeAttendance!H376="","",
[1]TimeAttendance!H376)</f>
        <v/>
      </c>
      <c r="N383">
        <f t="shared" si="207"/>
        <v>0</v>
      </c>
      <c r="O383" s="12" t="str">
        <f>IF([1]TimeAttendance!I376="","",
[1]TimeAttendance!I376)</f>
        <v/>
      </c>
      <c r="P383">
        <f t="shared" si="208"/>
        <v>0</v>
      </c>
      <c r="Q383" s="12" t="str">
        <f>IF([1]TimeAttendance!J376="","",
[1]TimeAttendance!J376)</f>
        <v/>
      </c>
      <c r="R383">
        <f t="shared" si="209"/>
        <v>0</v>
      </c>
      <c r="S383" s="12" t="str">
        <f>IF([1]TimeAttendance!K376="","",
[1]TimeAttendance!K376)</f>
        <v/>
      </c>
      <c r="T383">
        <f t="shared" si="210"/>
        <v>0</v>
      </c>
      <c r="U383" s="12" t="str">
        <f>IF([1]TimeAttendance!L376="","",
[1]TimeAttendance!L376)</f>
        <v/>
      </c>
      <c r="V383" s="34">
        <f t="shared" si="211"/>
        <v>0</v>
      </c>
      <c r="W383" s="12" t="str">
        <f>IF([1]TimeAttendance!M376="","",
[1]TimeAttendance!M376)</f>
        <v/>
      </c>
      <c r="X383">
        <f t="shared" si="212"/>
        <v>0</v>
      </c>
      <c r="Y383" s="12" t="str">
        <f>IF([1]TimeAttendance!N376="","",
[1]TimeAttendance!N376)</f>
        <v/>
      </c>
      <c r="Z383">
        <f t="shared" si="213"/>
        <v>0</v>
      </c>
      <c r="AA383" s="12" t="str">
        <f>IF([1]TimeAttendance!O376="","",
[1]TimeAttendance!O376)</f>
        <v/>
      </c>
      <c r="AB383">
        <f t="shared" si="214"/>
        <v>0</v>
      </c>
      <c r="AC383" s="12" t="str">
        <f>IF([1]TimeAttendance!P376="","",
[1]TimeAttendance!P376)</f>
        <v/>
      </c>
      <c r="AD383">
        <f t="shared" si="215"/>
        <v>0</v>
      </c>
      <c r="AE383" s="12" t="str">
        <f>IF([1]TimeAttendance!Q376="","",
[1]TimeAttendance!Q376)</f>
        <v/>
      </c>
      <c r="AF383">
        <f t="shared" si="216"/>
        <v>0</v>
      </c>
      <c r="AG383" s="12" t="str">
        <f>IF([1]TimeAttendance!R376="","",
[1]TimeAttendance!R376)</f>
        <v/>
      </c>
      <c r="AH383">
        <f t="shared" si="217"/>
        <v>0</v>
      </c>
      <c r="AI383" s="12" t="str">
        <f>IF([1]TimeAttendance!S376="","",
[1]TimeAttendance!S376)</f>
        <v/>
      </c>
      <c r="AJ383">
        <f t="shared" si="218"/>
        <v>0</v>
      </c>
      <c r="AK383" s="12" t="str">
        <f>IF([1]TimeAttendance!T376="","",
[1]TimeAttendance!T376)</f>
        <v/>
      </c>
      <c r="AL383">
        <f t="shared" si="219"/>
        <v>0</v>
      </c>
      <c r="AM383" s="12" t="str">
        <f>IF([1]TimeAttendance!U376="","",
[1]TimeAttendance!U376)</f>
        <v/>
      </c>
      <c r="AN383">
        <f t="shared" si="220"/>
        <v>0</v>
      </c>
      <c r="AO383" s="12" t="str">
        <f>IF([1]TimeAttendance!V376="","",
[1]TimeAttendance!V376)</f>
        <v/>
      </c>
      <c r="AP383">
        <f t="shared" si="221"/>
        <v>0</v>
      </c>
      <c r="AQ383" s="12" t="str">
        <f>IF([1]TimeAttendance!W376="","",
[1]TimeAttendance!W376)</f>
        <v/>
      </c>
      <c r="AR383">
        <f t="shared" si="222"/>
        <v>0</v>
      </c>
      <c r="AS383" s="12" t="str">
        <f>IF([1]TimeAttendance!X376="","",
[1]TimeAttendance!X376)</f>
        <v/>
      </c>
      <c r="AT383">
        <f t="shared" si="223"/>
        <v>0</v>
      </c>
      <c r="AU383" s="12" t="str">
        <f>IF([1]TimeAttendance!Y376="","",
[1]TimeAttendance!Y376)</f>
        <v/>
      </c>
      <c r="AV383">
        <f t="shared" si="224"/>
        <v>0</v>
      </c>
      <c r="AW383" s="12" t="str">
        <f>IF([1]TimeAttendance!Z376="","",
[1]TimeAttendance!Z376)</f>
        <v/>
      </c>
      <c r="AX383">
        <f t="shared" si="225"/>
        <v>0</v>
      </c>
      <c r="AY383" s="12" t="str">
        <f>IF([1]TimeAttendance!AA376="","",
[1]TimeAttendance!AA376)</f>
        <v/>
      </c>
      <c r="AZ383">
        <f t="shared" si="226"/>
        <v>0</v>
      </c>
      <c r="BA383" s="12" t="str">
        <f>IF([1]TimeAttendance!AB376="","",
[1]TimeAttendance!AB376)</f>
        <v/>
      </c>
      <c r="BB383">
        <f t="shared" si="227"/>
        <v>0</v>
      </c>
      <c r="BC383" s="12" t="str">
        <f>IF([1]TimeAttendance!AC376="","",
[1]TimeAttendance!AC376)</f>
        <v/>
      </c>
      <c r="BD383">
        <f t="shared" si="228"/>
        <v>0</v>
      </c>
      <c r="BE383" s="12" t="str">
        <f>IF([1]TimeAttendance!AD376="","",
[1]TimeAttendance!AD376)</f>
        <v/>
      </c>
      <c r="BF383">
        <f t="shared" si="229"/>
        <v>0</v>
      </c>
      <c r="BG383" s="12" t="str">
        <f>IF([1]TimeAttendance!AE376="","",
[1]TimeAttendance!AE376)</f>
        <v/>
      </c>
      <c r="BH383">
        <f t="shared" si="230"/>
        <v>0</v>
      </c>
      <c r="BI383" s="12" t="str">
        <f>IF([1]TimeAttendance!AF376="","",
[1]TimeAttendance!AF376)</f>
        <v/>
      </c>
      <c r="BJ383">
        <f t="shared" si="231"/>
        <v>0</v>
      </c>
      <c r="BK383" s="12" t="str">
        <f>IF([1]TimeAttendance!AG376="","",
[1]TimeAttendance!AG376)</f>
        <v/>
      </c>
      <c r="BL383">
        <f t="shared" si="232"/>
        <v>0</v>
      </c>
      <c r="BM383" s="12" t="str">
        <f>IF([1]TimeAttendance!AH376="","",
[1]TimeAttendance!AH376)</f>
        <v/>
      </c>
      <c r="BN383">
        <f t="shared" si="244"/>
        <v>0</v>
      </c>
      <c r="BO383" t="str">
        <f>IF([1]TimeAttendance!$A376="","",
[1]TimeAttendance!AI376)</f>
        <v/>
      </c>
      <c r="BP383">
        <f t="shared" si="244"/>
        <v>0</v>
      </c>
      <c r="BQ383" t="str">
        <f>IF([1]TimeAttendance!$A376="","",
[1]TimeAttendance!AJ376)</f>
        <v/>
      </c>
      <c r="BR383">
        <f t="shared" si="234"/>
        <v>0</v>
      </c>
      <c r="BS383" t="str">
        <f>IF([1]TimeAttendance!$A376="","",
[1]TimeAttendance!AK376)</f>
        <v/>
      </c>
      <c r="BT383">
        <f t="shared" si="235"/>
        <v>0</v>
      </c>
      <c r="BU383" t="str">
        <f>IF([1]TimeAttendance!$A376="","",
[1]TimeAttendance!AL376)</f>
        <v/>
      </c>
      <c r="BV383">
        <f t="shared" si="245"/>
        <v>0</v>
      </c>
      <c r="BW383" t="str">
        <f>IF([1]TimeAttendance!$A376="","",
[1]TimeAttendance!AM376)</f>
        <v/>
      </c>
      <c r="BX383">
        <f t="shared" si="245"/>
        <v>0</v>
      </c>
      <c r="BY383" t="str">
        <f>IF([1]TimeAttendance!$A376="","",
[1]TimeAttendance!AN376)</f>
        <v/>
      </c>
      <c r="BZ383">
        <f t="shared" si="237"/>
        <v>0</v>
      </c>
      <c r="CA383" t="str">
        <f>IF([1]TimeAttendance!$A376="","",
[1]TimeAttendance!AO376)</f>
        <v/>
      </c>
      <c r="CB383">
        <f t="shared" si="238"/>
        <v>0</v>
      </c>
      <c r="CC383" t="str">
        <f>IF([1]TimeAttendance!$A376="","",
[1]TimeAttendance!AP376)</f>
        <v/>
      </c>
      <c r="CD383">
        <f t="shared" si="239"/>
        <v>0</v>
      </c>
    </row>
    <row r="384" spans="1:82" x14ac:dyDescent="0.35">
      <c r="A384" s="12" t="str">
        <f>IF([1]TimeAttendance!A377="","",
[1]TimeAttendance!A377)</f>
        <v/>
      </c>
      <c r="B384" s="12" t="str">
        <f>IF([1]TimeAttendance!B377="","",
[1]TimeAttendance!B377)</f>
        <v/>
      </c>
      <c r="C384" s="12" t="str">
        <f>IF([1]TimeAttendance!C377="","",
[1]TimeAttendance!C377)</f>
        <v/>
      </c>
      <c r="D384" s="33" t="str">
        <f>IF(A384="","",
IFERROR(IFERROR(VLOOKUP(A384,[1]EmpMaster!A:F,6,FALSE),VLOOKUP(TEXT(A384,0),[1]EmpMaster!A:F,6,FALSE)),0))</f>
        <v/>
      </c>
      <c r="E384" s="12" t="str">
        <f>IF([1]TimeAttendance!D377="","",
[1]TimeAttendance!D377)</f>
        <v/>
      </c>
      <c r="F384">
        <f t="shared" si="205"/>
        <v>0</v>
      </c>
      <c r="G384" s="12" t="str">
        <f>IF([1]TimeAttendance!E377="","",
[1]TimeAttendance!E377)</f>
        <v/>
      </c>
      <c r="H384">
        <f t="shared" si="205"/>
        <v>0</v>
      </c>
      <c r="I384" s="12" t="str">
        <f>IF([1]TimeAttendance!F377="","",
[1]TimeAttendance!F377)</f>
        <v/>
      </c>
      <c r="J384">
        <f t="shared" si="206"/>
        <v>0</v>
      </c>
      <c r="K384" s="12" t="str">
        <f>IF([1]TimeAttendance!G377="","",
[1]TimeAttendance!G377)</f>
        <v/>
      </c>
      <c r="L384">
        <f t="shared" si="207"/>
        <v>0</v>
      </c>
      <c r="M384" s="12" t="str">
        <f>IF([1]TimeAttendance!H377="","",
[1]TimeAttendance!H377)</f>
        <v/>
      </c>
      <c r="N384">
        <f t="shared" si="207"/>
        <v>0</v>
      </c>
      <c r="O384" s="12" t="str">
        <f>IF([1]TimeAttendance!I377="","",
[1]TimeAttendance!I377)</f>
        <v/>
      </c>
      <c r="P384">
        <f t="shared" si="208"/>
        <v>0</v>
      </c>
      <c r="Q384" s="12" t="str">
        <f>IF([1]TimeAttendance!J377="","",
[1]TimeAttendance!J377)</f>
        <v/>
      </c>
      <c r="R384">
        <f t="shared" si="209"/>
        <v>0</v>
      </c>
      <c r="S384" s="12" t="str">
        <f>IF([1]TimeAttendance!K377="","",
[1]TimeAttendance!K377)</f>
        <v/>
      </c>
      <c r="T384">
        <f t="shared" si="210"/>
        <v>0</v>
      </c>
      <c r="U384" s="12" t="str">
        <f>IF([1]TimeAttendance!L377="","",
[1]TimeAttendance!L377)</f>
        <v/>
      </c>
      <c r="V384" s="34">
        <f t="shared" si="211"/>
        <v>0</v>
      </c>
      <c r="W384" s="12" t="str">
        <f>IF([1]TimeAttendance!M377="","",
[1]TimeAttendance!M377)</f>
        <v/>
      </c>
      <c r="X384">
        <f t="shared" si="212"/>
        <v>0</v>
      </c>
      <c r="Y384" s="12" t="str">
        <f>IF([1]TimeAttendance!N377="","",
[1]TimeAttendance!N377)</f>
        <v/>
      </c>
      <c r="Z384">
        <f t="shared" si="213"/>
        <v>0</v>
      </c>
      <c r="AA384" s="12" t="str">
        <f>IF([1]TimeAttendance!O377="","",
[1]TimeAttendance!O377)</f>
        <v/>
      </c>
      <c r="AB384">
        <f t="shared" si="214"/>
        <v>0</v>
      </c>
      <c r="AC384" s="12" t="str">
        <f>IF([1]TimeAttendance!P377="","",
[1]TimeAttendance!P377)</f>
        <v/>
      </c>
      <c r="AD384">
        <f t="shared" si="215"/>
        <v>0</v>
      </c>
      <c r="AE384" s="12" t="str">
        <f>IF([1]TimeAttendance!Q377="","",
[1]TimeAttendance!Q377)</f>
        <v/>
      </c>
      <c r="AF384">
        <f t="shared" si="216"/>
        <v>0</v>
      </c>
      <c r="AG384" s="12" t="str">
        <f>IF([1]TimeAttendance!R377="","",
[1]TimeAttendance!R377)</f>
        <v/>
      </c>
      <c r="AH384">
        <f t="shared" si="217"/>
        <v>0</v>
      </c>
      <c r="AI384" s="12" t="str">
        <f>IF([1]TimeAttendance!S377="","",
[1]TimeAttendance!S377)</f>
        <v/>
      </c>
      <c r="AJ384">
        <f t="shared" si="218"/>
        <v>0</v>
      </c>
      <c r="AK384" s="12" t="str">
        <f>IF([1]TimeAttendance!T377="","",
[1]TimeAttendance!T377)</f>
        <v/>
      </c>
      <c r="AL384">
        <f t="shared" si="219"/>
        <v>0</v>
      </c>
      <c r="AM384" s="12" t="str">
        <f>IF([1]TimeAttendance!U377="","",
[1]TimeAttendance!U377)</f>
        <v/>
      </c>
      <c r="AN384">
        <f t="shared" si="220"/>
        <v>0</v>
      </c>
      <c r="AO384" s="12" t="str">
        <f>IF([1]TimeAttendance!V377="","",
[1]TimeAttendance!V377)</f>
        <v/>
      </c>
      <c r="AP384">
        <f t="shared" si="221"/>
        <v>0</v>
      </c>
      <c r="AQ384" s="12" t="str">
        <f>IF([1]TimeAttendance!W377="","",
[1]TimeAttendance!W377)</f>
        <v/>
      </c>
      <c r="AR384">
        <f t="shared" si="222"/>
        <v>0</v>
      </c>
      <c r="AS384" s="12" t="str">
        <f>IF([1]TimeAttendance!X377="","",
[1]TimeAttendance!X377)</f>
        <v/>
      </c>
      <c r="AT384">
        <f t="shared" si="223"/>
        <v>0</v>
      </c>
      <c r="AU384" s="12" t="str">
        <f>IF([1]TimeAttendance!Y377="","",
[1]TimeAttendance!Y377)</f>
        <v/>
      </c>
      <c r="AV384">
        <f t="shared" si="224"/>
        <v>0</v>
      </c>
      <c r="AW384" s="12" t="str">
        <f>IF([1]TimeAttendance!Z377="","",
[1]TimeAttendance!Z377)</f>
        <v/>
      </c>
      <c r="AX384">
        <f t="shared" si="225"/>
        <v>0</v>
      </c>
      <c r="AY384" s="12" t="str">
        <f>IF([1]TimeAttendance!AA377="","",
[1]TimeAttendance!AA377)</f>
        <v/>
      </c>
      <c r="AZ384">
        <f t="shared" si="226"/>
        <v>0</v>
      </c>
      <c r="BA384" s="12" t="str">
        <f>IF([1]TimeAttendance!AB377="","",
[1]TimeAttendance!AB377)</f>
        <v/>
      </c>
      <c r="BB384">
        <f t="shared" si="227"/>
        <v>0</v>
      </c>
      <c r="BC384" s="12" t="str">
        <f>IF([1]TimeAttendance!AC377="","",
[1]TimeAttendance!AC377)</f>
        <v/>
      </c>
      <c r="BD384">
        <f t="shared" si="228"/>
        <v>0</v>
      </c>
      <c r="BE384" s="12" t="str">
        <f>IF([1]TimeAttendance!AD377="","",
[1]TimeAttendance!AD377)</f>
        <v/>
      </c>
      <c r="BF384">
        <f t="shared" si="229"/>
        <v>0</v>
      </c>
      <c r="BG384" s="12" t="str">
        <f>IF([1]TimeAttendance!AE377="","",
[1]TimeAttendance!AE377)</f>
        <v/>
      </c>
      <c r="BH384">
        <f t="shared" si="230"/>
        <v>0</v>
      </c>
      <c r="BI384" s="12" t="str">
        <f>IF([1]TimeAttendance!AF377="","",
[1]TimeAttendance!AF377)</f>
        <v/>
      </c>
      <c r="BJ384">
        <f t="shared" si="231"/>
        <v>0</v>
      </c>
      <c r="BK384" s="12" t="str">
        <f>IF([1]TimeAttendance!AG377="","",
[1]TimeAttendance!AG377)</f>
        <v/>
      </c>
      <c r="BL384">
        <f t="shared" si="232"/>
        <v>0</v>
      </c>
      <c r="BM384" s="12" t="str">
        <f>IF([1]TimeAttendance!AH377="","",
[1]TimeAttendance!AH377)</f>
        <v/>
      </c>
      <c r="BN384">
        <f t="shared" si="244"/>
        <v>0</v>
      </c>
      <c r="BO384" t="str">
        <f>IF([1]TimeAttendance!$A377="","",
[1]TimeAttendance!AI377)</f>
        <v/>
      </c>
      <c r="BP384">
        <f t="shared" si="244"/>
        <v>0</v>
      </c>
      <c r="BQ384" t="str">
        <f>IF([1]TimeAttendance!$A377="","",
[1]TimeAttendance!AJ377)</f>
        <v/>
      </c>
      <c r="BR384">
        <f t="shared" si="234"/>
        <v>0</v>
      </c>
      <c r="BS384" t="str">
        <f>IF([1]TimeAttendance!$A377="","",
[1]TimeAttendance!AK377)</f>
        <v/>
      </c>
      <c r="BT384">
        <f t="shared" si="235"/>
        <v>0</v>
      </c>
      <c r="BU384" t="str">
        <f>IF([1]TimeAttendance!$A377="","",
[1]TimeAttendance!AL377)</f>
        <v/>
      </c>
      <c r="BV384">
        <f t="shared" si="245"/>
        <v>0</v>
      </c>
      <c r="BW384" t="str">
        <f>IF([1]TimeAttendance!$A377="","",
[1]TimeAttendance!AM377)</f>
        <v/>
      </c>
      <c r="BX384">
        <f t="shared" si="245"/>
        <v>0</v>
      </c>
      <c r="BY384" t="str">
        <f>IF([1]TimeAttendance!$A377="","",
[1]TimeAttendance!AN377)</f>
        <v/>
      </c>
      <c r="BZ384">
        <f t="shared" si="237"/>
        <v>0</v>
      </c>
      <c r="CA384" t="str">
        <f>IF([1]TimeAttendance!$A377="","",
[1]TimeAttendance!AO377)</f>
        <v/>
      </c>
      <c r="CB384">
        <f t="shared" si="238"/>
        <v>0</v>
      </c>
      <c r="CC384" t="str">
        <f>IF([1]TimeAttendance!$A377="","",
[1]TimeAttendance!AP377)</f>
        <v/>
      </c>
      <c r="CD384">
        <f t="shared" si="239"/>
        <v>0</v>
      </c>
    </row>
    <row r="385" spans="1:82" x14ac:dyDescent="0.35">
      <c r="A385" s="12" t="str">
        <f>IF([1]TimeAttendance!A378="","",
[1]TimeAttendance!A378)</f>
        <v/>
      </c>
      <c r="B385" s="12" t="str">
        <f>IF([1]TimeAttendance!B378="","",
[1]TimeAttendance!B378)</f>
        <v/>
      </c>
      <c r="C385" s="12" t="str">
        <f>IF([1]TimeAttendance!C378="","",
[1]TimeAttendance!C378)</f>
        <v/>
      </c>
      <c r="D385" s="33" t="str">
        <f>IF(A385="","",
IFERROR(IFERROR(VLOOKUP(A385,[1]EmpMaster!A:F,6,FALSE),VLOOKUP(TEXT(A385,0),[1]EmpMaster!A:F,6,FALSE)),0))</f>
        <v/>
      </c>
      <c r="E385" s="12" t="str">
        <f>IF([1]TimeAttendance!D378="","",
[1]TimeAttendance!D378)</f>
        <v/>
      </c>
      <c r="F385">
        <f t="shared" si="205"/>
        <v>0</v>
      </c>
      <c r="G385" s="12" t="str">
        <f>IF([1]TimeAttendance!E378="","",
[1]TimeAttendance!E378)</f>
        <v/>
      </c>
      <c r="H385">
        <f t="shared" si="205"/>
        <v>0</v>
      </c>
      <c r="I385" s="12" t="str">
        <f>IF([1]TimeAttendance!F378="","",
[1]TimeAttendance!F378)</f>
        <v/>
      </c>
      <c r="J385">
        <f t="shared" si="206"/>
        <v>0</v>
      </c>
      <c r="K385" s="12" t="str">
        <f>IF([1]TimeAttendance!G378="","",
[1]TimeAttendance!G378)</f>
        <v/>
      </c>
      <c r="L385">
        <f t="shared" si="207"/>
        <v>0</v>
      </c>
      <c r="M385" s="12" t="str">
        <f>IF([1]TimeAttendance!H378="","",
[1]TimeAttendance!H378)</f>
        <v/>
      </c>
      <c r="N385">
        <f t="shared" si="207"/>
        <v>0</v>
      </c>
      <c r="O385" s="12" t="str">
        <f>IF([1]TimeAttendance!I378="","",
[1]TimeAttendance!I378)</f>
        <v/>
      </c>
      <c r="P385">
        <f t="shared" si="208"/>
        <v>0</v>
      </c>
      <c r="Q385" s="12" t="str">
        <f>IF([1]TimeAttendance!J378="","",
[1]TimeAttendance!J378)</f>
        <v/>
      </c>
      <c r="R385">
        <f t="shared" si="209"/>
        <v>0</v>
      </c>
      <c r="S385" s="12" t="str">
        <f>IF([1]TimeAttendance!K378="","",
[1]TimeAttendance!K378)</f>
        <v/>
      </c>
      <c r="T385">
        <f t="shared" si="210"/>
        <v>0</v>
      </c>
      <c r="U385" s="12" t="str">
        <f>IF([1]TimeAttendance!L378="","",
[1]TimeAttendance!L378)</f>
        <v/>
      </c>
      <c r="V385" s="34">
        <f t="shared" si="211"/>
        <v>0</v>
      </c>
      <c r="W385" s="12" t="str">
        <f>IF([1]TimeAttendance!M378="","",
[1]TimeAttendance!M378)</f>
        <v/>
      </c>
      <c r="X385">
        <f t="shared" si="212"/>
        <v>0</v>
      </c>
      <c r="Y385" s="12" t="str">
        <f>IF([1]TimeAttendance!N378="","",
[1]TimeAttendance!N378)</f>
        <v/>
      </c>
      <c r="Z385">
        <f t="shared" si="213"/>
        <v>0</v>
      </c>
      <c r="AA385" s="12" t="str">
        <f>IF([1]TimeAttendance!O378="","",
[1]TimeAttendance!O378)</f>
        <v/>
      </c>
      <c r="AB385">
        <f t="shared" si="214"/>
        <v>0</v>
      </c>
      <c r="AC385" s="12" t="str">
        <f>IF([1]TimeAttendance!P378="","",
[1]TimeAttendance!P378)</f>
        <v/>
      </c>
      <c r="AD385">
        <f t="shared" si="215"/>
        <v>0</v>
      </c>
      <c r="AE385" s="12" t="str">
        <f>IF([1]TimeAttendance!Q378="","",
[1]TimeAttendance!Q378)</f>
        <v/>
      </c>
      <c r="AF385">
        <f t="shared" si="216"/>
        <v>0</v>
      </c>
      <c r="AG385" s="12" t="str">
        <f>IF([1]TimeAttendance!R378="","",
[1]TimeAttendance!R378)</f>
        <v/>
      </c>
      <c r="AH385">
        <f t="shared" si="217"/>
        <v>0</v>
      </c>
      <c r="AI385" s="12" t="str">
        <f>IF([1]TimeAttendance!S378="","",
[1]TimeAttendance!S378)</f>
        <v/>
      </c>
      <c r="AJ385">
        <f t="shared" si="218"/>
        <v>0</v>
      </c>
      <c r="AK385" s="12" t="str">
        <f>IF([1]TimeAttendance!T378="","",
[1]TimeAttendance!T378)</f>
        <v/>
      </c>
      <c r="AL385">
        <f t="shared" si="219"/>
        <v>0</v>
      </c>
      <c r="AM385" s="12" t="str">
        <f>IF([1]TimeAttendance!U378="","",
[1]TimeAttendance!U378)</f>
        <v/>
      </c>
      <c r="AN385">
        <f t="shared" si="220"/>
        <v>0</v>
      </c>
      <c r="AO385" s="12" t="str">
        <f>IF([1]TimeAttendance!V378="","",
[1]TimeAttendance!V378)</f>
        <v/>
      </c>
      <c r="AP385">
        <f t="shared" si="221"/>
        <v>0</v>
      </c>
      <c r="AQ385" s="12" t="str">
        <f>IF([1]TimeAttendance!W378="","",
[1]TimeAttendance!W378)</f>
        <v/>
      </c>
      <c r="AR385">
        <f t="shared" si="222"/>
        <v>0</v>
      </c>
      <c r="AS385" s="12" t="str">
        <f>IF([1]TimeAttendance!X378="","",
[1]TimeAttendance!X378)</f>
        <v/>
      </c>
      <c r="AT385">
        <f t="shared" si="223"/>
        <v>0</v>
      </c>
      <c r="AU385" s="12" t="str">
        <f>IF([1]TimeAttendance!Y378="","",
[1]TimeAttendance!Y378)</f>
        <v/>
      </c>
      <c r="AV385">
        <f t="shared" si="224"/>
        <v>0</v>
      </c>
      <c r="AW385" s="12" t="str">
        <f>IF([1]TimeAttendance!Z378="","",
[1]TimeAttendance!Z378)</f>
        <v/>
      </c>
      <c r="AX385">
        <f t="shared" si="225"/>
        <v>0</v>
      </c>
      <c r="AY385" s="12" t="str">
        <f>IF([1]TimeAttendance!AA378="","",
[1]TimeAttendance!AA378)</f>
        <v/>
      </c>
      <c r="AZ385">
        <f t="shared" si="226"/>
        <v>0</v>
      </c>
      <c r="BA385" s="12" t="str">
        <f>IF([1]TimeAttendance!AB378="","",
[1]TimeAttendance!AB378)</f>
        <v/>
      </c>
      <c r="BB385">
        <f t="shared" si="227"/>
        <v>0</v>
      </c>
      <c r="BC385" s="12" t="str">
        <f>IF([1]TimeAttendance!AC378="","",
[1]TimeAttendance!AC378)</f>
        <v/>
      </c>
      <c r="BD385">
        <f t="shared" si="228"/>
        <v>0</v>
      </c>
      <c r="BE385" s="12" t="str">
        <f>IF([1]TimeAttendance!AD378="","",
[1]TimeAttendance!AD378)</f>
        <v/>
      </c>
      <c r="BF385">
        <f t="shared" si="229"/>
        <v>0</v>
      </c>
      <c r="BG385" s="12" t="str">
        <f>IF([1]TimeAttendance!AE378="","",
[1]TimeAttendance!AE378)</f>
        <v/>
      </c>
      <c r="BH385">
        <f t="shared" si="230"/>
        <v>0</v>
      </c>
      <c r="BI385" s="12" t="str">
        <f>IF([1]TimeAttendance!AF378="","",
[1]TimeAttendance!AF378)</f>
        <v/>
      </c>
      <c r="BJ385">
        <f t="shared" si="231"/>
        <v>0</v>
      </c>
      <c r="BK385" s="12" t="str">
        <f>IF([1]TimeAttendance!AG378="","",
[1]TimeAttendance!AG378)</f>
        <v/>
      </c>
      <c r="BL385">
        <f t="shared" si="232"/>
        <v>0</v>
      </c>
      <c r="BM385" s="12" t="str">
        <f>IF([1]TimeAttendance!AH378="","",
[1]TimeAttendance!AH378)</f>
        <v/>
      </c>
      <c r="BN385">
        <f t="shared" si="244"/>
        <v>0</v>
      </c>
      <c r="BO385" t="str">
        <f>IF([1]TimeAttendance!$A378="","",
[1]TimeAttendance!AI378)</f>
        <v/>
      </c>
      <c r="BP385">
        <f t="shared" si="244"/>
        <v>0</v>
      </c>
      <c r="BQ385" t="str">
        <f>IF([1]TimeAttendance!$A378="","",
[1]TimeAttendance!AJ378)</f>
        <v/>
      </c>
      <c r="BR385">
        <f t="shared" si="234"/>
        <v>0</v>
      </c>
      <c r="BS385" t="str">
        <f>IF([1]TimeAttendance!$A378="","",
[1]TimeAttendance!AK378)</f>
        <v/>
      </c>
      <c r="BT385">
        <f t="shared" si="235"/>
        <v>0</v>
      </c>
      <c r="BU385" t="str">
        <f>IF([1]TimeAttendance!$A378="","",
[1]TimeAttendance!AL378)</f>
        <v/>
      </c>
      <c r="BV385">
        <f t="shared" si="245"/>
        <v>0</v>
      </c>
      <c r="BW385" t="str">
        <f>IF([1]TimeAttendance!$A378="","",
[1]TimeAttendance!AM378)</f>
        <v/>
      </c>
      <c r="BX385">
        <f t="shared" si="245"/>
        <v>0</v>
      </c>
      <c r="BY385" t="str">
        <f>IF([1]TimeAttendance!$A378="","",
[1]TimeAttendance!AN378)</f>
        <v/>
      </c>
      <c r="BZ385">
        <f t="shared" si="237"/>
        <v>0</v>
      </c>
      <c r="CA385" t="str">
        <f>IF([1]TimeAttendance!$A378="","",
[1]TimeAttendance!AO378)</f>
        <v/>
      </c>
      <c r="CB385">
        <f t="shared" si="238"/>
        <v>0</v>
      </c>
      <c r="CC385" t="str">
        <f>IF([1]TimeAttendance!$A378="","",
[1]TimeAttendance!AP378)</f>
        <v/>
      </c>
      <c r="CD385">
        <f t="shared" si="239"/>
        <v>0</v>
      </c>
    </row>
    <row r="386" spans="1:82" x14ac:dyDescent="0.35">
      <c r="A386" s="12" t="str">
        <f>IF([1]TimeAttendance!A379="","",
[1]TimeAttendance!A379)</f>
        <v/>
      </c>
      <c r="B386" s="12" t="str">
        <f>IF([1]TimeAttendance!B379="","",
[1]TimeAttendance!B379)</f>
        <v/>
      </c>
      <c r="C386" s="12" t="str">
        <f>IF([1]TimeAttendance!C379="","",
[1]TimeAttendance!C379)</f>
        <v/>
      </c>
      <c r="D386" s="33" t="str">
        <f>IF(A386="","",
IFERROR(IFERROR(VLOOKUP(A386,[1]EmpMaster!A:F,6,FALSE),VLOOKUP(TEXT(A386,0),[1]EmpMaster!A:F,6,FALSE)),0))</f>
        <v/>
      </c>
      <c r="E386" s="12" t="str">
        <f>IF([1]TimeAttendance!D379="","",
[1]TimeAttendance!D379)</f>
        <v/>
      </c>
      <c r="F386">
        <f t="shared" si="205"/>
        <v>0</v>
      </c>
      <c r="G386" s="12" t="str">
        <f>IF([1]TimeAttendance!E379="","",
[1]TimeAttendance!E379)</f>
        <v/>
      </c>
      <c r="H386">
        <f t="shared" si="205"/>
        <v>0</v>
      </c>
      <c r="I386" s="12" t="str">
        <f>IF([1]TimeAttendance!F379="","",
[1]TimeAttendance!F379)</f>
        <v/>
      </c>
      <c r="J386">
        <f t="shared" si="206"/>
        <v>0</v>
      </c>
      <c r="K386" s="12" t="str">
        <f>IF([1]TimeAttendance!G379="","",
[1]TimeAttendance!G379)</f>
        <v/>
      </c>
      <c r="L386">
        <f t="shared" si="207"/>
        <v>0</v>
      </c>
      <c r="M386" s="12" t="str">
        <f>IF([1]TimeAttendance!H379="","",
[1]TimeAttendance!H379)</f>
        <v/>
      </c>
      <c r="N386">
        <f t="shared" si="207"/>
        <v>0</v>
      </c>
      <c r="O386" s="12" t="str">
        <f>IF([1]TimeAttendance!I379="","",
[1]TimeAttendance!I379)</f>
        <v/>
      </c>
      <c r="P386">
        <f t="shared" si="208"/>
        <v>0</v>
      </c>
      <c r="Q386" s="12" t="str">
        <f>IF([1]TimeAttendance!J379="","",
[1]TimeAttendance!J379)</f>
        <v/>
      </c>
      <c r="R386">
        <f t="shared" si="209"/>
        <v>0</v>
      </c>
      <c r="S386" s="12" t="str">
        <f>IF([1]TimeAttendance!K379="","",
[1]TimeAttendance!K379)</f>
        <v/>
      </c>
      <c r="T386">
        <f t="shared" si="210"/>
        <v>0</v>
      </c>
      <c r="U386" s="12" t="str">
        <f>IF([1]TimeAttendance!L379="","",
[1]TimeAttendance!L379)</f>
        <v/>
      </c>
      <c r="V386" s="34">
        <f t="shared" si="211"/>
        <v>0</v>
      </c>
      <c r="W386" s="12" t="str">
        <f>IF([1]TimeAttendance!M379="","",
[1]TimeAttendance!M379)</f>
        <v/>
      </c>
      <c r="X386">
        <f t="shared" si="212"/>
        <v>0</v>
      </c>
      <c r="Y386" s="12" t="str">
        <f>IF([1]TimeAttendance!N379="","",
[1]TimeAttendance!N379)</f>
        <v/>
      </c>
      <c r="Z386">
        <f t="shared" si="213"/>
        <v>0</v>
      </c>
      <c r="AA386" s="12" t="str">
        <f>IF([1]TimeAttendance!O379="","",
[1]TimeAttendance!O379)</f>
        <v/>
      </c>
      <c r="AB386">
        <f t="shared" si="214"/>
        <v>0</v>
      </c>
      <c r="AC386" s="12" t="str">
        <f>IF([1]TimeAttendance!P379="","",
[1]TimeAttendance!P379)</f>
        <v/>
      </c>
      <c r="AD386">
        <f t="shared" si="215"/>
        <v>0</v>
      </c>
      <c r="AE386" s="12" t="str">
        <f>IF([1]TimeAttendance!Q379="","",
[1]TimeAttendance!Q379)</f>
        <v/>
      </c>
      <c r="AF386">
        <f t="shared" si="216"/>
        <v>0</v>
      </c>
      <c r="AG386" s="12" t="str">
        <f>IF([1]TimeAttendance!R379="","",
[1]TimeAttendance!R379)</f>
        <v/>
      </c>
      <c r="AH386">
        <f t="shared" si="217"/>
        <v>0</v>
      </c>
      <c r="AI386" s="12" t="str">
        <f>IF([1]TimeAttendance!S379="","",
[1]TimeAttendance!S379)</f>
        <v/>
      </c>
      <c r="AJ386">
        <f t="shared" si="218"/>
        <v>0</v>
      </c>
      <c r="AK386" s="12" t="str">
        <f>IF([1]TimeAttendance!T379="","",
[1]TimeAttendance!T379)</f>
        <v/>
      </c>
      <c r="AL386">
        <f t="shared" si="219"/>
        <v>0</v>
      </c>
      <c r="AM386" s="12" t="str">
        <f>IF([1]TimeAttendance!U379="","",
[1]TimeAttendance!U379)</f>
        <v/>
      </c>
      <c r="AN386">
        <f t="shared" si="220"/>
        <v>0</v>
      </c>
      <c r="AO386" s="12" t="str">
        <f>IF([1]TimeAttendance!V379="","",
[1]TimeAttendance!V379)</f>
        <v/>
      </c>
      <c r="AP386">
        <f t="shared" si="221"/>
        <v>0</v>
      </c>
      <c r="AQ386" s="12" t="str">
        <f>IF([1]TimeAttendance!W379="","",
[1]TimeAttendance!W379)</f>
        <v/>
      </c>
      <c r="AR386">
        <f t="shared" si="222"/>
        <v>0</v>
      </c>
      <c r="AS386" s="12" t="str">
        <f>IF([1]TimeAttendance!X379="","",
[1]TimeAttendance!X379)</f>
        <v/>
      </c>
      <c r="AT386">
        <f t="shared" si="223"/>
        <v>0</v>
      </c>
      <c r="AU386" s="12" t="str">
        <f>IF([1]TimeAttendance!Y379="","",
[1]TimeAttendance!Y379)</f>
        <v/>
      </c>
      <c r="AV386">
        <f t="shared" si="224"/>
        <v>0</v>
      </c>
      <c r="AW386" s="12" t="str">
        <f>IF([1]TimeAttendance!Z379="","",
[1]TimeAttendance!Z379)</f>
        <v/>
      </c>
      <c r="AX386">
        <f t="shared" si="225"/>
        <v>0</v>
      </c>
      <c r="AY386" s="12" t="str">
        <f>IF([1]TimeAttendance!AA379="","",
[1]TimeAttendance!AA379)</f>
        <v/>
      </c>
      <c r="AZ386">
        <f t="shared" si="226"/>
        <v>0</v>
      </c>
      <c r="BA386" s="12" t="str">
        <f>IF([1]TimeAttendance!AB379="","",
[1]TimeAttendance!AB379)</f>
        <v/>
      </c>
      <c r="BB386">
        <f t="shared" si="227"/>
        <v>0</v>
      </c>
      <c r="BC386" s="12" t="str">
        <f>IF([1]TimeAttendance!AC379="","",
[1]TimeAttendance!AC379)</f>
        <v/>
      </c>
      <c r="BD386">
        <f t="shared" si="228"/>
        <v>0</v>
      </c>
      <c r="BE386" s="12" t="str">
        <f>IF([1]TimeAttendance!AD379="","",
[1]TimeAttendance!AD379)</f>
        <v/>
      </c>
      <c r="BF386">
        <f t="shared" si="229"/>
        <v>0</v>
      </c>
      <c r="BG386" s="12" t="str">
        <f>IF([1]TimeAttendance!AE379="","",
[1]TimeAttendance!AE379)</f>
        <v/>
      </c>
      <c r="BH386">
        <f t="shared" si="230"/>
        <v>0</v>
      </c>
      <c r="BI386" s="12" t="str">
        <f>IF([1]TimeAttendance!AF379="","",
[1]TimeAttendance!AF379)</f>
        <v/>
      </c>
      <c r="BJ386">
        <f t="shared" si="231"/>
        <v>0</v>
      </c>
      <c r="BK386" s="12" t="str">
        <f>IF([1]TimeAttendance!AG379="","",
[1]TimeAttendance!AG379)</f>
        <v/>
      </c>
      <c r="BL386">
        <f t="shared" si="232"/>
        <v>0</v>
      </c>
      <c r="BM386" s="12" t="str">
        <f>IF([1]TimeAttendance!AH379="","",
[1]TimeAttendance!AH379)</f>
        <v/>
      </c>
      <c r="BN386">
        <f t="shared" si="244"/>
        <v>0</v>
      </c>
      <c r="BO386" t="str">
        <f>IF([1]TimeAttendance!$A379="","",
[1]TimeAttendance!AI379)</f>
        <v/>
      </c>
      <c r="BP386">
        <f t="shared" si="244"/>
        <v>0</v>
      </c>
      <c r="BQ386" t="str">
        <f>IF([1]TimeAttendance!$A379="","",
[1]TimeAttendance!AJ379)</f>
        <v/>
      </c>
      <c r="BR386">
        <f t="shared" si="234"/>
        <v>0</v>
      </c>
      <c r="BS386" t="str">
        <f>IF([1]TimeAttendance!$A379="","",
[1]TimeAttendance!AK379)</f>
        <v/>
      </c>
      <c r="BT386">
        <f t="shared" si="235"/>
        <v>0</v>
      </c>
      <c r="BU386" t="str">
        <f>IF([1]TimeAttendance!$A379="","",
[1]TimeAttendance!AL379)</f>
        <v/>
      </c>
      <c r="BV386">
        <f t="shared" si="245"/>
        <v>0</v>
      </c>
      <c r="BW386" t="str">
        <f>IF([1]TimeAttendance!$A379="","",
[1]TimeAttendance!AM379)</f>
        <v/>
      </c>
      <c r="BX386">
        <f t="shared" si="245"/>
        <v>0</v>
      </c>
      <c r="BY386" t="str">
        <f>IF([1]TimeAttendance!$A379="","",
[1]TimeAttendance!AN379)</f>
        <v/>
      </c>
      <c r="BZ386">
        <f t="shared" si="237"/>
        <v>0</v>
      </c>
      <c r="CA386" t="str">
        <f>IF([1]TimeAttendance!$A379="","",
[1]TimeAttendance!AO379)</f>
        <v/>
      </c>
      <c r="CB386">
        <f t="shared" si="238"/>
        <v>0</v>
      </c>
      <c r="CC386" t="str">
        <f>IF([1]TimeAttendance!$A379="","",
[1]TimeAttendance!AP379)</f>
        <v/>
      </c>
      <c r="CD386">
        <f t="shared" si="239"/>
        <v>0</v>
      </c>
    </row>
    <row r="387" spans="1:82" x14ac:dyDescent="0.35">
      <c r="A387" s="12" t="str">
        <f>IF([1]TimeAttendance!A380="","",
[1]TimeAttendance!A380)</f>
        <v/>
      </c>
      <c r="B387" s="12" t="str">
        <f>IF([1]TimeAttendance!B380="","",
[1]TimeAttendance!B380)</f>
        <v/>
      </c>
      <c r="C387" s="12" t="str">
        <f>IF([1]TimeAttendance!C380="","",
[1]TimeAttendance!C380)</f>
        <v/>
      </c>
      <c r="D387" s="33" t="str">
        <f>IF(A387="","",
IFERROR(IFERROR(VLOOKUP(A387,[1]EmpMaster!A:F,6,FALSE),VLOOKUP(TEXT(A387,0),[1]EmpMaster!A:F,6,FALSE)),0))</f>
        <v/>
      </c>
      <c r="E387" s="12" t="str">
        <f>IF([1]TimeAttendance!D380="","",
[1]TimeAttendance!D380)</f>
        <v/>
      </c>
      <c r="F387">
        <f t="shared" si="205"/>
        <v>0</v>
      </c>
      <c r="G387" s="12" t="str">
        <f>IF([1]TimeAttendance!E380="","",
[1]TimeAttendance!E380)</f>
        <v/>
      </c>
      <c r="H387">
        <f t="shared" si="205"/>
        <v>0</v>
      </c>
      <c r="I387" s="12" t="str">
        <f>IF([1]TimeAttendance!F380="","",
[1]TimeAttendance!F380)</f>
        <v/>
      </c>
      <c r="J387">
        <f t="shared" si="206"/>
        <v>0</v>
      </c>
      <c r="K387" s="12" t="str">
        <f>IF([1]TimeAttendance!G380="","",
[1]TimeAttendance!G380)</f>
        <v/>
      </c>
      <c r="L387">
        <f t="shared" si="207"/>
        <v>0</v>
      </c>
      <c r="M387" s="12" t="str">
        <f>IF([1]TimeAttendance!H380="","",
[1]TimeAttendance!H380)</f>
        <v/>
      </c>
      <c r="N387">
        <f t="shared" si="207"/>
        <v>0</v>
      </c>
      <c r="O387" s="12" t="str">
        <f>IF([1]TimeAttendance!I380="","",
[1]TimeAttendance!I380)</f>
        <v/>
      </c>
      <c r="P387">
        <f t="shared" si="208"/>
        <v>0</v>
      </c>
      <c r="Q387" s="12" t="str">
        <f>IF([1]TimeAttendance!J380="","",
[1]TimeAttendance!J380)</f>
        <v/>
      </c>
      <c r="R387">
        <f t="shared" si="209"/>
        <v>0</v>
      </c>
      <c r="S387" s="12" t="str">
        <f>IF([1]TimeAttendance!K380="","",
[1]TimeAttendance!K380)</f>
        <v/>
      </c>
      <c r="T387">
        <f t="shared" si="210"/>
        <v>0</v>
      </c>
      <c r="U387" s="12" t="str">
        <f>IF([1]TimeAttendance!L380="","",
[1]TimeAttendance!L380)</f>
        <v/>
      </c>
      <c r="V387" s="34">
        <f t="shared" si="211"/>
        <v>0</v>
      </c>
      <c r="W387" s="12" t="str">
        <f>IF([1]TimeAttendance!M380="","",
[1]TimeAttendance!M380)</f>
        <v/>
      </c>
      <c r="X387">
        <f t="shared" si="212"/>
        <v>0</v>
      </c>
      <c r="Y387" s="12" t="str">
        <f>IF([1]TimeAttendance!N380="","",
[1]TimeAttendance!N380)</f>
        <v/>
      </c>
      <c r="Z387">
        <f t="shared" si="213"/>
        <v>0</v>
      </c>
      <c r="AA387" s="12" t="str">
        <f>IF([1]TimeAttendance!O380="","",
[1]TimeAttendance!O380)</f>
        <v/>
      </c>
      <c r="AB387">
        <f t="shared" si="214"/>
        <v>0</v>
      </c>
      <c r="AC387" s="12" t="str">
        <f>IF([1]TimeAttendance!P380="","",
[1]TimeAttendance!P380)</f>
        <v/>
      </c>
      <c r="AD387">
        <f t="shared" si="215"/>
        <v>0</v>
      </c>
      <c r="AE387" s="12" t="str">
        <f>IF([1]TimeAttendance!Q380="","",
[1]TimeAttendance!Q380)</f>
        <v/>
      </c>
      <c r="AF387">
        <f t="shared" si="216"/>
        <v>0</v>
      </c>
      <c r="AG387" s="12" t="str">
        <f>IF([1]TimeAttendance!R380="","",
[1]TimeAttendance!R380)</f>
        <v/>
      </c>
      <c r="AH387">
        <f t="shared" si="217"/>
        <v>0</v>
      </c>
      <c r="AI387" s="12" t="str">
        <f>IF([1]TimeAttendance!S380="","",
[1]TimeAttendance!S380)</f>
        <v/>
      </c>
      <c r="AJ387">
        <f t="shared" si="218"/>
        <v>0</v>
      </c>
      <c r="AK387" s="12" t="str">
        <f>IF([1]TimeAttendance!T380="","",
[1]TimeAttendance!T380)</f>
        <v/>
      </c>
      <c r="AL387">
        <f t="shared" si="219"/>
        <v>0</v>
      </c>
      <c r="AM387" s="12" t="str">
        <f>IF([1]TimeAttendance!U380="","",
[1]TimeAttendance!U380)</f>
        <v/>
      </c>
      <c r="AN387">
        <f t="shared" si="220"/>
        <v>0</v>
      </c>
      <c r="AO387" s="12" t="str">
        <f>IF([1]TimeAttendance!V380="","",
[1]TimeAttendance!V380)</f>
        <v/>
      </c>
      <c r="AP387">
        <f t="shared" si="221"/>
        <v>0</v>
      </c>
      <c r="AQ387" s="12" t="str">
        <f>IF([1]TimeAttendance!W380="","",
[1]TimeAttendance!W380)</f>
        <v/>
      </c>
      <c r="AR387">
        <f t="shared" si="222"/>
        <v>0</v>
      </c>
      <c r="AS387" s="12" t="str">
        <f>IF([1]TimeAttendance!X380="","",
[1]TimeAttendance!X380)</f>
        <v/>
      </c>
      <c r="AT387">
        <f t="shared" si="223"/>
        <v>0</v>
      </c>
      <c r="AU387" s="12" t="str">
        <f>IF([1]TimeAttendance!Y380="","",
[1]TimeAttendance!Y380)</f>
        <v/>
      </c>
      <c r="AV387">
        <f t="shared" si="224"/>
        <v>0</v>
      </c>
      <c r="AW387" s="12" t="str">
        <f>IF([1]TimeAttendance!Z380="","",
[1]TimeAttendance!Z380)</f>
        <v/>
      </c>
      <c r="AX387">
        <f t="shared" si="225"/>
        <v>0</v>
      </c>
      <c r="AY387" s="12" t="str">
        <f>IF([1]TimeAttendance!AA380="","",
[1]TimeAttendance!AA380)</f>
        <v/>
      </c>
      <c r="AZ387">
        <f t="shared" si="226"/>
        <v>0</v>
      </c>
      <c r="BA387" s="12" t="str">
        <f>IF([1]TimeAttendance!AB380="","",
[1]TimeAttendance!AB380)</f>
        <v/>
      </c>
      <c r="BB387">
        <f t="shared" si="227"/>
        <v>0</v>
      </c>
      <c r="BC387" s="12" t="str">
        <f>IF([1]TimeAttendance!AC380="","",
[1]TimeAttendance!AC380)</f>
        <v/>
      </c>
      <c r="BD387">
        <f t="shared" si="228"/>
        <v>0</v>
      </c>
      <c r="BE387" s="12" t="str">
        <f>IF([1]TimeAttendance!AD380="","",
[1]TimeAttendance!AD380)</f>
        <v/>
      </c>
      <c r="BF387">
        <f t="shared" si="229"/>
        <v>0</v>
      </c>
      <c r="BG387" s="12" t="str">
        <f>IF([1]TimeAttendance!AE380="","",
[1]TimeAttendance!AE380)</f>
        <v/>
      </c>
      <c r="BH387">
        <f t="shared" si="230"/>
        <v>0</v>
      </c>
      <c r="BI387" s="12" t="str">
        <f>IF([1]TimeAttendance!AF380="","",
[1]TimeAttendance!AF380)</f>
        <v/>
      </c>
      <c r="BJ387">
        <f t="shared" si="231"/>
        <v>0</v>
      </c>
      <c r="BK387" s="12" t="str">
        <f>IF([1]TimeAttendance!AG380="","",
[1]TimeAttendance!AG380)</f>
        <v/>
      </c>
      <c r="BL387">
        <f t="shared" si="232"/>
        <v>0</v>
      </c>
      <c r="BM387" s="12" t="str">
        <f>IF([1]TimeAttendance!AH380="","",
[1]TimeAttendance!AH380)</f>
        <v/>
      </c>
      <c r="BN387">
        <f t="shared" si="244"/>
        <v>0</v>
      </c>
      <c r="BO387" t="str">
        <f>IF([1]TimeAttendance!$A380="","",
[1]TimeAttendance!AI380)</f>
        <v/>
      </c>
      <c r="BP387">
        <f t="shared" si="244"/>
        <v>0</v>
      </c>
      <c r="BQ387" t="str">
        <f>IF([1]TimeAttendance!$A380="","",
[1]TimeAttendance!AJ380)</f>
        <v/>
      </c>
      <c r="BR387">
        <f t="shared" si="234"/>
        <v>0</v>
      </c>
      <c r="BS387" t="str">
        <f>IF([1]TimeAttendance!$A380="","",
[1]TimeAttendance!AK380)</f>
        <v/>
      </c>
      <c r="BT387">
        <f t="shared" si="235"/>
        <v>0</v>
      </c>
      <c r="BU387" t="str">
        <f>IF([1]TimeAttendance!$A380="","",
[1]TimeAttendance!AL380)</f>
        <v/>
      </c>
      <c r="BV387">
        <f t="shared" si="245"/>
        <v>0</v>
      </c>
      <c r="BW387" t="str">
        <f>IF([1]TimeAttendance!$A380="","",
[1]TimeAttendance!AM380)</f>
        <v/>
      </c>
      <c r="BX387">
        <f t="shared" si="245"/>
        <v>0</v>
      </c>
      <c r="BY387" t="str">
        <f>IF([1]TimeAttendance!$A380="","",
[1]TimeAttendance!AN380)</f>
        <v/>
      </c>
      <c r="BZ387">
        <f t="shared" si="237"/>
        <v>0</v>
      </c>
      <c r="CA387" t="str">
        <f>IF([1]TimeAttendance!$A380="","",
[1]TimeAttendance!AO380)</f>
        <v/>
      </c>
      <c r="CB387">
        <f t="shared" si="238"/>
        <v>0</v>
      </c>
      <c r="CC387" t="str">
        <f>IF([1]TimeAttendance!$A380="","",
[1]TimeAttendance!AP380)</f>
        <v/>
      </c>
      <c r="CD387">
        <f t="shared" si="239"/>
        <v>0</v>
      </c>
    </row>
    <row r="388" spans="1:82" x14ac:dyDescent="0.35">
      <c r="A388" s="12" t="str">
        <f>IF([1]TimeAttendance!A381="","",
[1]TimeAttendance!A381)</f>
        <v/>
      </c>
      <c r="B388" s="12" t="str">
        <f>IF([1]TimeAttendance!B381="","",
[1]TimeAttendance!B381)</f>
        <v/>
      </c>
      <c r="C388" s="12" t="str">
        <f>IF([1]TimeAttendance!C381="","",
[1]TimeAttendance!C381)</f>
        <v/>
      </c>
      <c r="D388" s="33" t="str">
        <f>IF(A388="","",
IFERROR(IFERROR(VLOOKUP(A388,[1]EmpMaster!A:F,6,FALSE),VLOOKUP(TEXT(A388,0),[1]EmpMaster!A:F,6,FALSE)),0))</f>
        <v/>
      </c>
      <c r="E388" s="12" t="str">
        <f>IF([1]TimeAttendance!D381="","",
[1]TimeAttendance!D381)</f>
        <v/>
      </c>
      <c r="F388">
        <f t="shared" si="205"/>
        <v>0</v>
      </c>
      <c r="G388" s="12" t="str">
        <f>IF([1]TimeAttendance!E381="","",
[1]TimeAttendance!E381)</f>
        <v/>
      </c>
      <c r="H388">
        <f t="shared" si="205"/>
        <v>0</v>
      </c>
      <c r="I388" s="12" t="str">
        <f>IF([1]TimeAttendance!F381="","",
[1]TimeAttendance!F381)</f>
        <v/>
      </c>
      <c r="J388">
        <f t="shared" si="206"/>
        <v>0</v>
      </c>
      <c r="K388" s="12" t="str">
        <f>IF([1]TimeAttendance!G381="","",
[1]TimeAttendance!G381)</f>
        <v/>
      </c>
      <c r="L388">
        <f t="shared" si="207"/>
        <v>0</v>
      </c>
      <c r="M388" s="12" t="str">
        <f>IF([1]TimeAttendance!H381="","",
[1]TimeAttendance!H381)</f>
        <v/>
      </c>
      <c r="N388">
        <f t="shared" si="207"/>
        <v>0</v>
      </c>
      <c r="O388" s="12" t="str">
        <f>IF([1]TimeAttendance!I381="","",
[1]TimeAttendance!I381)</f>
        <v/>
      </c>
      <c r="P388">
        <f t="shared" si="208"/>
        <v>0</v>
      </c>
      <c r="Q388" s="12" t="str">
        <f>IF([1]TimeAttendance!J381="","",
[1]TimeAttendance!J381)</f>
        <v/>
      </c>
      <c r="R388">
        <f t="shared" si="209"/>
        <v>0</v>
      </c>
      <c r="S388" s="12" t="str">
        <f>IF([1]TimeAttendance!K381="","",
[1]TimeAttendance!K381)</f>
        <v/>
      </c>
      <c r="T388">
        <f t="shared" si="210"/>
        <v>0</v>
      </c>
      <c r="U388" s="12" t="str">
        <f>IF([1]TimeAttendance!L381="","",
[1]TimeAttendance!L381)</f>
        <v/>
      </c>
      <c r="V388" s="34">
        <f t="shared" si="211"/>
        <v>0</v>
      </c>
      <c r="W388" s="12" t="str">
        <f>IF([1]TimeAttendance!M381="","",
[1]TimeAttendance!M381)</f>
        <v/>
      </c>
      <c r="X388">
        <f t="shared" si="212"/>
        <v>0</v>
      </c>
      <c r="Y388" s="12" t="str">
        <f>IF([1]TimeAttendance!N381="","",
[1]TimeAttendance!N381)</f>
        <v/>
      </c>
      <c r="Z388">
        <f t="shared" si="213"/>
        <v>0</v>
      </c>
      <c r="AA388" s="12" t="str">
        <f>IF([1]TimeAttendance!O381="","",
[1]TimeAttendance!O381)</f>
        <v/>
      </c>
      <c r="AB388">
        <f t="shared" si="214"/>
        <v>0</v>
      </c>
      <c r="AC388" s="12" t="str">
        <f>IF([1]TimeAttendance!P381="","",
[1]TimeAttendance!P381)</f>
        <v/>
      </c>
      <c r="AD388">
        <f t="shared" si="215"/>
        <v>0</v>
      </c>
      <c r="AE388" s="12" t="str">
        <f>IF([1]TimeAttendance!Q381="","",
[1]TimeAttendance!Q381)</f>
        <v/>
      </c>
      <c r="AF388">
        <f t="shared" si="216"/>
        <v>0</v>
      </c>
      <c r="AG388" s="12" t="str">
        <f>IF([1]TimeAttendance!R381="","",
[1]TimeAttendance!R381)</f>
        <v/>
      </c>
      <c r="AH388">
        <f t="shared" si="217"/>
        <v>0</v>
      </c>
      <c r="AI388" s="12" t="str">
        <f>IF([1]TimeAttendance!S381="","",
[1]TimeAttendance!S381)</f>
        <v/>
      </c>
      <c r="AJ388">
        <f t="shared" si="218"/>
        <v>0</v>
      </c>
      <c r="AK388" s="12" t="str">
        <f>IF([1]TimeAttendance!T381="","",
[1]TimeAttendance!T381)</f>
        <v/>
      </c>
      <c r="AL388">
        <f t="shared" si="219"/>
        <v>0</v>
      </c>
      <c r="AM388" s="12" t="str">
        <f>IF([1]TimeAttendance!U381="","",
[1]TimeAttendance!U381)</f>
        <v/>
      </c>
      <c r="AN388">
        <f t="shared" si="220"/>
        <v>0</v>
      </c>
      <c r="AO388" s="12" t="str">
        <f>IF([1]TimeAttendance!V381="","",
[1]TimeAttendance!V381)</f>
        <v/>
      </c>
      <c r="AP388">
        <f t="shared" si="221"/>
        <v>0</v>
      </c>
      <c r="AQ388" s="12" t="str">
        <f>IF([1]TimeAttendance!W381="","",
[1]TimeAttendance!W381)</f>
        <v/>
      </c>
      <c r="AR388">
        <f t="shared" si="222"/>
        <v>0</v>
      </c>
      <c r="AS388" s="12" t="str">
        <f>IF([1]TimeAttendance!X381="","",
[1]TimeAttendance!X381)</f>
        <v/>
      </c>
      <c r="AT388">
        <f t="shared" si="223"/>
        <v>0</v>
      </c>
      <c r="AU388" s="12" t="str">
        <f>IF([1]TimeAttendance!Y381="","",
[1]TimeAttendance!Y381)</f>
        <v/>
      </c>
      <c r="AV388">
        <f t="shared" si="224"/>
        <v>0</v>
      </c>
      <c r="AW388" s="12" t="str">
        <f>IF([1]TimeAttendance!Z381="","",
[1]TimeAttendance!Z381)</f>
        <v/>
      </c>
      <c r="AX388">
        <f t="shared" si="225"/>
        <v>0</v>
      </c>
      <c r="AY388" s="12" t="str">
        <f>IF([1]TimeAttendance!AA381="","",
[1]TimeAttendance!AA381)</f>
        <v/>
      </c>
      <c r="AZ388">
        <f t="shared" si="226"/>
        <v>0</v>
      </c>
      <c r="BA388" s="12" t="str">
        <f>IF([1]TimeAttendance!AB381="","",
[1]TimeAttendance!AB381)</f>
        <v/>
      </c>
      <c r="BB388">
        <f t="shared" si="227"/>
        <v>0</v>
      </c>
      <c r="BC388" s="12" t="str">
        <f>IF([1]TimeAttendance!AC381="","",
[1]TimeAttendance!AC381)</f>
        <v/>
      </c>
      <c r="BD388">
        <f t="shared" si="228"/>
        <v>0</v>
      </c>
      <c r="BE388" s="12" t="str">
        <f>IF([1]TimeAttendance!AD381="","",
[1]TimeAttendance!AD381)</f>
        <v/>
      </c>
      <c r="BF388">
        <f t="shared" si="229"/>
        <v>0</v>
      </c>
      <c r="BG388" s="12" t="str">
        <f>IF([1]TimeAttendance!AE381="","",
[1]TimeAttendance!AE381)</f>
        <v/>
      </c>
      <c r="BH388">
        <f t="shared" si="230"/>
        <v>0</v>
      </c>
      <c r="BI388" s="12" t="str">
        <f>IF([1]TimeAttendance!AF381="","",
[1]TimeAttendance!AF381)</f>
        <v/>
      </c>
      <c r="BJ388">
        <f t="shared" si="231"/>
        <v>0</v>
      </c>
      <c r="BK388" s="12" t="str">
        <f>IF([1]TimeAttendance!AG381="","",
[1]TimeAttendance!AG381)</f>
        <v/>
      </c>
      <c r="BL388">
        <f t="shared" si="232"/>
        <v>0</v>
      </c>
      <c r="BM388" s="12" t="str">
        <f>IF([1]TimeAttendance!AH381="","",
[1]TimeAttendance!AH381)</f>
        <v/>
      </c>
      <c r="BN388">
        <f t="shared" si="244"/>
        <v>0</v>
      </c>
      <c r="BO388" t="str">
        <f>IF([1]TimeAttendance!$A381="","",
[1]TimeAttendance!AI381)</f>
        <v/>
      </c>
      <c r="BP388">
        <f t="shared" si="244"/>
        <v>0</v>
      </c>
      <c r="BQ388" t="str">
        <f>IF([1]TimeAttendance!$A381="","",
[1]TimeAttendance!AJ381)</f>
        <v/>
      </c>
      <c r="BR388">
        <f t="shared" si="234"/>
        <v>0</v>
      </c>
      <c r="BS388" t="str">
        <f>IF([1]TimeAttendance!$A381="","",
[1]TimeAttendance!AK381)</f>
        <v/>
      </c>
      <c r="BT388">
        <f t="shared" si="235"/>
        <v>0</v>
      </c>
      <c r="BU388" t="str">
        <f>IF([1]TimeAttendance!$A381="","",
[1]TimeAttendance!AL381)</f>
        <v/>
      </c>
      <c r="BV388">
        <f t="shared" si="245"/>
        <v>0</v>
      </c>
      <c r="BW388" t="str">
        <f>IF([1]TimeAttendance!$A381="","",
[1]TimeAttendance!AM381)</f>
        <v/>
      </c>
      <c r="BX388">
        <f t="shared" si="245"/>
        <v>0</v>
      </c>
      <c r="BY388" t="str">
        <f>IF([1]TimeAttendance!$A381="","",
[1]TimeAttendance!AN381)</f>
        <v/>
      </c>
      <c r="BZ388">
        <f t="shared" si="237"/>
        <v>0</v>
      </c>
      <c r="CA388" t="str">
        <f>IF([1]TimeAttendance!$A381="","",
[1]TimeAttendance!AO381)</f>
        <v/>
      </c>
      <c r="CB388">
        <f t="shared" si="238"/>
        <v>0</v>
      </c>
      <c r="CC388" t="str">
        <f>IF([1]TimeAttendance!$A381="","",
[1]TimeAttendance!AP381)</f>
        <v/>
      </c>
      <c r="CD388">
        <f t="shared" si="239"/>
        <v>0</v>
      </c>
    </row>
    <row r="389" spans="1:82" x14ac:dyDescent="0.35">
      <c r="A389" s="12" t="str">
        <f>IF([1]TimeAttendance!A382="","",
[1]TimeAttendance!A382)</f>
        <v/>
      </c>
      <c r="B389" s="12" t="str">
        <f>IF([1]TimeAttendance!B382="","",
[1]TimeAttendance!B382)</f>
        <v/>
      </c>
      <c r="C389" s="12" t="str">
        <f>IF([1]TimeAttendance!C382="","",
[1]TimeAttendance!C382)</f>
        <v/>
      </c>
      <c r="D389" s="33" t="str">
        <f>IF(A389="","",
IFERROR(IFERROR(VLOOKUP(A389,[1]EmpMaster!A:F,6,FALSE),VLOOKUP(TEXT(A389,0),[1]EmpMaster!A:F,6,FALSE)),0))</f>
        <v/>
      </c>
      <c r="E389" s="12" t="str">
        <f>IF([1]TimeAttendance!D382="","",
[1]TimeAttendance!D382)</f>
        <v/>
      </c>
      <c r="F389">
        <f t="shared" si="205"/>
        <v>0</v>
      </c>
      <c r="G389" s="12" t="str">
        <f>IF([1]TimeAttendance!E382="","",
[1]TimeAttendance!E382)</f>
        <v/>
      </c>
      <c r="H389">
        <f t="shared" si="205"/>
        <v>0</v>
      </c>
      <c r="I389" s="12" t="str">
        <f>IF([1]TimeAttendance!F382="","",
[1]TimeAttendance!F382)</f>
        <v/>
      </c>
      <c r="J389">
        <f t="shared" si="206"/>
        <v>0</v>
      </c>
      <c r="K389" s="12" t="str">
        <f>IF([1]TimeAttendance!G382="","",
[1]TimeAttendance!G382)</f>
        <v/>
      </c>
      <c r="L389">
        <f t="shared" si="207"/>
        <v>0</v>
      </c>
      <c r="M389" s="12" t="str">
        <f>IF([1]TimeAttendance!H382="","",
[1]TimeAttendance!H382)</f>
        <v/>
      </c>
      <c r="N389">
        <f t="shared" si="207"/>
        <v>0</v>
      </c>
      <c r="O389" s="12" t="str">
        <f>IF([1]TimeAttendance!I382="","",
[1]TimeAttendance!I382)</f>
        <v/>
      </c>
      <c r="P389">
        <f t="shared" si="208"/>
        <v>0</v>
      </c>
      <c r="Q389" s="12" t="str">
        <f>IF([1]TimeAttendance!J382="","",
[1]TimeAttendance!J382)</f>
        <v/>
      </c>
      <c r="R389">
        <f t="shared" si="209"/>
        <v>0</v>
      </c>
      <c r="S389" s="12" t="str">
        <f>IF([1]TimeAttendance!K382="","",
[1]TimeAttendance!K382)</f>
        <v/>
      </c>
      <c r="T389">
        <f t="shared" si="210"/>
        <v>0</v>
      </c>
      <c r="U389" s="12" t="str">
        <f>IF([1]TimeAttendance!L382="","",
[1]TimeAttendance!L382)</f>
        <v/>
      </c>
      <c r="V389" s="34">
        <f t="shared" si="211"/>
        <v>0</v>
      </c>
      <c r="W389" s="12" t="str">
        <f>IF([1]TimeAttendance!M382="","",
[1]TimeAttendance!M382)</f>
        <v/>
      </c>
      <c r="X389">
        <f t="shared" si="212"/>
        <v>0</v>
      </c>
      <c r="Y389" s="12" t="str">
        <f>IF([1]TimeAttendance!N382="","",
[1]TimeAttendance!N382)</f>
        <v/>
      </c>
      <c r="Z389">
        <f t="shared" si="213"/>
        <v>0</v>
      </c>
      <c r="AA389" s="12" t="str">
        <f>IF([1]TimeAttendance!O382="","",
[1]TimeAttendance!O382)</f>
        <v/>
      </c>
      <c r="AB389">
        <f t="shared" si="214"/>
        <v>0</v>
      </c>
      <c r="AC389" s="12" t="str">
        <f>IF([1]TimeAttendance!P382="","",
[1]TimeAttendance!P382)</f>
        <v/>
      </c>
      <c r="AD389">
        <f t="shared" si="215"/>
        <v>0</v>
      </c>
      <c r="AE389" s="12" t="str">
        <f>IF([1]TimeAttendance!Q382="","",
[1]TimeAttendance!Q382)</f>
        <v/>
      </c>
      <c r="AF389">
        <f t="shared" si="216"/>
        <v>0</v>
      </c>
      <c r="AG389" s="12" t="str">
        <f>IF([1]TimeAttendance!R382="","",
[1]TimeAttendance!R382)</f>
        <v/>
      </c>
      <c r="AH389">
        <f t="shared" si="217"/>
        <v>0</v>
      </c>
      <c r="AI389" s="12" t="str">
        <f>IF([1]TimeAttendance!S382="","",
[1]TimeAttendance!S382)</f>
        <v/>
      </c>
      <c r="AJ389">
        <f t="shared" si="218"/>
        <v>0</v>
      </c>
      <c r="AK389" s="12" t="str">
        <f>IF([1]TimeAttendance!T382="","",
[1]TimeAttendance!T382)</f>
        <v/>
      </c>
      <c r="AL389">
        <f t="shared" si="219"/>
        <v>0</v>
      </c>
      <c r="AM389" s="12" t="str">
        <f>IF([1]TimeAttendance!U382="","",
[1]TimeAttendance!U382)</f>
        <v/>
      </c>
      <c r="AN389">
        <f t="shared" si="220"/>
        <v>0</v>
      </c>
      <c r="AO389" s="12" t="str">
        <f>IF([1]TimeAttendance!V382="","",
[1]TimeAttendance!V382)</f>
        <v/>
      </c>
      <c r="AP389">
        <f t="shared" si="221"/>
        <v>0</v>
      </c>
      <c r="AQ389" s="12" t="str">
        <f>IF([1]TimeAttendance!W382="","",
[1]TimeAttendance!W382)</f>
        <v/>
      </c>
      <c r="AR389">
        <f t="shared" si="222"/>
        <v>0</v>
      </c>
      <c r="AS389" s="12" t="str">
        <f>IF([1]TimeAttendance!X382="","",
[1]TimeAttendance!X382)</f>
        <v/>
      </c>
      <c r="AT389">
        <f t="shared" si="223"/>
        <v>0</v>
      </c>
      <c r="AU389" s="12" t="str">
        <f>IF([1]TimeAttendance!Y382="","",
[1]TimeAttendance!Y382)</f>
        <v/>
      </c>
      <c r="AV389">
        <f t="shared" si="224"/>
        <v>0</v>
      </c>
      <c r="AW389" s="12" t="str">
        <f>IF([1]TimeAttendance!Z382="","",
[1]TimeAttendance!Z382)</f>
        <v/>
      </c>
      <c r="AX389">
        <f t="shared" si="225"/>
        <v>0</v>
      </c>
      <c r="AY389" s="12" t="str">
        <f>IF([1]TimeAttendance!AA382="","",
[1]TimeAttendance!AA382)</f>
        <v/>
      </c>
      <c r="AZ389">
        <f t="shared" si="226"/>
        <v>0</v>
      </c>
      <c r="BA389" s="12" t="str">
        <f>IF([1]TimeAttendance!AB382="","",
[1]TimeAttendance!AB382)</f>
        <v/>
      </c>
      <c r="BB389">
        <f t="shared" si="227"/>
        <v>0</v>
      </c>
      <c r="BC389" s="12" t="str">
        <f>IF([1]TimeAttendance!AC382="","",
[1]TimeAttendance!AC382)</f>
        <v/>
      </c>
      <c r="BD389">
        <f t="shared" si="228"/>
        <v>0</v>
      </c>
      <c r="BE389" s="12" t="str">
        <f>IF([1]TimeAttendance!AD382="","",
[1]TimeAttendance!AD382)</f>
        <v/>
      </c>
      <c r="BF389">
        <f t="shared" si="229"/>
        <v>0</v>
      </c>
      <c r="BG389" s="12" t="str">
        <f>IF([1]TimeAttendance!AE382="","",
[1]TimeAttendance!AE382)</f>
        <v/>
      </c>
      <c r="BH389">
        <f t="shared" si="230"/>
        <v>0</v>
      </c>
      <c r="BI389" s="12" t="str">
        <f>IF([1]TimeAttendance!AF382="","",
[1]TimeAttendance!AF382)</f>
        <v/>
      </c>
      <c r="BJ389">
        <f t="shared" si="231"/>
        <v>0</v>
      </c>
      <c r="BK389" s="12" t="str">
        <f>IF([1]TimeAttendance!AG382="","",
[1]TimeAttendance!AG382)</f>
        <v/>
      </c>
      <c r="BL389">
        <f t="shared" si="232"/>
        <v>0</v>
      </c>
      <c r="BM389" s="12" t="str">
        <f>IF([1]TimeAttendance!AH382="","",
[1]TimeAttendance!AH382)</f>
        <v/>
      </c>
      <c r="BN389">
        <f t="shared" si="244"/>
        <v>0</v>
      </c>
      <c r="BO389" t="str">
        <f>IF([1]TimeAttendance!$A382="","",
[1]TimeAttendance!AI382)</f>
        <v/>
      </c>
      <c r="BP389">
        <f t="shared" si="244"/>
        <v>0</v>
      </c>
      <c r="BQ389" t="str">
        <f>IF([1]TimeAttendance!$A382="","",
[1]TimeAttendance!AJ382)</f>
        <v/>
      </c>
      <c r="BR389">
        <f t="shared" si="234"/>
        <v>0</v>
      </c>
      <c r="BS389" t="str">
        <f>IF([1]TimeAttendance!$A382="","",
[1]TimeAttendance!AK382)</f>
        <v/>
      </c>
      <c r="BT389">
        <f t="shared" si="235"/>
        <v>0</v>
      </c>
      <c r="BU389" t="str">
        <f>IF([1]TimeAttendance!$A382="","",
[1]TimeAttendance!AL382)</f>
        <v/>
      </c>
      <c r="BV389">
        <f t="shared" si="245"/>
        <v>0</v>
      </c>
      <c r="BW389" t="str">
        <f>IF([1]TimeAttendance!$A382="","",
[1]TimeAttendance!AM382)</f>
        <v/>
      </c>
      <c r="BX389">
        <f t="shared" si="245"/>
        <v>0</v>
      </c>
      <c r="BY389" t="str">
        <f>IF([1]TimeAttendance!$A382="","",
[1]TimeAttendance!AN382)</f>
        <v/>
      </c>
      <c r="BZ389">
        <f t="shared" si="237"/>
        <v>0</v>
      </c>
      <c r="CA389" t="str">
        <f>IF([1]TimeAttendance!$A382="","",
[1]TimeAttendance!AO382)</f>
        <v/>
      </c>
      <c r="CB389">
        <f t="shared" si="238"/>
        <v>0</v>
      </c>
      <c r="CC389" t="str">
        <f>IF([1]TimeAttendance!$A382="","",
[1]TimeAttendance!AP382)</f>
        <v/>
      </c>
      <c r="CD389">
        <f t="shared" si="239"/>
        <v>0</v>
      </c>
    </row>
    <row r="390" spans="1:82" x14ac:dyDescent="0.35">
      <c r="A390" s="12" t="str">
        <f>IF([1]TimeAttendance!A383="","",
[1]TimeAttendance!A383)</f>
        <v/>
      </c>
      <c r="B390" s="12" t="str">
        <f>IF([1]TimeAttendance!B383="","",
[1]TimeAttendance!B383)</f>
        <v/>
      </c>
      <c r="C390" s="12" t="str">
        <f>IF([1]TimeAttendance!C383="","",
[1]TimeAttendance!C383)</f>
        <v/>
      </c>
      <c r="D390" s="33" t="str">
        <f>IF(A390="","",
IFERROR(IFERROR(VLOOKUP(A390,[1]EmpMaster!A:F,6,FALSE),VLOOKUP(TEXT(A390,0),[1]EmpMaster!A:F,6,FALSE)),0))</f>
        <v/>
      </c>
      <c r="E390" s="12" t="str">
        <f>IF([1]TimeAttendance!D383="","",
[1]TimeAttendance!D383)</f>
        <v/>
      </c>
      <c r="F390">
        <f t="shared" si="205"/>
        <v>0</v>
      </c>
      <c r="G390" s="12" t="str">
        <f>IF([1]TimeAttendance!E383="","",
[1]TimeAttendance!E383)</f>
        <v/>
      </c>
      <c r="H390">
        <f t="shared" si="205"/>
        <v>0</v>
      </c>
      <c r="I390" s="12" t="str">
        <f>IF([1]TimeAttendance!F383="","",
[1]TimeAttendance!F383)</f>
        <v/>
      </c>
      <c r="J390">
        <f t="shared" si="206"/>
        <v>0</v>
      </c>
      <c r="K390" s="12" t="str">
        <f>IF([1]TimeAttendance!G383="","",
[1]TimeAttendance!G383)</f>
        <v/>
      </c>
      <c r="L390">
        <f t="shared" si="207"/>
        <v>0</v>
      </c>
      <c r="M390" s="12" t="str">
        <f>IF([1]TimeAttendance!H383="","",
[1]TimeAttendance!H383)</f>
        <v/>
      </c>
      <c r="N390">
        <f t="shared" si="207"/>
        <v>0</v>
      </c>
      <c r="O390" s="12" t="str">
        <f>IF([1]TimeAttendance!I383="","",
[1]TimeAttendance!I383)</f>
        <v/>
      </c>
      <c r="P390">
        <f t="shared" si="208"/>
        <v>0</v>
      </c>
      <c r="Q390" s="12" t="str">
        <f>IF([1]TimeAttendance!J383="","",
[1]TimeAttendance!J383)</f>
        <v/>
      </c>
      <c r="R390">
        <f t="shared" si="209"/>
        <v>0</v>
      </c>
      <c r="S390" s="12" t="str">
        <f>IF([1]TimeAttendance!K383="","",
[1]TimeAttendance!K383)</f>
        <v/>
      </c>
      <c r="T390">
        <f t="shared" si="210"/>
        <v>0</v>
      </c>
      <c r="U390" s="12" t="str">
        <f>IF([1]TimeAttendance!L383="","",
[1]TimeAttendance!L383)</f>
        <v/>
      </c>
      <c r="V390" s="34">
        <f t="shared" si="211"/>
        <v>0</v>
      </c>
      <c r="W390" s="12" t="str">
        <f>IF([1]TimeAttendance!M383="","",
[1]TimeAttendance!M383)</f>
        <v/>
      </c>
      <c r="X390">
        <f t="shared" si="212"/>
        <v>0</v>
      </c>
      <c r="Y390" s="12" t="str">
        <f>IF([1]TimeAttendance!N383="","",
[1]TimeAttendance!N383)</f>
        <v/>
      </c>
      <c r="Z390">
        <f t="shared" si="213"/>
        <v>0</v>
      </c>
      <c r="AA390" s="12" t="str">
        <f>IF([1]TimeAttendance!O383="","",
[1]TimeAttendance!O383)</f>
        <v/>
      </c>
      <c r="AB390">
        <f t="shared" si="214"/>
        <v>0</v>
      </c>
      <c r="AC390" s="12" t="str">
        <f>IF([1]TimeAttendance!P383="","",
[1]TimeAttendance!P383)</f>
        <v/>
      </c>
      <c r="AD390">
        <f t="shared" si="215"/>
        <v>0</v>
      </c>
      <c r="AE390" s="12" t="str">
        <f>IF([1]TimeAttendance!Q383="","",
[1]TimeAttendance!Q383)</f>
        <v/>
      </c>
      <c r="AF390">
        <f t="shared" si="216"/>
        <v>0</v>
      </c>
      <c r="AG390" s="12" t="str">
        <f>IF([1]TimeAttendance!R383="","",
[1]TimeAttendance!R383)</f>
        <v/>
      </c>
      <c r="AH390">
        <f t="shared" si="217"/>
        <v>0</v>
      </c>
      <c r="AI390" s="12" t="str">
        <f>IF([1]TimeAttendance!S383="","",
[1]TimeAttendance!S383)</f>
        <v/>
      </c>
      <c r="AJ390">
        <f t="shared" si="218"/>
        <v>0</v>
      </c>
      <c r="AK390" s="12" t="str">
        <f>IF([1]TimeAttendance!T383="","",
[1]TimeAttendance!T383)</f>
        <v/>
      </c>
      <c r="AL390">
        <f t="shared" si="219"/>
        <v>0</v>
      </c>
      <c r="AM390" s="12" t="str">
        <f>IF([1]TimeAttendance!U383="","",
[1]TimeAttendance!U383)</f>
        <v/>
      </c>
      <c r="AN390">
        <f t="shared" si="220"/>
        <v>0</v>
      </c>
      <c r="AO390" s="12" t="str">
        <f>IF([1]TimeAttendance!V383="","",
[1]TimeAttendance!V383)</f>
        <v/>
      </c>
      <c r="AP390">
        <f t="shared" si="221"/>
        <v>0</v>
      </c>
      <c r="AQ390" s="12" t="str">
        <f>IF([1]TimeAttendance!W383="","",
[1]TimeAttendance!W383)</f>
        <v/>
      </c>
      <c r="AR390">
        <f t="shared" si="222"/>
        <v>0</v>
      </c>
      <c r="AS390" s="12" t="str">
        <f>IF([1]TimeAttendance!X383="","",
[1]TimeAttendance!X383)</f>
        <v/>
      </c>
      <c r="AT390">
        <f t="shared" si="223"/>
        <v>0</v>
      </c>
      <c r="AU390" s="12" t="str">
        <f>IF([1]TimeAttendance!Y383="","",
[1]TimeAttendance!Y383)</f>
        <v/>
      </c>
      <c r="AV390">
        <f t="shared" si="224"/>
        <v>0</v>
      </c>
      <c r="AW390" s="12" t="str">
        <f>IF([1]TimeAttendance!Z383="","",
[1]TimeAttendance!Z383)</f>
        <v/>
      </c>
      <c r="AX390">
        <f t="shared" si="225"/>
        <v>0</v>
      </c>
      <c r="AY390" s="12" t="str">
        <f>IF([1]TimeAttendance!AA383="","",
[1]TimeAttendance!AA383)</f>
        <v/>
      </c>
      <c r="AZ390">
        <f t="shared" si="226"/>
        <v>0</v>
      </c>
      <c r="BA390" s="12" t="str">
        <f>IF([1]TimeAttendance!AB383="","",
[1]TimeAttendance!AB383)</f>
        <v/>
      </c>
      <c r="BB390">
        <f t="shared" si="227"/>
        <v>0</v>
      </c>
      <c r="BC390" s="12" t="str">
        <f>IF([1]TimeAttendance!AC383="","",
[1]TimeAttendance!AC383)</f>
        <v/>
      </c>
      <c r="BD390">
        <f t="shared" si="228"/>
        <v>0</v>
      </c>
      <c r="BE390" s="12" t="str">
        <f>IF([1]TimeAttendance!AD383="","",
[1]TimeAttendance!AD383)</f>
        <v/>
      </c>
      <c r="BF390">
        <f t="shared" si="229"/>
        <v>0</v>
      </c>
      <c r="BG390" s="12" t="str">
        <f>IF([1]TimeAttendance!AE383="","",
[1]TimeAttendance!AE383)</f>
        <v/>
      </c>
      <c r="BH390">
        <f t="shared" si="230"/>
        <v>0</v>
      </c>
      <c r="BI390" s="12" t="str">
        <f>IF([1]TimeAttendance!AF383="","",
[1]TimeAttendance!AF383)</f>
        <v/>
      </c>
      <c r="BJ390">
        <f t="shared" si="231"/>
        <v>0</v>
      </c>
      <c r="BK390" s="12" t="str">
        <f>IF([1]TimeAttendance!AG383="","",
[1]TimeAttendance!AG383)</f>
        <v/>
      </c>
      <c r="BL390">
        <f t="shared" si="232"/>
        <v>0</v>
      </c>
      <c r="BM390" s="12" t="str">
        <f>IF([1]TimeAttendance!AH383="","",
[1]TimeAttendance!AH383)</f>
        <v/>
      </c>
      <c r="BN390">
        <f t="shared" si="244"/>
        <v>0</v>
      </c>
      <c r="BO390" t="str">
        <f>IF([1]TimeAttendance!$A383="","",
[1]TimeAttendance!AI383)</f>
        <v/>
      </c>
      <c r="BP390">
        <f t="shared" si="244"/>
        <v>0</v>
      </c>
      <c r="BQ390" t="str">
        <f>IF([1]TimeAttendance!$A383="","",
[1]TimeAttendance!AJ383)</f>
        <v/>
      </c>
      <c r="BR390">
        <f t="shared" si="234"/>
        <v>0</v>
      </c>
      <c r="BS390" t="str">
        <f>IF([1]TimeAttendance!$A383="","",
[1]TimeAttendance!AK383)</f>
        <v/>
      </c>
      <c r="BT390">
        <f t="shared" si="235"/>
        <v>0</v>
      </c>
      <c r="BU390" t="str">
        <f>IF([1]TimeAttendance!$A383="","",
[1]TimeAttendance!AL383)</f>
        <v/>
      </c>
      <c r="BV390">
        <f t="shared" si="245"/>
        <v>0</v>
      </c>
      <c r="BW390" t="str">
        <f>IF([1]TimeAttendance!$A383="","",
[1]TimeAttendance!AM383)</f>
        <v/>
      </c>
      <c r="BX390">
        <f t="shared" si="245"/>
        <v>0</v>
      </c>
      <c r="BY390" t="str">
        <f>IF([1]TimeAttendance!$A383="","",
[1]TimeAttendance!AN383)</f>
        <v/>
      </c>
      <c r="BZ390">
        <f t="shared" si="237"/>
        <v>0</v>
      </c>
      <c r="CA390" t="str">
        <f>IF([1]TimeAttendance!$A383="","",
[1]TimeAttendance!AO383)</f>
        <v/>
      </c>
      <c r="CB390">
        <f t="shared" si="238"/>
        <v>0</v>
      </c>
      <c r="CC390" t="str">
        <f>IF([1]TimeAttendance!$A383="","",
[1]TimeAttendance!AP383)</f>
        <v/>
      </c>
      <c r="CD390">
        <f t="shared" si="239"/>
        <v>0</v>
      </c>
    </row>
    <row r="391" spans="1:82" x14ac:dyDescent="0.35">
      <c r="A391" s="12" t="str">
        <f>IF([1]TimeAttendance!A384="","",
[1]TimeAttendance!A384)</f>
        <v/>
      </c>
      <c r="B391" s="12" t="str">
        <f>IF([1]TimeAttendance!B384="","",
[1]TimeAttendance!B384)</f>
        <v/>
      </c>
      <c r="C391" s="12" t="str">
        <f>IF([1]TimeAttendance!C384="","",
[1]TimeAttendance!C384)</f>
        <v/>
      </c>
      <c r="D391" s="33" t="str">
        <f>IF(A391="","",
IFERROR(IFERROR(VLOOKUP(A391,[1]EmpMaster!A:F,6,FALSE),VLOOKUP(TEXT(A391,0),[1]EmpMaster!A:F,6,FALSE)),0))</f>
        <v/>
      </c>
      <c r="E391" s="12" t="str">
        <f>IF([1]TimeAttendance!D384="","",
[1]TimeAttendance!D384)</f>
        <v/>
      </c>
      <c r="F391">
        <f t="shared" si="205"/>
        <v>0</v>
      </c>
      <c r="G391" s="12" t="str">
        <f>IF([1]TimeAttendance!E384="","",
[1]TimeAttendance!E384)</f>
        <v/>
      </c>
      <c r="H391">
        <f t="shared" si="205"/>
        <v>0</v>
      </c>
      <c r="I391" s="12" t="str">
        <f>IF([1]TimeAttendance!F384="","",
[1]TimeAttendance!F384)</f>
        <v/>
      </c>
      <c r="J391">
        <f t="shared" si="206"/>
        <v>0</v>
      </c>
      <c r="K391" s="12" t="str">
        <f>IF([1]TimeAttendance!G384="","",
[1]TimeAttendance!G384)</f>
        <v/>
      </c>
      <c r="L391">
        <f t="shared" si="207"/>
        <v>0</v>
      </c>
      <c r="M391" s="12" t="str">
        <f>IF([1]TimeAttendance!H384="","",
[1]TimeAttendance!H384)</f>
        <v/>
      </c>
      <c r="N391">
        <f t="shared" si="207"/>
        <v>0</v>
      </c>
      <c r="O391" s="12" t="str">
        <f>IF([1]TimeAttendance!I384="","",
[1]TimeAttendance!I384)</f>
        <v/>
      </c>
      <c r="P391">
        <f t="shared" si="208"/>
        <v>0</v>
      </c>
      <c r="Q391" s="12" t="str">
        <f>IF([1]TimeAttendance!J384="","",
[1]TimeAttendance!J384)</f>
        <v/>
      </c>
      <c r="R391">
        <f t="shared" si="209"/>
        <v>0</v>
      </c>
      <c r="S391" s="12" t="str">
        <f>IF([1]TimeAttendance!K384="","",
[1]TimeAttendance!K384)</f>
        <v/>
      </c>
      <c r="T391">
        <f t="shared" si="210"/>
        <v>0</v>
      </c>
      <c r="U391" s="12" t="str">
        <f>IF([1]TimeAttendance!L384="","",
[1]TimeAttendance!L384)</f>
        <v/>
      </c>
      <c r="V391" s="34">
        <f t="shared" si="211"/>
        <v>0</v>
      </c>
      <c r="W391" s="12" t="str">
        <f>IF([1]TimeAttendance!M384="","",
[1]TimeAttendance!M384)</f>
        <v/>
      </c>
      <c r="X391">
        <f t="shared" si="212"/>
        <v>0</v>
      </c>
      <c r="Y391" s="12" t="str">
        <f>IF([1]TimeAttendance!N384="","",
[1]TimeAttendance!N384)</f>
        <v/>
      </c>
      <c r="Z391">
        <f t="shared" si="213"/>
        <v>0</v>
      </c>
      <c r="AA391" s="12" t="str">
        <f>IF([1]TimeAttendance!O384="","",
[1]TimeAttendance!O384)</f>
        <v/>
      </c>
      <c r="AB391">
        <f t="shared" si="214"/>
        <v>0</v>
      </c>
      <c r="AC391" s="12" t="str">
        <f>IF([1]TimeAttendance!P384="","",
[1]TimeAttendance!P384)</f>
        <v/>
      </c>
      <c r="AD391">
        <f t="shared" si="215"/>
        <v>0</v>
      </c>
      <c r="AE391" s="12" t="str">
        <f>IF([1]TimeAttendance!Q384="","",
[1]TimeAttendance!Q384)</f>
        <v/>
      </c>
      <c r="AF391">
        <f t="shared" si="216"/>
        <v>0</v>
      </c>
      <c r="AG391" s="12" t="str">
        <f>IF([1]TimeAttendance!R384="","",
[1]TimeAttendance!R384)</f>
        <v/>
      </c>
      <c r="AH391">
        <f t="shared" si="217"/>
        <v>0</v>
      </c>
      <c r="AI391" s="12" t="str">
        <f>IF([1]TimeAttendance!S384="","",
[1]TimeAttendance!S384)</f>
        <v/>
      </c>
      <c r="AJ391">
        <f t="shared" si="218"/>
        <v>0</v>
      </c>
      <c r="AK391" s="12" t="str">
        <f>IF([1]TimeAttendance!T384="","",
[1]TimeAttendance!T384)</f>
        <v/>
      </c>
      <c r="AL391">
        <f t="shared" si="219"/>
        <v>0</v>
      </c>
      <c r="AM391" s="12" t="str">
        <f>IF([1]TimeAttendance!U384="","",
[1]TimeAttendance!U384)</f>
        <v/>
      </c>
      <c r="AN391">
        <f t="shared" si="220"/>
        <v>0</v>
      </c>
      <c r="AO391" s="12" t="str">
        <f>IF([1]TimeAttendance!V384="","",
[1]TimeAttendance!V384)</f>
        <v/>
      </c>
      <c r="AP391">
        <f t="shared" si="221"/>
        <v>0</v>
      </c>
      <c r="AQ391" s="12" t="str">
        <f>IF([1]TimeAttendance!W384="","",
[1]TimeAttendance!W384)</f>
        <v/>
      </c>
      <c r="AR391">
        <f t="shared" si="222"/>
        <v>0</v>
      </c>
      <c r="AS391" s="12" t="str">
        <f>IF([1]TimeAttendance!X384="","",
[1]TimeAttendance!X384)</f>
        <v/>
      </c>
      <c r="AT391">
        <f t="shared" si="223"/>
        <v>0</v>
      </c>
      <c r="AU391" s="12" t="str">
        <f>IF([1]TimeAttendance!Y384="","",
[1]TimeAttendance!Y384)</f>
        <v/>
      </c>
      <c r="AV391">
        <f t="shared" si="224"/>
        <v>0</v>
      </c>
      <c r="AW391" s="12" t="str">
        <f>IF([1]TimeAttendance!Z384="","",
[1]TimeAttendance!Z384)</f>
        <v/>
      </c>
      <c r="AX391">
        <f t="shared" si="225"/>
        <v>0</v>
      </c>
      <c r="AY391" s="12" t="str">
        <f>IF([1]TimeAttendance!AA384="","",
[1]TimeAttendance!AA384)</f>
        <v/>
      </c>
      <c r="AZ391">
        <f t="shared" si="226"/>
        <v>0</v>
      </c>
      <c r="BA391" s="12" t="str">
        <f>IF([1]TimeAttendance!AB384="","",
[1]TimeAttendance!AB384)</f>
        <v/>
      </c>
      <c r="BB391">
        <f t="shared" si="227"/>
        <v>0</v>
      </c>
      <c r="BC391" s="12" t="str">
        <f>IF([1]TimeAttendance!AC384="","",
[1]TimeAttendance!AC384)</f>
        <v/>
      </c>
      <c r="BD391">
        <f t="shared" si="228"/>
        <v>0</v>
      </c>
      <c r="BE391" s="12" t="str">
        <f>IF([1]TimeAttendance!AD384="","",
[1]TimeAttendance!AD384)</f>
        <v/>
      </c>
      <c r="BF391">
        <f t="shared" si="229"/>
        <v>0</v>
      </c>
      <c r="BG391" s="12" t="str">
        <f>IF([1]TimeAttendance!AE384="","",
[1]TimeAttendance!AE384)</f>
        <v/>
      </c>
      <c r="BH391">
        <f t="shared" si="230"/>
        <v>0</v>
      </c>
      <c r="BI391" s="12" t="str">
        <f>IF([1]TimeAttendance!AF384="","",
[1]TimeAttendance!AF384)</f>
        <v/>
      </c>
      <c r="BJ391">
        <f t="shared" si="231"/>
        <v>0</v>
      </c>
      <c r="BK391" s="12" t="str">
        <f>IF([1]TimeAttendance!AG384="","",
[1]TimeAttendance!AG384)</f>
        <v/>
      </c>
      <c r="BL391">
        <f t="shared" si="232"/>
        <v>0</v>
      </c>
      <c r="BM391" s="12" t="str">
        <f>IF([1]TimeAttendance!AH384="","",
[1]TimeAttendance!AH384)</f>
        <v/>
      </c>
      <c r="BN391">
        <f t="shared" si="244"/>
        <v>0</v>
      </c>
      <c r="BO391" t="str">
        <f>IF([1]TimeAttendance!$A384="","",
[1]TimeAttendance!AI384)</f>
        <v/>
      </c>
      <c r="BP391">
        <f t="shared" si="244"/>
        <v>0</v>
      </c>
      <c r="BQ391" t="str">
        <f>IF([1]TimeAttendance!$A384="","",
[1]TimeAttendance!AJ384)</f>
        <v/>
      </c>
      <c r="BR391">
        <f t="shared" si="234"/>
        <v>0</v>
      </c>
      <c r="BS391" t="str">
        <f>IF([1]TimeAttendance!$A384="","",
[1]TimeAttendance!AK384)</f>
        <v/>
      </c>
      <c r="BT391">
        <f t="shared" si="235"/>
        <v>0</v>
      </c>
      <c r="BU391" t="str">
        <f>IF([1]TimeAttendance!$A384="","",
[1]TimeAttendance!AL384)</f>
        <v/>
      </c>
      <c r="BV391">
        <f t="shared" si="245"/>
        <v>0</v>
      </c>
      <c r="BW391" t="str">
        <f>IF([1]TimeAttendance!$A384="","",
[1]TimeAttendance!AM384)</f>
        <v/>
      </c>
      <c r="BX391">
        <f t="shared" si="245"/>
        <v>0</v>
      </c>
      <c r="BY391" t="str">
        <f>IF([1]TimeAttendance!$A384="","",
[1]TimeAttendance!AN384)</f>
        <v/>
      </c>
      <c r="BZ391">
        <f t="shared" si="237"/>
        <v>0</v>
      </c>
      <c r="CA391" t="str">
        <f>IF([1]TimeAttendance!$A384="","",
[1]TimeAttendance!AO384)</f>
        <v/>
      </c>
      <c r="CB391">
        <f t="shared" si="238"/>
        <v>0</v>
      </c>
      <c r="CC391" t="str">
        <f>IF([1]TimeAttendance!$A384="","",
[1]TimeAttendance!AP384)</f>
        <v/>
      </c>
      <c r="CD391">
        <f t="shared" si="239"/>
        <v>0</v>
      </c>
    </row>
    <row r="392" spans="1:82" x14ac:dyDescent="0.35">
      <c r="A392" s="12" t="str">
        <f>IF([1]TimeAttendance!A385="","",
[1]TimeAttendance!A385)</f>
        <v/>
      </c>
      <c r="B392" s="12" t="str">
        <f>IF([1]TimeAttendance!B385="","",
[1]TimeAttendance!B385)</f>
        <v/>
      </c>
      <c r="C392" s="12" t="str">
        <f>IF([1]TimeAttendance!C385="","",
[1]TimeAttendance!C385)</f>
        <v/>
      </c>
      <c r="D392" s="33" t="str">
        <f>IF(A392="","",
IFERROR(IFERROR(VLOOKUP(A392,[1]EmpMaster!A:F,6,FALSE),VLOOKUP(TEXT(A392,0),[1]EmpMaster!A:F,6,FALSE)),0))</f>
        <v/>
      </c>
      <c r="E392" s="12" t="str">
        <f>IF([1]TimeAttendance!D385="","",
[1]TimeAttendance!D385)</f>
        <v/>
      </c>
      <c r="F392">
        <f t="shared" si="205"/>
        <v>0</v>
      </c>
      <c r="G392" s="12" t="str">
        <f>IF([1]TimeAttendance!E385="","",
[1]TimeAttendance!E385)</f>
        <v/>
      </c>
      <c r="H392">
        <f t="shared" si="205"/>
        <v>0</v>
      </c>
      <c r="I392" s="12" t="str">
        <f>IF([1]TimeAttendance!F385="","",
[1]TimeAttendance!F385)</f>
        <v/>
      </c>
      <c r="J392">
        <f t="shared" si="206"/>
        <v>0</v>
      </c>
      <c r="K392" s="12" t="str">
        <f>IF([1]TimeAttendance!G385="","",
[1]TimeAttendance!G385)</f>
        <v/>
      </c>
      <c r="L392">
        <f t="shared" si="207"/>
        <v>0</v>
      </c>
      <c r="M392" s="12" t="str">
        <f>IF([1]TimeAttendance!H385="","",
[1]TimeAttendance!H385)</f>
        <v/>
      </c>
      <c r="N392">
        <f t="shared" si="207"/>
        <v>0</v>
      </c>
      <c r="O392" s="12" t="str">
        <f>IF([1]TimeAttendance!I385="","",
[1]TimeAttendance!I385)</f>
        <v/>
      </c>
      <c r="P392">
        <f t="shared" si="208"/>
        <v>0</v>
      </c>
      <c r="Q392" s="12" t="str">
        <f>IF([1]TimeAttendance!J385="","",
[1]TimeAttendance!J385)</f>
        <v/>
      </c>
      <c r="R392">
        <f t="shared" si="209"/>
        <v>0</v>
      </c>
      <c r="S392" s="12" t="str">
        <f>IF([1]TimeAttendance!K385="","",
[1]TimeAttendance!K385)</f>
        <v/>
      </c>
      <c r="T392">
        <f t="shared" si="210"/>
        <v>0</v>
      </c>
      <c r="U392" s="12" t="str">
        <f>IF([1]TimeAttendance!L385="","",
[1]TimeAttendance!L385)</f>
        <v/>
      </c>
      <c r="V392" s="34">
        <f t="shared" si="211"/>
        <v>0</v>
      </c>
      <c r="W392" s="12" t="str">
        <f>IF([1]TimeAttendance!M385="","",
[1]TimeAttendance!M385)</f>
        <v/>
      </c>
      <c r="X392">
        <f t="shared" si="212"/>
        <v>0</v>
      </c>
      <c r="Y392" s="12" t="str">
        <f>IF([1]TimeAttendance!N385="","",
[1]TimeAttendance!N385)</f>
        <v/>
      </c>
      <c r="Z392">
        <f t="shared" si="213"/>
        <v>0</v>
      </c>
      <c r="AA392" s="12" t="str">
        <f>IF([1]TimeAttendance!O385="","",
[1]TimeAttendance!O385)</f>
        <v/>
      </c>
      <c r="AB392">
        <f t="shared" si="214"/>
        <v>0</v>
      </c>
      <c r="AC392" s="12" t="str">
        <f>IF([1]TimeAttendance!P385="","",
[1]TimeAttendance!P385)</f>
        <v/>
      </c>
      <c r="AD392">
        <f t="shared" si="215"/>
        <v>0</v>
      </c>
      <c r="AE392" s="12" t="str">
        <f>IF([1]TimeAttendance!Q385="","",
[1]TimeAttendance!Q385)</f>
        <v/>
      </c>
      <c r="AF392">
        <f t="shared" si="216"/>
        <v>0</v>
      </c>
      <c r="AG392" s="12" t="str">
        <f>IF([1]TimeAttendance!R385="","",
[1]TimeAttendance!R385)</f>
        <v/>
      </c>
      <c r="AH392">
        <f t="shared" si="217"/>
        <v>0</v>
      </c>
      <c r="AI392" s="12" t="str">
        <f>IF([1]TimeAttendance!S385="","",
[1]TimeAttendance!S385)</f>
        <v/>
      </c>
      <c r="AJ392">
        <f t="shared" si="218"/>
        <v>0</v>
      </c>
      <c r="AK392" s="12" t="str">
        <f>IF([1]TimeAttendance!T385="","",
[1]TimeAttendance!T385)</f>
        <v/>
      </c>
      <c r="AL392">
        <f t="shared" si="219"/>
        <v>0</v>
      </c>
      <c r="AM392" s="12" t="str">
        <f>IF([1]TimeAttendance!U385="","",
[1]TimeAttendance!U385)</f>
        <v/>
      </c>
      <c r="AN392">
        <f t="shared" si="220"/>
        <v>0</v>
      </c>
      <c r="AO392" s="12" t="str">
        <f>IF([1]TimeAttendance!V385="","",
[1]TimeAttendance!V385)</f>
        <v/>
      </c>
      <c r="AP392">
        <f t="shared" si="221"/>
        <v>0</v>
      </c>
      <c r="AQ392" s="12" t="str">
        <f>IF([1]TimeAttendance!W385="","",
[1]TimeAttendance!W385)</f>
        <v/>
      </c>
      <c r="AR392">
        <f t="shared" si="222"/>
        <v>0</v>
      </c>
      <c r="AS392" s="12" t="str">
        <f>IF([1]TimeAttendance!X385="","",
[1]TimeAttendance!X385)</f>
        <v/>
      </c>
      <c r="AT392">
        <f t="shared" si="223"/>
        <v>0</v>
      </c>
      <c r="AU392" s="12" t="str">
        <f>IF([1]TimeAttendance!Y385="","",
[1]TimeAttendance!Y385)</f>
        <v/>
      </c>
      <c r="AV392">
        <f t="shared" si="224"/>
        <v>0</v>
      </c>
      <c r="AW392" s="12" t="str">
        <f>IF([1]TimeAttendance!Z385="","",
[1]TimeAttendance!Z385)</f>
        <v/>
      </c>
      <c r="AX392">
        <f t="shared" si="225"/>
        <v>0</v>
      </c>
      <c r="AY392" s="12" t="str">
        <f>IF([1]TimeAttendance!AA385="","",
[1]TimeAttendance!AA385)</f>
        <v/>
      </c>
      <c r="AZ392">
        <f t="shared" si="226"/>
        <v>0</v>
      </c>
      <c r="BA392" s="12" t="str">
        <f>IF([1]TimeAttendance!AB385="","",
[1]TimeAttendance!AB385)</f>
        <v/>
      </c>
      <c r="BB392">
        <f t="shared" si="227"/>
        <v>0</v>
      </c>
      <c r="BC392" s="12" t="str">
        <f>IF([1]TimeAttendance!AC385="","",
[1]TimeAttendance!AC385)</f>
        <v/>
      </c>
      <c r="BD392">
        <f t="shared" si="228"/>
        <v>0</v>
      </c>
      <c r="BE392" s="12" t="str">
        <f>IF([1]TimeAttendance!AD385="","",
[1]TimeAttendance!AD385)</f>
        <v/>
      </c>
      <c r="BF392">
        <f t="shared" si="229"/>
        <v>0</v>
      </c>
      <c r="BG392" s="12" t="str">
        <f>IF([1]TimeAttendance!AE385="","",
[1]TimeAttendance!AE385)</f>
        <v/>
      </c>
      <c r="BH392">
        <f t="shared" si="230"/>
        <v>0</v>
      </c>
      <c r="BI392" s="12" t="str">
        <f>IF([1]TimeAttendance!AF385="","",
[1]TimeAttendance!AF385)</f>
        <v/>
      </c>
      <c r="BJ392">
        <f t="shared" si="231"/>
        <v>0</v>
      </c>
      <c r="BK392" s="12" t="str">
        <f>IF([1]TimeAttendance!AG385="","",
[1]TimeAttendance!AG385)</f>
        <v/>
      </c>
      <c r="BL392">
        <f t="shared" si="232"/>
        <v>0</v>
      </c>
      <c r="BM392" s="12" t="str">
        <f>IF([1]TimeAttendance!AH385="","",
[1]TimeAttendance!AH385)</f>
        <v/>
      </c>
      <c r="BN392">
        <f t="shared" si="244"/>
        <v>0</v>
      </c>
      <c r="BO392" t="str">
        <f>IF([1]TimeAttendance!$A385="","",
[1]TimeAttendance!AI385)</f>
        <v/>
      </c>
      <c r="BP392">
        <f t="shared" si="244"/>
        <v>0</v>
      </c>
      <c r="BQ392" t="str">
        <f>IF([1]TimeAttendance!$A385="","",
[1]TimeAttendance!AJ385)</f>
        <v/>
      </c>
      <c r="BR392">
        <f t="shared" si="234"/>
        <v>0</v>
      </c>
      <c r="BS392" t="str">
        <f>IF([1]TimeAttendance!$A385="","",
[1]TimeAttendance!AK385)</f>
        <v/>
      </c>
      <c r="BT392">
        <f t="shared" si="235"/>
        <v>0</v>
      </c>
      <c r="BU392" t="str">
        <f>IF([1]TimeAttendance!$A385="","",
[1]TimeAttendance!AL385)</f>
        <v/>
      </c>
      <c r="BV392">
        <f t="shared" si="245"/>
        <v>0</v>
      </c>
      <c r="BW392" t="str">
        <f>IF([1]TimeAttendance!$A385="","",
[1]TimeAttendance!AM385)</f>
        <v/>
      </c>
      <c r="BX392">
        <f t="shared" si="245"/>
        <v>0</v>
      </c>
      <c r="BY392" t="str">
        <f>IF([1]TimeAttendance!$A385="","",
[1]TimeAttendance!AN385)</f>
        <v/>
      </c>
      <c r="BZ392">
        <f t="shared" si="237"/>
        <v>0</v>
      </c>
      <c r="CA392" t="str">
        <f>IF([1]TimeAttendance!$A385="","",
[1]TimeAttendance!AO385)</f>
        <v/>
      </c>
      <c r="CB392">
        <f t="shared" si="238"/>
        <v>0</v>
      </c>
      <c r="CC392" t="str">
        <f>IF([1]TimeAttendance!$A385="","",
[1]TimeAttendance!AP385)</f>
        <v/>
      </c>
      <c r="CD392">
        <f t="shared" si="239"/>
        <v>0</v>
      </c>
    </row>
    <row r="393" spans="1:82" x14ac:dyDescent="0.35">
      <c r="A393" s="12" t="str">
        <f>IF([1]TimeAttendance!A386="","",
[1]TimeAttendance!A386)</f>
        <v/>
      </c>
      <c r="B393" s="12" t="str">
        <f>IF([1]TimeAttendance!B386="","",
[1]TimeAttendance!B386)</f>
        <v/>
      </c>
      <c r="C393" s="12" t="str">
        <f>IF([1]TimeAttendance!C386="","",
[1]TimeAttendance!C386)</f>
        <v/>
      </c>
      <c r="D393" s="33" t="str">
        <f>IF(A393="","",
IFERROR(IFERROR(VLOOKUP(A393,[1]EmpMaster!A:F,6,FALSE),VLOOKUP(TEXT(A393,0),[1]EmpMaster!A:F,6,FALSE)),0))</f>
        <v/>
      </c>
      <c r="E393" s="12" t="str">
        <f>IF([1]TimeAttendance!D386="","",
[1]TimeAttendance!D386)</f>
        <v/>
      </c>
      <c r="F393">
        <f t="shared" si="205"/>
        <v>0</v>
      </c>
      <c r="G393" s="12" t="str">
        <f>IF([1]TimeAttendance!E386="","",
[1]TimeAttendance!E386)</f>
        <v/>
      </c>
      <c r="H393">
        <f t="shared" si="205"/>
        <v>0</v>
      </c>
      <c r="I393" s="12" t="str">
        <f>IF([1]TimeAttendance!F386="","",
[1]TimeAttendance!F386)</f>
        <v/>
      </c>
      <c r="J393">
        <f t="shared" si="206"/>
        <v>0</v>
      </c>
      <c r="K393" s="12" t="str">
        <f>IF([1]TimeAttendance!G386="","",
[1]TimeAttendance!G386)</f>
        <v/>
      </c>
      <c r="L393">
        <f t="shared" si="207"/>
        <v>0</v>
      </c>
      <c r="M393" s="12" t="str">
        <f>IF([1]TimeAttendance!H386="","",
[1]TimeAttendance!H386)</f>
        <v/>
      </c>
      <c r="N393">
        <f t="shared" si="207"/>
        <v>0</v>
      </c>
      <c r="O393" s="12" t="str">
        <f>IF([1]TimeAttendance!I386="","",
[1]TimeAttendance!I386)</f>
        <v/>
      </c>
      <c r="P393">
        <f t="shared" si="208"/>
        <v>0</v>
      </c>
      <c r="Q393" s="12" t="str">
        <f>IF([1]TimeAttendance!J386="","",
[1]TimeAttendance!J386)</f>
        <v/>
      </c>
      <c r="R393">
        <f t="shared" si="209"/>
        <v>0</v>
      </c>
      <c r="S393" s="12" t="str">
        <f>IF([1]TimeAttendance!K386="","",
[1]TimeAttendance!K386)</f>
        <v/>
      </c>
      <c r="T393">
        <f t="shared" si="210"/>
        <v>0</v>
      </c>
      <c r="U393" s="12" t="str">
        <f>IF([1]TimeAttendance!L386="","",
[1]TimeAttendance!L386)</f>
        <v/>
      </c>
      <c r="V393" s="34">
        <f t="shared" si="211"/>
        <v>0</v>
      </c>
      <c r="W393" s="12" t="str">
        <f>IF([1]TimeAttendance!M386="","",
[1]TimeAttendance!M386)</f>
        <v/>
      </c>
      <c r="X393">
        <f t="shared" si="212"/>
        <v>0</v>
      </c>
      <c r="Y393" s="12" t="str">
        <f>IF([1]TimeAttendance!N386="","",
[1]TimeAttendance!N386)</f>
        <v/>
      </c>
      <c r="Z393">
        <f t="shared" si="213"/>
        <v>0</v>
      </c>
      <c r="AA393" s="12" t="str">
        <f>IF([1]TimeAttendance!O386="","",
[1]TimeAttendance!O386)</f>
        <v/>
      </c>
      <c r="AB393">
        <f t="shared" si="214"/>
        <v>0</v>
      </c>
      <c r="AC393" s="12" t="str">
        <f>IF([1]TimeAttendance!P386="","",
[1]TimeAttendance!P386)</f>
        <v/>
      </c>
      <c r="AD393">
        <f t="shared" si="215"/>
        <v>0</v>
      </c>
      <c r="AE393" s="12" t="str">
        <f>IF([1]TimeAttendance!Q386="","",
[1]TimeAttendance!Q386)</f>
        <v/>
      </c>
      <c r="AF393">
        <f t="shared" si="216"/>
        <v>0</v>
      </c>
      <c r="AG393" s="12" t="str">
        <f>IF([1]TimeAttendance!R386="","",
[1]TimeAttendance!R386)</f>
        <v/>
      </c>
      <c r="AH393">
        <f t="shared" si="217"/>
        <v>0</v>
      </c>
      <c r="AI393" s="12" t="str">
        <f>IF([1]TimeAttendance!S386="","",
[1]TimeAttendance!S386)</f>
        <v/>
      </c>
      <c r="AJ393">
        <f t="shared" si="218"/>
        <v>0</v>
      </c>
      <c r="AK393" s="12" t="str">
        <f>IF([1]TimeAttendance!T386="","",
[1]TimeAttendance!T386)</f>
        <v/>
      </c>
      <c r="AL393">
        <f t="shared" si="219"/>
        <v>0</v>
      </c>
      <c r="AM393" s="12" t="str">
        <f>IF([1]TimeAttendance!U386="","",
[1]TimeAttendance!U386)</f>
        <v/>
      </c>
      <c r="AN393">
        <f t="shared" si="220"/>
        <v>0</v>
      </c>
      <c r="AO393" s="12" t="str">
        <f>IF([1]TimeAttendance!V386="","",
[1]TimeAttendance!V386)</f>
        <v/>
      </c>
      <c r="AP393">
        <f t="shared" si="221"/>
        <v>0</v>
      </c>
      <c r="AQ393" s="12" t="str">
        <f>IF([1]TimeAttendance!W386="","",
[1]TimeAttendance!W386)</f>
        <v/>
      </c>
      <c r="AR393">
        <f t="shared" si="222"/>
        <v>0</v>
      </c>
      <c r="AS393" s="12" t="str">
        <f>IF([1]TimeAttendance!X386="","",
[1]TimeAttendance!X386)</f>
        <v/>
      </c>
      <c r="AT393">
        <f t="shared" si="223"/>
        <v>0</v>
      </c>
      <c r="AU393" s="12" t="str">
        <f>IF([1]TimeAttendance!Y386="","",
[1]TimeAttendance!Y386)</f>
        <v/>
      </c>
      <c r="AV393">
        <f t="shared" si="224"/>
        <v>0</v>
      </c>
      <c r="AW393" s="12" t="str">
        <f>IF([1]TimeAttendance!Z386="","",
[1]TimeAttendance!Z386)</f>
        <v/>
      </c>
      <c r="AX393">
        <f t="shared" si="225"/>
        <v>0</v>
      </c>
      <c r="AY393" s="12" t="str">
        <f>IF([1]TimeAttendance!AA386="","",
[1]TimeAttendance!AA386)</f>
        <v/>
      </c>
      <c r="AZ393">
        <f t="shared" si="226"/>
        <v>0</v>
      </c>
      <c r="BA393" s="12" t="str">
        <f>IF([1]TimeAttendance!AB386="","",
[1]TimeAttendance!AB386)</f>
        <v/>
      </c>
      <c r="BB393">
        <f t="shared" si="227"/>
        <v>0</v>
      </c>
      <c r="BC393" s="12" t="str">
        <f>IF([1]TimeAttendance!AC386="","",
[1]TimeAttendance!AC386)</f>
        <v/>
      </c>
      <c r="BD393">
        <f t="shared" si="228"/>
        <v>0</v>
      </c>
      <c r="BE393" s="12" t="str">
        <f>IF([1]TimeAttendance!AD386="","",
[1]TimeAttendance!AD386)</f>
        <v/>
      </c>
      <c r="BF393">
        <f t="shared" si="229"/>
        <v>0</v>
      </c>
      <c r="BG393" s="12" t="str">
        <f>IF([1]TimeAttendance!AE386="","",
[1]TimeAttendance!AE386)</f>
        <v/>
      </c>
      <c r="BH393">
        <f t="shared" si="230"/>
        <v>0</v>
      </c>
      <c r="BI393" s="12" t="str">
        <f>IF([1]TimeAttendance!AF386="","",
[1]TimeAttendance!AF386)</f>
        <v/>
      </c>
      <c r="BJ393">
        <f t="shared" si="231"/>
        <v>0</v>
      </c>
      <c r="BK393" s="12" t="str">
        <f>IF([1]TimeAttendance!AG386="","",
[1]TimeAttendance!AG386)</f>
        <v/>
      </c>
      <c r="BL393">
        <f t="shared" si="232"/>
        <v>0</v>
      </c>
      <c r="BM393" s="12" t="str">
        <f>IF([1]TimeAttendance!AH386="","",
[1]TimeAttendance!AH386)</f>
        <v/>
      </c>
      <c r="BN393">
        <f t="shared" si="244"/>
        <v>0</v>
      </c>
      <c r="BO393" t="str">
        <f>IF([1]TimeAttendance!$A386="","",
[1]TimeAttendance!AI386)</f>
        <v/>
      </c>
      <c r="BP393">
        <f t="shared" si="244"/>
        <v>0</v>
      </c>
      <c r="BQ393" t="str">
        <f>IF([1]TimeAttendance!$A386="","",
[1]TimeAttendance!AJ386)</f>
        <v/>
      </c>
      <c r="BR393">
        <f t="shared" si="234"/>
        <v>0</v>
      </c>
      <c r="BS393" t="str">
        <f>IF([1]TimeAttendance!$A386="","",
[1]TimeAttendance!AK386)</f>
        <v/>
      </c>
      <c r="BT393">
        <f t="shared" si="235"/>
        <v>0</v>
      </c>
      <c r="BU393" t="str">
        <f>IF([1]TimeAttendance!$A386="","",
[1]TimeAttendance!AL386)</f>
        <v/>
      </c>
      <c r="BV393">
        <f t="shared" si="245"/>
        <v>0</v>
      </c>
      <c r="BW393" t="str">
        <f>IF([1]TimeAttendance!$A386="","",
[1]TimeAttendance!AM386)</f>
        <v/>
      </c>
      <c r="BX393">
        <f t="shared" si="245"/>
        <v>0</v>
      </c>
      <c r="BY393" t="str">
        <f>IF([1]TimeAttendance!$A386="","",
[1]TimeAttendance!AN386)</f>
        <v/>
      </c>
      <c r="BZ393">
        <f t="shared" si="237"/>
        <v>0</v>
      </c>
      <c r="CA393" t="str">
        <f>IF([1]TimeAttendance!$A386="","",
[1]TimeAttendance!AO386)</f>
        <v/>
      </c>
      <c r="CB393">
        <f t="shared" si="238"/>
        <v>0</v>
      </c>
      <c r="CC393" t="str">
        <f>IF([1]TimeAttendance!$A386="","",
[1]TimeAttendance!AP386)</f>
        <v/>
      </c>
      <c r="CD393">
        <f t="shared" si="239"/>
        <v>0</v>
      </c>
    </row>
    <row r="394" spans="1:82" x14ac:dyDescent="0.35">
      <c r="A394" s="12" t="str">
        <f>IF([1]TimeAttendance!A387="","",
[1]TimeAttendance!A387)</f>
        <v/>
      </c>
      <c r="B394" s="12" t="str">
        <f>IF([1]TimeAttendance!B387="","",
[1]TimeAttendance!B387)</f>
        <v/>
      </c>
      <c r="C394" s="12" t="str">
        <f>IF([1]TimeAttendance!C387="","",
[1]TimeAttendance!C387)</f>
        <v/>
      </c>
      <c r="D394" s="33" t="str">
        <f>IF(A394="","",
IFERROR(IFERROR(VLOOKUP(A394,[1]EmpMaster!A:F,6,FALSE),VLOOKUP(TEXT(A394,0),[1]EmpMaster!A:F,6,FALSE)),0))</f>
        <v/>
      </c>
      <c r="E394" s="12" t="str">
        <f>IF([1]TimeAttendance!D387="","",
[1]TimeAttendance!D387)</f>
        <v/>
      </c>
      <c r="F394">
        <f t="shared" ref="F394:H457" si="246">IF(OR(E394="",E394=0),0,
ROUND(((((($D394*12)/261))/8*F$6)*E394),2))</f>
        <v>0</v>
      </c>
      <c r="G394" s="12" t="str">
        <f>IF([1]TimeAttendance!E387="","",
[1]TimeAttendance!E387)</f>
        <v/>
      </c>
      <c r="H394">
        <f t="shared" si="246"/>
        <v>0</v>
      </c>
      <c r="I394" s="12" t="str">
        <f>IF([1]TimeAttendance!F387="","",
[1]TimeAttendance!F387)</f>
        <v/>
      </c>
      <c r="J394">
        <f t="shared" ref="J394:J457" si="247">IF(OR(I394="",I394=0),0,
ROUND(((((($D394*12)/261))/8*J$6)*I394),2))</f>
        <v>0</v>
      </c>
      <c r="K394" s="12" t="str">
        <f>IF([1]TimeAttendance!G387="","",
[1]TimeAttendance!G387)</f>
        <v/>
      </c>
      <c r="L394">
        <f t="shared" ref="L394:N457" si="248">IF(OR(K394="",K394=0),0,
ROUND(((((($D394*12)/261))*L$6)*K394),2))</f>
        <v>0</v>
      </c>
      <c r="M394" s="12" t="str">
        <f>IF([1]TimeAttendance!H387="","",
[1]TimeAttendance!H387)</f>
        <v/>
      </c>
      <c r="N394">
        <f t="shared" si="248"/>
        <v>0</v>
      </c>
      <c r="O394" s="12" t="str">
        <f>IF([1]TimeAttendance!I387="","",
[1]TimeAttendance!I387)</f>
        <v/>
      </c>
      <c r="P394">
        <f t="shared" ref="P394:P457" si="249">IF(OR(O394="",O394=0),0,
ROUND(((((($D394*12)/261))*P$6)*O394),2))</f>
        <v>0</v>
      </c>
      <c r="Q394" s="12" t="str">
        <f>IF([1]TimeAttendance!J387="","",
[1]TimeAttendance!J387)</f>
        <v/>
      </c>
      <c r="R394">
        <f t="shared" ref="R394:R457" si="250">IF(OR(Q394="",Q394=0),0,
ROUND(((((($D394*12)/261))*R$6)*Q394),2))</f>
        <v>0</v>
      </c>
      <c r="S394" s="12" t="str">
        <f>IF([1]TimeAttendance!K387="","",
[1]TimeAttendance!K387)</f>
        <v/>
      </c>
      <c r="T394">
        <f t="shared" ref="T394:T457" si="251">IF(OR(S394="",S394=0),0,
ROUND(((((($D394*12)/261))*T$6)*S394),2))</f>
        <v>0</v>
      </c>
      <c r="U394" s="12" t="str">
        <f>IF([1]TimeAttendance!L387="","",
[1]TimeAttendance!L387)</f>
        <v/>
      </c>
      <c r="V394" s="34">
        <f t="shared" ref="V394:V457" si="252">IF(OR(U394="",U394=0),0,
ROUND(((((($D394*12)/261))/8*V$6)*U394),2))</f>
        <v>0</v>
      </c>
      <c r="W394" s="12" t="str">
        <f>IF([1]TimeAttendance!M387="","",
[1]TimeAttendance!M387)</f>
        <v/>
      </c>
      <c r="X394">
        <f t="shared" ref="X394:X457" si="253">IF(OR(W394="",W394=0),0,
ROUND(((((($D394*12)/261))/8*X$6)*W394),2))</f>
        <v>0</v>
      </c>
      <c r="Y394" s="12" t="str">
        <f>IF([1]TimeAttendance!N387="","",
[1]TimeAttendance!N387)</f>
        <v/>
      </c>
      <c r="Z394">
        <f t="shared" ref="Z394:Z457" si="254">IF(OR(Y394="",Y394=0),0,
ROUND(((((($D394*12)/261))/8*Z$6)*Y394),2))</f>
        <v>0</v>
      </c>
      <c r="AA394" s="12" t="str">
        <f>IF([1]TimeAttendance!O387="","",
[1]TimeAttendance!O387)</f>
        <v/>
      </c>
      <c r="AB394">
        <f t="shared" ref="AB394:AB457" si="255">IF(OR(AA394="",AA394=0),0,
ROUND(((((($D394*12)/261))/8*AB$6)*AA394),2))</f>
        <v>0</v>
      </c>
      <c r="AC394" s="12" t="str">
        <f>IF([1]TimeAttendance!P387="","",
[1]TimeAttendance!P387)</f>
        <v/>
      </c>
      <c r="AD394">
        <f t="shared" ref="AD394:AD457" si="256">IF(OR(AC394="",AC394=0),0,
ROUND(((((($D394*12)/261))/8*AD$6)*AC394),2))</f>
        <v>0</v>
      </c>
      <c r="AE394" s="12" t="str">
        <f>IF([1]TimeAttendance!Q387="","",
[1]TimeAttendance!Q387)</f>
        <v/>
      </c>
      <c r="AF394">
        <f t="shared" ref="AF394:AF457" si="257">IF(OR(AE394="",AE394=0),0,
ROUND(((((($D394*12)/261))/8*AF$6)*AE394),2))</f>
        <v>0</v>
      </c>
      <c r="AG394" s="12" t="str">
        <f>IF([1]TimeAttendance!R387="","",
[1]TimeAttendance!R387)</f>
        <v/>
      </c>
      <c r="AH394">
        <f t="shared" ref="AH394:AH457" si="258">IF(OR(AG394="",AG394=0),0,
ROUND(((((($D394*12)/261))/8*AH$6)*AG394),2))</f>
        <v>0</v>
      </c>
      <c r="AI394" s="12" t="str">
        <f>IF([1]TimeAttendance!S387="","",
[1]TimeAttendance!S387)</f>
        <v/>
      </c>
      <c r="AJ394">
        <f t="shared" ref="AJ394:AJ457" si="259">IF(OR(AI394="",AI394=0),0,
ROUND(((((($D394*12)/261))/8*AJ$6)*AI394),2))</f>
        <v>0</v>
      </c>
      <c r="AK394" s="12" t="str">
        <f>IF([1]TimeAttendance!T387="","",
[1]TimeAttendance!T387)</f>
        <v/>
      </c>
      <c r="AL394">
        <f t="shared" ref="AL394:AL457" si="260">IF(OR(AK394="",AK394=0),0,
ROUND(((((($D394*12)/261))/8*AL$6)*AK394),2))</f>
        <v>0</v>
      </c>
      <c r="AM394" s="12" t="str">
        <f>IF([1]TimeAttendance!U387="","",
[1]TimeAttendance!U387)</f>
        <v/>
      </c>
      <c r="AN394">
        <f t="shared" ref="AN394:AN457" si="261">IF(OR(AM394="",AM394=0),0,
ROUND(((((($D394*12)/261))/8*AN$6)*AM394),2))</f>
        <v>0</v>
      </c>
      <c r="AO394" s="12" t="str">
        <f>IF([1]TimeAttendance!V387="","",
[1]TimeAttendance!V387)</f>
        <v/>
      </c>
      <c r="AP394">
        <f t="shared" ref="AP394:AP457" si="262">IF(OR(AO394="",AO394=0),0,
ROUND(((((($D394*12)/261))/8*AP$6)*AO394),2))</f>
        <v>0</v>
      </c>
      <c r="AQ394" s="12" t="str">
        <f>IF([1]TimeAttendance!W387="","",
[1]TimeAttendance!W387)</f>
        <v/>
      </c>
      <c r="AR394">
        <f t="shared" ref="AR394:AR457" si="263">IF(OR(AQ394="",AQ394=0),0,
ROUND(((((($D394*12)/261))/8*AR$6)*AQ394),2))</f>
        <v>0</v>
      </c>
      <c r="AS394" s="12" t="str">
        <f>IF([1]TimeAttendance!X387="","",
[1]TimeAttendance!X387)</f>
        <v/>
      </c>
      <c r="AT394">
        <f t="shared" ref="AT394:AT457" si="264">IF(OR(AS394="",AS394=0),0,
ROUND(((((($D394*12)/261))/8*AT$6)*AS394),2))</f>
        <v>0</v>
      </c>
      <c r="AU394" s="12" t="str">
        <f>IF([1]TimeAttendance!Y387="","",
[1]TimeAttendance!Y387)</f>
        <v/>
      </c>
      <c r="AV394">
        <f t="shared" ref="AV394:AV457" si="265">IF(OR(AU394="",AU394=0),0,
ROUND(((((($D394*12)/261))/8*AV$6)*AU394),2))</f>
        <v>0</v>
      </c>
      <c r="AW394" s="12" t="str">
        <f>IF([1]TimeAttendance!Z387="","",
[1]TimeAttendance!Z387)</f>
        <v/>
      </c>
      <c r="AX394">
        <f t="shared" ref="AX394:AX457" si="266">IF(OR(AW394="",AW394=0),0,
ROUND(((((($D394*12)/261))/8*AX$6)*AW394),2))</f>
        <v>0</v>
      </c>
      <c r="AY394" s="12" t="str">
        <f>IF([1]TimeAttendance!AA387="","",
[1]TimeAttendance!AA387)</f>
        <v/>
      </c>
      <c r="AZ394">
        <f t="shared" ref="AZ394:AZ457" si="267">IF(OR(AY394="",AY394=0),0,
ROUND(((((($D394*12)/261))/8*AZ$6)*AY394),2))</f>
        <v>0</v>
      </c>
      <c r="BA394" s="12" t="str">
        <f>IF([1]TimeAttendance!AB387="","",
[1]TimeAttendance!AB387)</f>
        <v/>
      </c>
      <c r="BB394">
        <f t="shared" ref="BB394:BB457" si="268">IF(OR(BA394="",BA394=0),0,
ROUND(((((($D394*12)/261))/8*BB$6)*BA394),2))</f>
        <v>0</v>
      </c>
      <c r="BC394" s="12" t="str">
        <f>IF([1]TimeAttendance!AC387="","",
[1]TimeAttendance!AC387)</f>
        <v/>
      </c>
      <c r="BD394">
        <f t="shared" ref="BD394:BD457" si="269">IF(OR(BC394="",BC394=0),0,
ROUND(((((($D394*12)/261))/8*BD$6)*BC394),2))</f>
        <v>0</v>
      </c>
      <c r="BE394" s="12" t="str">
        <f>IF([1]TimeAttendance!AD387="","",
[1]TimeAttendance!AD387)</f>
        <v/>
      </c>
      <c r="BF394">
        <f t="shared" ref="BF394:BF457" si="270">IF(OR(BE394="",BE394=0),0,
ROUND(((((($D394*12)/261))/8*BF$6)*BE394),2))</f>
        <v>0</v>
      </c>
      <c r="BG394" s="12" t="str">
        <f>IF([1]TimeAttendance!AE387="","",
[1]TimeAttendance!AE387)</f>
        <v/>
      </c>
      <c r="BH394">
        <f t="shared" ref="BH394:BH457" si="271">IF(OR(BG394="",BG394=0),0,
ROUND(((((($D394*12)/261))/8*BH$6)*BG394),2))</f>
        <v>0</v>
      </c>
      <c r="BI394" s="12" t="str">
        <f>IF([1]TimeAttendance!AF387="","",
[1]TimeAttendance!AF387)</f>
        <v/>
      </c>
      <c r="BJ394">
        <f t="shared" ref="BJ394:BJ457" si="272">IF(OR(BI394="",BI394=0),0,
ROUND(((((($D394*12)/261))/8*BJ$6)*BI394),2))</f>
        <v>0</v>
      </c>
      <c r="BK394" s="12" t="str">
        <f>IF([1]TimeAttendance!AG387="","",
[1]TimeAttendance!AG387)</f>
        <v/>
      </c>
      <c r="BL394">
        <f t="shared" ref="BL394:BL457" si="273">IF(OR(BK394="",BK394=0),0,
ROUND(((((($D394*12)/261))/8*BL$6)*BK394),2))</f>
        <v>0</v>
      </c>
      <c r="BM394" s="12" t="str">
        <f>IF([1]TimeAttendance!AH387="","",
[1]TimeAttendance!AH387)</f>
        <v/>
      </c>
      <c r="BN394">
        <f t="shared" ref="BN394:BP409" si="274">IF(OR(BM394="",BM394=0),0,
ROUND(((((($D394*12)/261))/8*BN$6)*BM394),2))</f>
        <v>0</v>
      </c>
      <c r="BO394" t="str">
        <f>IF([1]TimeAttendance!$A387="","",
[1]TimeAttendance!AI387)</f>
        <v/>
      </c>
      <c r="BP394">
        <f t="shared" si="274"/>
        <v>0</v>
      </c>
      <c r="BQ394" t="str">
        <f>IF([1]TimeAttendance!$A387="","",
[1]TimeAttendance!AJ387)</f>
        <v/>
      </c>
      <c r="BR394">
        <f t="shared" ref="BR394:BR457" si="275">IF(OR(BQ394="",BQ394=0),0,
ROUND(((((($D394*12)/261))/8*BR$6)*BQ394),2))</f>
        <v>0</v>
      </c>
      <c r="BS394" t="str">
        <f>IF([1]TimeAttendance!$A387="","",
[1]TimeAttendance!AK387)</f>
        <v/>
      </c>
      <c r="BT394">
        <f t="shared" ref="BT394:BT457" si="276">IF(OR(BS394="",BS394=0),0,
ROUND(((((($D394*12)/261))/8*BT$6)*BS394),2))</f>
        <v>0</v>
      </c>
      <c r="BU394" t="str">
        <f>IF([1]TimeAttendance!$A387="","",
[1]TimeAttendance!AL387)</f>
        <v/>
      </c>
      <c r="BV394">
        <f t="shared" ref="BV394:BX409" si="277">IF(OR(BU394="",BU394=0),0,
ROUND(((((($D394*12)/261))/8*BV$6)*BU394),2))</f>
        <v>0</v>
      </c>
      <c r="BW394" t="str">
        <f>IF([1]TimeAttendance!$A387="","",
[1]TimeAttendance!AM387)</f>
        <v/>
      </c>
      <c r="BX394">
        <f t="shared" si="277"/>
        <v>0</v>
      </c>
      <c r="BY394" t="str">
        <f>IF([1]TimeAttendance!$A387="","",
[1]TimeAttendance!AN387)</f>
        <v/>
      </c>
      <c r="BZ394">
        <f t="shared" ref="BZ394:BZ457" si="278">IF(OR(BY394="",BY394=0),0,
ROUND(((((($D394*12)/261))/8*BZ$6)*BY394),2))</f>
        <v>0</v>
      </c>
      <c r="CA394" t="str">
        <f>IF([1]TimeAttendance!$A387="","",
[1]TimeAttendance!AO387)</f>
        <v/>
      </c>
      <c r="CB394">
        <f t="shared" ref="CB394:CB457" si="279">IF(OR(CA394="",CA394=0),0,
ROUND(((((($D394*12)/261))/8*CB$6)*CA394),2))</f>
        <v>0</v>
      </c>
      <c r="CC394" t="str">
        <f>IF([1]TimeAttendance!$A387="","",
[1]TimeAttendance!AP387)</f>
        <v/>
      </c>
      <c r="CD394">
        <f t="shared" ref="CD394:CD457" si="280">IF(OR(CC394="",CC394=0),0,
ROUND(((((($D394*12)/261))/8*CD$6)*CC394),2))</f>
        <v>0</v>
      </c>
    </row>
    <row r="395" spans="1:82" x14ac:dyDescent="0.35">
      <c r="A395" s="12" t="str">
        <f>IF([1]TimeAttendance!A388="","",
[1]TimeAttendance!A388)</f>
        <v/>
      </c>
      <c r="B395" s="12" t="str">
        <f>IF([1]TimeAttendance!B388="","",
[1]TimeAttendance!B388)</f>
        <v/>
      </c>
      <c r="C395" s="12" t="str">
        <f>IF([1]TimeAttendance!C388="","",
[1]TimeAttendance!C388)</f>
        <v/>
      </c>
      <c r="D395" s="33" t="str">
        <f>IF(A395="","",
IFERROR(IFERROR(VLOOKUP(A395,[1]EmpMaster!A:F,6,FALSE),VLOOKUP(TEXT(A395,0),[1]EmpMaster!A:F,6,FALSE)),0))</f>
        <v/>
      </c>
      <c r="E395" s="12" t="str">
        <f>IF([1]TimeAttendance!D388="","",
[1]TimeAttendance!D388)</f>
        <v/>
      </c>
      <c r="F395">
        <f t="shared" si="246"/>
        <v>0</v>
      </c>
      <c r="G395" s="12" t="str">
        <f>IF([1]TimeAttendance!E388="","",
[1]TimeAttendance!E388)</f>
        <v/>
      </c>
      <c r="H395">
        <f t="shared" si="246"/>
        <v>0</v>
      </c>
      <c r="I395" s="12" t="str">
        <f>IF([1]TimeAttendance!F388="","",
[1]TimeAttendance!F388)</f>
        <v/>
      </c>
      <c r="J395">
        <f t="shared" si="247"/>
        <v>0</v>
      </c>
      <c r="K395" s="12" t="str">
        <f>IF([1]TimeAttendance!G388="","",
[1]TimeAttendance!G388)</f>
        <v/>
      </c>
      <c r="L395">
        <f t="shared" si="248"/>
        <v>0</v>
      </c>
      <c r="M395" s="12" t="str">
        <f>IF([1]TimeAttendance!H388="","",
[1]TimeAttendance!H388)</f>
        <v/>
      </c>
      <c r="N395">
        <f t="shared" si="248"/>
        <v>0</v>
      </c>
      <c r="O395" s="12" t="str">
        <f>IF([1]TimeAttendance!I388="","",
[1]TimeAttendance!I388)</f>
        <v/>
      </c>
      <c r="P395">
        <f t="shared" si="249"/>
        <v>0</v>
      </c>
      <c r="Q395" s="12" t="str">
        <f>IF([1]TimeAttendance!J388="","",
[1]TimeAttendance!J388)</f>
        <v/>
      </c>
      <c r="R395">
        <f t="shared" si="250"/>
        <v>0</v>
      </c>
      <c r="S395" s="12" t="str">
        <f>IF([1]TimeAttendance!K388="","",
[1]TimeAttendance!K388)</f>
        <v/>
      </c>
      <c r="T395">
        <f t="shared" si="251"/>
        <v>0</v>
      </c>
      <c r="U395" s="12" t="str">
        <f>IF([1]TimeAttendance!L388="","",
[1]TimeAttendance!L388)</f>
        <v/>
      </c>
      <c r="V395" s="34">
        <f t="shared" si="252"/>
        <v>0</v>
      </c>
      <c r="W395" s="12" t="str">
        <f>IF([1]TimeAttendance!M388="","",
[1]TimeAttendance!M388)</f>
        <v/>
      </c>
      <c r="X395">
        <f t="shared" si="253"/>
        <v>0</v>
      </c>
      <c r="Y395" s="12" t="str">
        <f>IF([1]TimeAttendance!N388="","",
[1]TimeAttendance!N388)</f>
        <v/>
      </c>
      <c r="Z395">
        <f t="shared" si="254"/>
        <v>0</v>
      </c>
      <c r="AA395" s="12" t="str">
        <f>IF([1]TimeAttendance!O388="","",
[1]TimeAttendance!O388)</f>
        <v/>
      </c>
      <c r="AB395">
        <f t="shared" si="255"/>
        <v>0</v>
      </c>
      <c r="AC395" s="12" t="str">
        <f>IF([1]TimeAttendance!P388="","",
[1]TimeAttendance!P388)</f>
        <v/>
      </c>
      <c r="AD395">
        <f t="shared" si="256"/>
        <v>0</v>
      </c>
      <c r="AE395" s="12" t="str">
        <f>IF([1]TimeAttendance!Q388="","",
[1]TimeAttendance!Q388)</f>
        <v/>
      </c>
      <c r="AF395">
        <f t="shared" si="257"/>
        <v>0</v>
      </c>
      <c r="AG395" s="12" t="str">
        <f>IF([1]TimeAttendance!R388="","",
[1]TimeAttendance!R388)</f>
        <v/>
      </c>
      <c r="AH395">
        <f t="shared" si="258"/>
        <v>0</v>
      </c>
      <c r="AI395" s="12" t="str">
        <f>IF([1]TimeAttendance!S388="","",
[1]TimeAttendance!S388)</f>
        <v/>
      </c>
      <c r="AJ395">
        <f t="shared" si="259"/>
        <v>0</v>
      </c>
      <c r="AK395" s="12" t="str">
        <f>IF([1]TimeAttendance!T388="","",
[1]TimeAttendance!T388)</f>
        <v/>
      </c>
      <c r="AL395">
        <f t="shared" si="260"/>
        <v>0</v>
      </c>
      <c r="AM395" s="12" t="str">
        <f>IF([1]TimeAttendance!U388="","",
[1]TimeAttendance!U388)</f>
        <v/>
      </c>
      <c r="AN395">
        <f t="shared" si="261"/>
        <v>0</v>
      </c>
      <c r="AO395" s="12" t="str">
        <f>IF([1]TimeAttendance!V388="","",
[1]TimeAttendance!V388)</f>
        <v/>
      </c>
      <c r="AP395">
        <f t="shared" si="262"/>
        <v>0</v>
      </c>
      <c r="AQ395" s="12" t="str">
        <f>IF([1]TimeAttendance!W388="","",
[1]TimeAttendance!W388)</f>
        <v/>
      </c>
      <c r="AR395">
        <f t="shared" si="263"/>
        <v>0</v>
      </c>
      <c r="AS395" s="12" t="str">
        <f>IF([1]TimeAttendance!X388="","",
[1]TimeAttendance!X388)</f>
        <v/>
      </c>
      <c r="AT395">
        <f t="shared" si="264"/>
        <v>0</v>
      </c>
      <c r="AU395" s="12" t="str">
        <f>IF([1]TimeAttendance!Y388="","",
[1]TimeAttendance!Y388)</f>
        <v/>
      </c>
      <c r="AV395">
        <f t="shared" si="265"/>
        <v>0</v>
      </c>
      <c r="AW395" s="12" t="str">
        <f>IF([1]TimeAttendance!Z388="","",
[1]TimeAttendance!Z388)</f>
        <v/>
      </c>
      <c r="AX395">
        <f t="shared" si="266"/>
        <v>0</v>
      </c>
      <c r="AY395" s="12" t="str">
        <f>IF([1]TimeAttendance!AA388="","",
[1]TimeAttendance!AA388)</f>
        <v/>
      </c>
      <c r="AZ395">
        <f t="shared" si="267"/>
        <v>0</v>
      </c>
      <c r="BA395" s="12" t="str">
        <f>IF([1]TimeAttendance!AB388="","",
[1]TimeAttendance!AB388)</f>
        <v/>
      </c>
      <c r="BB395">
        <f t="shared" si="268"/>
        <v>0</v>
      </c>
      <c r="BC395" s="12" t="str">
        <f>IF([1]TimeAttendance!AC388="","",
[1]TimeAttendance!AC388)</f>
        <v/>
      </c>
      <c r="BD395">
        <f t="shared" si="269"/>
        <v>0</v>
      </c>
      <c r="BE395" s="12" t="str">
        <f>IF([1]TimeAttendance!AD388="","",
[1]TimeAttendance!AD388)</f>
        <v/>
      </c>
      <c r="BF395">
        <f t="shared" si="270"/>
        <v>0</v>
      </c>
      <c r="BG395" s="12" t="str">
        <f>IF([1]TimeAttendance!AE388="","",
[1]TimeAttendance!AE388)</f>
        <v/>
      </c>
      <c r="BH395">
        <f t="shared" si="271"/>
        <v>0</v>
      </c>
      <c r="BI395" s="12" t="str">
        <f>IF([1]TimeAttendance!AF388="","",
[1]TimeAttendance!AF388)</f>
        <v/>
      </c>
      <c r="BJ395">
        <f t="shared" si="272"/>
        <v>0</v>
      </c>
      <c r="BK395" s="12" t="str">
        <f>IF([1]TimeAttendance!AG388="","",
[1]TimeAttendance!AG388)</f>
        <v/>
      </c>
      <c r="BL395">
        <f t="shared" si="273"/>
        <v>0</v>
      </c>
      <c r="BM395" s="12" t="str">
        <f>IF([1]TimeAttendance!AH388="","",
[1]TimeAttendance!AH388)</f>
        <v/>
      </c>
      <c r="BN395">
        <f t="shared" si="274"/>
        <v>0</v>
      </c>
      <c r="BO395" t="str">
        <f>IF([1]TimeAttendance!$A388="","",
[1]TimeAttendance!AI388)</f>
        <v/>
      </c>
      <c r="BP395">
        <f t="shared" si="274"/>
        <v>0</v>
      </c>
      <c r="BQ395" t="str">
        <f>IF([1]TimeAttendance!$A388="","",
[1]TimeAttendance!AJ388)</f>
        <v/>
      </c>
      <c r="BR395">
        <f t="shared" si="275"/>
        <v>0</v>
      </c>
      <c r="BS395" t="str">
        <f>IF([1]TimeAttendance!$A388="","",
[1]TimeAttendance!AK388)</f>
        <v/>
      </c>
      <c r="BT395">
        <f t="shared" si="276"/>
        <v>0</v>
      </c>
      <c r="BU395" t="str">
        <f>IF([1]TimeAttendance!$A388="","",
[1]TimeAttendance!AL388)</f>
        <v/>
      </c>
      <c r="BV395">
        <f t="shared" si="277"/>
        <v>0</v>
      </c>
      <c r="BW395" t="str">
        <f>IF([1]TimeAttendance!$A388="","",
[1]TimeAttendance!AM388)</f>
        <v/>
      </c>
      <c r="BX395">
        <f t="shared" si="277"/>
        <v>0</v>
      </c>
      <c r="BY395" t="str">
        <f>IF([1]TimeAttendance!$A388="","",
[1]TimeAttendance!AN388)</f>
        <v/>
      </c>
      <c r="BZ395">
        <f t="shared" si="278"/>
        <v>0</v>
      </c>
      <c r="CA395" t="str">
        <f>IF([1]TimeAttendance!$A388="","",
[1]TimeAttendance!AO388)</f>
        <v/>
      </c>
      <c r="CB395">
        <f t="shared" si="279"/>
        <v>0</v>
      </c>
      <c r="CC395" t="str">
        <f>IF([1]TimeAttendance!$A388="","",
[1]TimeAttendance!AP388)</f>
        <v/>
      </c>
      <c r="CD395">
        <f t="shared" si="280"/>
        <v>0</v>
      </c>
    </row>
    <row r="396" spans="1:82" x14ac:dyDescent="0.35">
      <c r="A396" s="12" t="str">
        <f>IF([1]TimeAttendance!A389="","",
[1]TimeAttendance!A389)</f>
        <v/>
      </c>
      <c r="B396" s="12" t="str">
        <f>IF([1]TimeAttendance!B389="","",
[1]TimeAttendance!B389)</f>
        <v/>
      </c>
      <c r="C396" s="12" t="str">
        <f>IF([1]TimeAttendance!C389="","",
[1]TimeAttendance!C389)</f>
        <v/>
      </c>
      <c r="D396" s="33" t="str">
        <f>IF(A396="","",
IFERROR(IFERROR(VLOOKUP(A396,[1]EmpMaster!A:F,6,FALSE),VLOOKUP(TEXT(A396,0),[1]EmpMaster!A:F,6,FALSE)),0))</f>
        <v/>
      </c>
      <c r="E396" s="12" t="str">
        <f>IF([1]TimeAttendance!D389="","",
[1]TimeAttendance!D389)</f>
        <v/>
      </c>
      <c r="F396">
        <f t="shared" si="246"/>
        <v>0</v>
      </c>
      <c r="G396" s="12" t="str">
        <f>IF([1]TimeAttendance!E389="","",
[1]TimeAttendance!E389)</f>
        <v/>
      </c>
      <c r="H396">
        <f t="shared" si="246"/>
        <v>0</v>
      </c>
      <c r="I396" s="12" t="str">
        <f>IF([1]TimeAttendance!F389="","",
[1]TimeAttendance!F389)</f>
        <v/>
      </c>
      <c r="J396">
        <f t="shared" si="247"/>
        <v>0</v>
      </c>
      <c r="K396" s="12" t="str">
        <f>IF([1]TimeAttendance!G389="","",
[1]TimeAttendance!G389)</f>
        <v/>
      </c>
      <c r="L396">
        <f t="shared" si="248"/>
        <v>0</v>
      </c>
      <c r="M396" s="12" t="str">
        <f>IF([1]TimeAttendance!H389="","",
[1]TimeAttendance!H389)</f>
        <v/>
      </c>
      <c r="N396">
        <f t="shared" si="248"/>
        <v>0</v>
      </c>
      <c r="O396" s="12" t="str">
        <f>IF([1]TimeAttendance!I389="","",
[1]TimeAttendance!I389)</f>
        <v/>
      </c>
      <c r="P396">
        <f t="shared" si="249"/>
        <v>0</v>
      </c>
      <c r="Q396" s="12" t="str">
        <f>IF([1]TimeAttendance!J389="","",
[1]TimeAttendance!J389)</f>
        <v/>
      </c>
      <c r="R396">
        <f t="shared" si="250"/>
        <v>0</v>
      </c>
      <c r="S396" s="12" t="str">
        <f>IF([1]TimeAttendance!K389="","",
[1]TimeAttendance!K389)</f>
        <v/>
      </c>
      <c r="T396">
        <f t="shared" si="251"/>
        <v>0</v>
      </c>
      <c r="U396" s="12" t="str">
        <f>IF([1]TimeAttendance!L389="","",
[1]TimeAttendance!L389)</f>
        <v/>
      </c>
      <c r="V396" s="34">
        <f t="shared" si="252"/>
        <v>0</v>
      </c>
      <c r="W396" s="12" t="str">
        <f>IF([1]TimeAttendance!M389="","",
[1]TimeAttendance!M389)</f>
        <v/>
      </c>
      <c r="X396">
        <f t="shared" si="253"/>
        <v>0</v>
      </c>
      <c r="Y396" s="12" t="str">
        <f>IF([1]TimeAttendance!N389="","",
[1]TimeAttendance!N389)</f>
        <v/>
      </c>
      <c r="Z396">
        <f t="shared" si="254"/>
        <v>0</v>
      </c>
      <c r="AA396" s="12" t="str">
        <f>IF([1]TimeAttendance!O389="","",
[1]TimeAttendance!O389)</f>
        <v/>
      </c>
      <c r="AB396">
        <f t="shared" si="255"/>
        <v>0</v>
      </c>
      <c r="AC396" s="12" t="str">
        <f>IF([1]TimeAttendance!P389="","",
[1]TimeAttendance!P389)</f>
        <v/>
      </c>
      <c r="AD396">
        <f t="shared" si="256"/>
        <v>0</v>
      </c>
      <c r="AE396" s="12" t="str">
        <f>IF([1]TimeAttendance!Q389="","",
[1]TimeAttendance!Q389)</f>
        <v/>
      </c>
      <c r="AF396">
        <f t="shared" si="257"/>
        <v>0</v>
      </c>
      <c r="AG396" s="12" t="str">
        <f>IF([1]TimeAttendance!R389="","",
[1]TimeAttendance!R389)</f>
        <v/>
      </c>
      <c r="AH396">
        <f t="shared" si="258"/>
        <v>0</v>
      </c>
      <c r="AI396" s="12" t="str">
        <f>IF([1]TimeAttendance!S389="","",
[1]TimeAttendance!S389)</f>
        <v/>
      </c>
      <c r="AJ396">
        <f t="shared" si="259"/>
        <v>0</v>
      </c>
      <c r="AK396" s="12" t="str">
        <f>IF([1]TimeAttendance!T389="","",
[1]TimeAttendance!T389)</f>
        <v/>
      </c>
      <c r="AL396">
        <f t="shared" si="260"/>
        <v>0</v>
      </c>
      <c r="AM396" s="12" t="str">
        <f>IF([1]TimeAttendance!U389="","",
[1]TimeAttendance!U389)</f>
        <v/>
      </c>
      <c r="AN396">
        <f t="shared" si="261"/>
        <v>0</v>
      </c>
      <c r="AO396" s="12" t="str">
        <f>IF([1]TimeAttendance!V389="","",
[1]TimeAttendance!V389)</f>
        <v/>
      </c>
      <c r="AP396">
        <f t="shared" si="262"/>
        <v>0</v>
      </c>
      <c r="AQ396" s="12" t="str">
        <f>IF([1]TimeAttendance!W389="","",
[1]TimeAttendance!W389)</f>
        <v/>
      </c>
      <c r="AR396">
        <f t="shared" si="263"/>
        <v>0</v>
      </c>
      <c r="AS396" s="12" t="str">
        <f>IF([1]TimeAttendance!X389="","",
[1]TimeAttendance!X389)</f>
        <v/>
      </c>
      <c r="AT396">
        <f t="shared" si="264"/>
        <v>0</v>
      </c>
      <c r="AU396" s="12" t="str">
        <f>IF([1]TimeAttendance!Y389="","",
[1]TimeAttendance!Y389)</f>
        <v/>
      </c>
      <c r="AV396">
        <f t="shared" si="265"/>
        <v>0</v>
      </c>
      <c r="AW396" s="12" t="str">
        <f>IF([1]TimeAttendance!Z389="","",
[1]TimeAttendance!Z389)</f>
        <v/>
      </c>
      <c r="AX396">
        <f t="shared" si="266"/>
        <v>0</v>
      </c>
      <c r="AY396" s="12" t="str">
        <f>IF([1]TimeAttendance!AA389="","",
[1]TimeAttendance!AA389)</f>
        <v/>
      </c>
      <c r="AZ396">
        <f t="shared" si="267"/>
        <v>0</v>
      </c>
      <c r="BA396" s="12" t="str">
        <f>IF([1]TimeAttendance!AB389="","",
[1]TimeAttendance!AB389)</f>
        <v/>
      </c>
      <c r="BB396">
        <f t="shared" si="268"/>
        <v>0</v>
      </c>
      <c r="BC396" s="12" t="str">
        <f>IF([1]TimeAttendance!AC389="","",
[1]TimeAttendance!AC389)</f>
        <v/>
      </c>
      <c r="BD396">
        <f t="shared" si="269"/>
        <v>0</v>
      </c>
      <c r="BE396" s="12" t="str">
        <f>IF([1]TimeAttendance!AD389="","",
[1]TimeAttendance!AD389)</f>
        <v/>
      </c>
      <c r="BF396">
        <f t="shared" si="270"/>
        <v>0</v>
      </c>
      <c r="BG396" s="12" t="str">
        <f>IF([1]TimeAttendance!AE389="","",
[1]TimeAttendance!AE389)</f>
        <v/>
      </c>
      <c r="BH396">
        <f t="shared" si="271"/>
        <v>0</v>
      </c>
      <c r="BI396" s="12" t="str">
        <f>IF([1]TimeAttendance!AF389="","",
[1]TimeAttendance!AF389)</f>
        <v/>
      </c>
      <c r="BJ396">
        <f t="shared" si="272"/>
        <v>0</v>
      </c>
      <c r="BK396" s="12" t="str">
        <f>IF([1]TimeAttendance!AG389="","",
[1]TimeAttendance!AG389)</f>
        <v/>
      </c>
      <c r="BL396">
        <f t="shared" si="273"/>
        <v>0</v>
      </c>
      <c r="BM396" s="12" t="str">
        <f>IF([1]TimeAttendance!AH389="","",
[1]TimeAttendance!AH389)</f>
        <v/>
      </c>
      <c r="BN396">
        <f t="shared" si="274"/>
        <v>0</v>
      </c>
      <c r="BO396" t="str">
        <f>IF([1]TimeAttendance!$A389="","",
[1]TimeAttendance!AI389)</f>
        <v/>
      </c>
      <c r="BP396">
        <f t="shared" si="274"/>
        <v>0</v>
      </c>
      <c r="BQ396" t="str">
        <f>IF([1]TimeAttendance!$A389="","",
[1]TimeAttendance!AJ389)</f>
        <v/>
      </c>
      <c r="BR396">
        <f t="shared" si="275"/>
        <v>0</v>
      </c>
      <c r="BS396" t="str">
        <f>IF([1]TimeAttendance!$A389="","",
[1]TimeAttendance!AK389)</f>
        <v/>
      </c>
      <c r="BT396">
        <f t="shared" si="276"/>
        <v>0</v>
      </c>
      <c r="BU396" t="str">
        <f>IF([1]TimeAttendance!$A389="","",
[1]TimeAttendance!AL389)</f>
        <v/>
      </c>
      <c r="BV396">
        <f t="shared" si="277"/>
        <v>0</v>
      </c>
      <c r="BW396" t="str">
        <f>IF([1]TimeAttendance!$A389="","",
[1]TimeAttendance!AM389)</f>
        <v/>
      </c>
      <c r="BX396">
        <f t="shared" si="277"/>
        <v>0</v>
      </c>
      <c r="BY396" t="str">
        <f>IF([1]TimeAttendance!$A389="","",
[1]TimeAttendance!AN389)</f>
        <v/>
      </c>
      <c r="BZ396">
        <f t="shared" si="278"/>
        <v>0</v>
      </c>
      <c r="CA396" t="str">
        <f>IF([1]TimeAttendance!$A389="","",
[1]TimeAttendance!AO389)</f>
        <v/>
      </c>
      <c r="CB396">
        <f t="shared" si="279"/>
        <v>0</v>
      </c>
      <c r="CC396" t="str">
        <f>IF([1]TimeAttendance!$A389="","",
[1]TimeAttendance!AP389)</f>
        <v/>
      </c>
      <c r="CD396">
        <f t="shared" si="280"/>
        <v>0</v>
      </c>
    </row>
    <row r="397" spans="1:82" x14ac:dyDescent="0.35">
      <c r="A397" s="12" t="str">
        <f>IF([1]TimeAttendance!A390="","",
[1]TimeAttendance!A390)</f>
        <v/>
      </c>
      <c r="B397" s="12" t="str">
        <f>IF([1]TimeAttendance!B390="","",
[1]TimeAttendance!B390)</f>
        <v/>
      </c>
      <c r="C397" s="12" t="str">
        <f>IF([1]TimeAttendance!C390="","",
[1]TimeAttendance!C390)</f>
        <v/>
      </c>
      <c r="D397" s="33" t="str">
        <f>IF(A397="","",
IFERROR(IFERROR(VLOOKUP(A397,[1]EmpMaster!A:F,6,FALSE),VLOOKUP(TEXT(A397,0),[1]EmpMaster!A:F,6,FALSE)),0))</f>
        <v/>
      </c>
      <c r="E397" s="12" t="str">
        <f>IF([1]TimeAttendance!D390="","",
[1]TimeAttendance!D390)</f>
        <v/>
      </c>
      <c r="F397">
        <f t="shared" si="246"/>
        <v>0</v>
      </c>
      <c r="G397" s="12" t="str">
        <f>IF([1]TimeAttendance!E390="","",
[1]TimeAttendance!E390)</f>
        <v/>
      </c>
      <c r="H397">
        <f t="shared" si="246"/>
        <v>0</v>
      </c>
      <c r="I397" s="12" t="str">
        <f>IF([1]TimeAttendance!F390="","",
[1]TimeAttendance!F390)</f>
        <v/>
      </c>
      <c r="J397">
        <f t="shared" si="247"/>
        <v>0</v>
      </c>
      <c r="K397" s="12" t="str">
        <f>IF([1]TimeAttendance!G390="","",
[1]TimeAttendance!G390)</f>
        <v/>
      </c>
      <c r="L397">
        <f t="shared" si="248"/>
        <v>0</v>
      </c>
      <c r="M397" s="12" t="str">
        <f>IF([1]TimeAttendance!H390="","",
[1]TimeAttendance!H390)</f>
        <v/>
      </c>
      <c r="N397">
        <f t="shared" si="248"/>
        <v>0</v>
      </c>
      <c r="O397" s="12" t="str">
        <f>IF([1]TimeAttendance!I390="","",
[1]TimeAttendance!I390)</f>
        <v/>
      </c>
      <c r="P397">
        <f t="shared" si="249"/>
        <v>0</v>
      </c>
      <c r="Q397" s="12" t="str">
        <f>IF([1]TimeAttendance!J390="","",
[1]TimeAttendance!J390)</f>
        <v/>
      </c>
      <c r="R397">
        <f t="shared" si="250"/>
        <v>0</v>
      </c>
      <c r="S397" s="12" t="str">
        <f>IF([1]TimeAttendance!K390="","",
[1]TimeAttendance!K390)</f>
        <v/>
      </c>
      <c r="T397">
        <f t="shared" si="251"/>
        <v>0</v>
      </c>
      <c r="U397" s="12" t="str">
        <f>IF([1]TimeAttendance!L390="","",
[1]TimeAttendance!L390)</f>
        <v/>
      </c>
      <c r="V397" s="34">
        <f t="shared" si="252"/>
        <v>0</v>
      </c>
      <c r="W397" s="12" t="str">
        <f>IF([1]TimeAttendance!M390="","",
[1]TimeAttendance!M390)</f>
        <v/>
      </c>
      <c r="X397">
        <f t="shared" si="253"/>
        <v>0</v>
      </c>
      <c r="Y397" s="12" t="str">
        <f>IF([1]TimeAttendance!N390="","",
[1]TimeAttendance!N390)</f>
        <v/>
      </c>
      <c r="Z397">
        <f t="shared" si="254"/>
        <v>0</v>
      </c>
      <c r="AA397" s="12" t="str">
        <f>IF([1]TimeAttendance!O390="","",
[1]TimeAttendance!O390)</f>
        <v/>
      </c>
      <c r="AB397">
        <f t="shared" si="255"/>
        <v>0</v>
      </c>
      <c r="AC397" s="12" t="str">
        <f>IF([1]TimeAttendance!P390="","",
[1]TimeAttendance!P390)</f>
        <v/>
      </c>
      <c r="AD397">
        <f t="shared" si="256"/>
        <v>0</v>
      </c>
      <c r="AE397" s="12" t="str">
        <f>IF([1]TimeAttendance!Q390="","",
[1]TimeAttendance!Q390)</f>
        <v/>
      </c>
      <c r="AF397">
        <f t="shared" si="257"/>
        <v>0</v>
      </c>
      <c r="AG397" s="12" t="str">
        <f>IF([1]TimeAttendance!R390="","",
[1]TimeAttendance!R390)</f>
        <v/>
      </c>
      <c r="AH397">
        <f t="shared" si="258"/>
        <v>0</v>
      </c>
      <c r="AI397" s="12" t="str">
        <f>IF([1]TimeAttendance!S390="","",
[1]TimeAttendance!S390)</f>
        <v/>
      </c>
      <c r="AJ397">
        <f t="shared" si="259"/>
        <v>0</v>
      </c>
      <c r="AK397" s="12" t="str">
        <f>IF([1]TimeAttendance!T390="","",
[1]TimeAttendance!T390)</f>
        <v/>
      </c>
      <c r="AL397">
        <f t="shared" si="260"/>
        <v>0</v>
      </c>
      <c r="AM397" s="12" t="str">
        <f>IF([1]TimeAttendance!U390="","",
[1]TimeAttendance!U390)</f>
        <v/>
      </c>
      <c r="AN397">
        <f t="shared" si="261"/>
        <v>0</v>
      </c>
      <c r="AO397" s="12" t="str">
        <f>IF([1]TimeAttendance!V390="","",
[1]TimeAttendance!V390)</f>
        <v/>
      </c>
      <c r="AP397">
        <f t="shared" si="262"/>
        <v>0</v>
      </c>
      <c r="AQ397" s="12" t="str">
        <f>IF([1]TimeAttendance!W390="","",
[1]TimeAttendance!W390)</f>
        <v/>
      </c>
      <c r="AR397">
        <f t="shared" si="263"/>
        <v>0</v>
      </c>
      <c r="AS397" s="12" t="str">
        <f>IF([1]TimeAttendance!X390="","",
[1]TimeAttendance!X390)</f>
        <v/>
      </c>
      <c r="AT397">
        <f t="shared" si="264"/>
        <v>0</v>
      </c>
      <c r="AU397" s="12" t="str">
        <f>IF([1]TimeAttendance!Y390="","",
[1]TimeAttendance!Y390)</f>
        <v/>
      </c>
      <c r="AV397">
        <f t="shared" si="265"/>
        <v>0</v>
      </c>
      <c r="AW397" s="12" t="str">
        <f>IF([1]TimeAttendance!Z390="","",
[1]TimeAttendance!Z390)</f>
        <v/>
      </c>
      <c r="AX397">
        <f t="shared" si="266"/>
        <v>0</v>
      </c>
      <c r="AY397" s="12" t="str">
        <f>IF([1]TimeAttendance!AA390="","",
[1]TimeAttendance!AA390)</f>
        <v/>
      </c>
      <c r="AZ397">
        <f t="shared" si="267"/>
        <v>0</v>
      </c>
      <c r="BA397" s="12" t="str">
        <f>IF([1]TimeAttendance!AB390="","",
[1]TimeAttendance!AB390)</f>
        <v/>
      </c>
      <c r="BB397">
        <f t="shared" si="268"/>
        <v>0</v>
      </c>
      <c r="BC397" s="12" t="str">
        <f>IF([1]TimeAttendance!AC390="","",
[1]TimeAttendance!AC390)</f>
        <v/>
      </c>
      <c r="BD397">
        <f t="shared" si="269"/>
        <v>0</v>
      </c>
      <c r="BE397" s="12" t="str">
        <f>IF([1]TimeAttendance!AD390="","",
[1]TimeAttendance!AD390)</f>
        <v/>
      </c>
      <c r="BF397">
        <f t="shared" si="270"/>
        <v>0</v>
      </c>
      <c r="BG397" s="12" t="str">
        <f>IF([1]TimeAttendance!AE390="","",
[1]TimeAttendance!AE390)</f>
        <v/>
      </c>
      <c r="BH397">
        <f t="shared" si="271"/>
        <v>0</v>
      </c>
      <c r="BI397" s="12" t="str">
        <f>IF([1]TimeAttendance!AF390="","",
[1]TimeAttendance!AF390)</f>
        <v/>
      </c>
      <c r="BJ397">
        <f t="shared" si="272"/>
        <v>0</v>
      </c>
      <c r="BK397" s="12" t="str">
        <f>IF([1]TimeAttendance!AG390="","",
[1]TimeAttendance!AG390)</f>
        <v/>
      </c>
      <c r="BL397">
        <f t="shared" si="273"/>
        <v>0</v>
      </c>
      <c r="BM397" s="12" t="str">
        <f>IF([1]TimeAttendance!AH390="","",
[1]TimeAttendance!AH390)</f>
        <v/>
      </c>
      <c r="BN397">
        <f t="shared" si="274"/>
        <v>0</v>
      </c>
      <c r="BO397" t="str">
        <f>IF([1]TimeAttendance!$A390="","",
[1]TimeAttendance!AI390)</f>
        <v/>
      </c>
      <c r="BP397">
        <f t="shared" si="274"/>
        <v>0</v>
      </c>
      <c r="BQ397" t="str">
        <f>IF([1]TimeAttendance!$A390="","",
[1]TimeAttendance!AJ390)</f>
        <v/>
      </c>
      <c r="BR397">
        <f t="shared" si="275"/>
        <v>0</v>
      </c>
      <c r="BS397" t="str">
        <f>IF([1]TimeAttendance!$A390="","",
[1]TimeAttendance!AK390)</f>
        <v/>
      </c>
      <c r="BT397">
        <f t="shared" si="276"/>
        <v>0</v>
      </c>
      <c r="BU397" t="str">
        <f>IF([1]TimeAttendance!$A390="","",
[1]TimeAttendance!AL390)</f>
        <v/>
      </c>
      <c r="BV397">
        <f t="shared" si="277"/>
        <v>0</v>
      </c>
      <c r="BW397" t="str">
        <f>IF([1]TimeAttendance!$A390="","",
[1]TimeAttendance!AM390)</f>
        <v/>
      </c>
      <c r="BX397">
        <f t="shared" si="277"/>
        <v>0</v>
      </c>
      <c r="BY397" t="str">
        <f>IF([1]TimeAttendance!$A390="","",
[1]TimeAttendance!AN390)</f>
        <v/>
      </c>
      <c r="BZ397">
        <f t="shared" si="278"/>
        <v>0</v>
      </c>
      <c r="CA397" t="str">
        <f>IF([1]TimeAttendance!$A390="","",
[1]TimeAttendance!AO390)</f>
        <v/>
      </c>
      <c r="CB397">
        <f t="shared" si="279"/>
        <v>0</v>
      </c>
      <c r="CC397" t="str">
        <f>IF([1]TimeAttendance!$A390="","",
[1]TimeAttendance!AP390)</f>
        <v/>
      </c>
      <c r="CD397">
        <f t="shared" si="280"/>
        <v>0</v>
      </c>
    </row>
    <row r="398" spans="1:82" x14ac:dyDescent="0.35">
      <c r="A398" s="12" t="str">
        <f>IF([1]TimeAttendance!A391="","",
[1]TimeAttendance!A391)</f>
        <v/>
      </c>
      <c r="B398" s="12" t="str">
        <f>IF([1]TimeAttendance!B391="","",
[1]TimeAttendance!B391)</f>
        <v/>
      </c>
      <c r="C398" s="12" t="str">
        <f>IF([1]TimeAttendance!C391="","",
[1]TimeAttendance!C391)</f>
        <v/>
      </c>
      <c r="D398" s="33" t="str">
        <f>IF(A398="","",
IFERROR(IFERROR(VLOOKUP(A398,[1]EmpMaster!A:F,6,FALSE),VLOOKUP(TEXT(A398,0),[1]EmpMaster!A:F,6,FALSE)),0))</f>
        <v/>
      </c>
      <c r="E398" s="12" t="str">
        <f>IF([1]TimeAttendance!D391="","",
[1]TimeAttendance!D391)</f>
        <v/>
      </c>
      <c r="F398">
        <f t="shared" si="246"/>
        <v>0</v>
      </c>
      <c r="G398" s="12" t="str">
        <f>IF([1]TimeAttendance!E391="","",
[1]TimeAttendance!E391)</f>
        <v/>
      </c>
      <c r="H398">
        <f t="shared" si="246"/>
        <v>0</v>
      </c>
      <c r="I398" s="12" t="str">
        <f>IF([1]TimeAttendance!F391="","",
[1]TimeAttendance!F391)</f>
        <v/>
      </c>
      <c r="J398">
        <f t="shared" si="247"/>
        <v>0</v>
      </c>
      <c r="K398" s="12" t="str">
        <f>IF([1]TimeAttendance!G391="","",
[1]TimeAttendance!G391)</f>
        <v/>
      </c>
      <c r="L398">
        <f t="shared" si="248"/>
        <v>0</v>
      </c>
      <c r="M398" s="12" t="str">
        <f>IF([1]TimeAttendance!H391="","",
[1]TimeAttendance!H391)</f>
        <v/>
      </c>
      <c r="N398">
        <f t="shared" si="248"/>
        <v>0</v>
      </c>
      <c r="O398" s="12" t="str">
        <f>IF([1]TimeAttendance!I391="","",
[1]TimeAttendance!I391)</f>
        <v/>
      </c>
      <c r="P398">
        <f t="shared" si="249"/>
        <v>0</v>
      </c>
      <c r="Q398" s="12" t="str">
        <f>IF([1]TimeAttendance!J391="","",
[1]TimeAttendance!J391)</f>
        <v/>
      </c>
      <c r="R398">
        <f t="shared" si="250"/>
        <v>0</v>
      </c>
      <c r="S398" s="12" t="str">
        <f>IF([1]TimeAttendance!K391="","",
[1]TimeAttendance!K391)</f>
        <v/>
      </c>
      <c r="T398">
        <f t="shared" si="251"/>
        <v>0</v>
      </c>
      <c r="U398" s="12" t="str">
        <f>IF([1]TimeAttendance!L391="","",
[1]TimeAttendance!L391)</f>
        <v/>
      </c>
      <c r="V398" s="34">
        <f t="shared" si="252"/>
        <v>0</v>
      </c>
      <c r="W398" s="12" t="str">
        <f>IF([1]TimeAttendance!M391="","",
[1]TimeAttendance!M391)</f>
        <v/>
      </c>
      <c r="X398">
        <f t="shared" si="253"/>
        <v>0</v>
      </c>
      <c r="Y398" s="12" t="str">
        <f>IF([1]TimeAttendance!N391="","",
[1]TimeAttendance!N391)</f>
        <v/>
      </c>
      <c r="Z398">
        <f t="shared" si="254"/>
        <v>0</v>
      </c>
      <c r="AA398" s="12" t="str">
        <f>IF([1]TimeAttendance!O391="","",
[1]TimeAttendance!O391)</f>
        <v/>
      </c>
      <c r="AB398">
        <f t="shared" si="255"/>
        <v>0</v>
      </c>
      <c r="AC398" s="12" t="str">
        <f>IF([1]TimeAttendance!P391="","",
[1]TimeAttendance!P391)</f>
        <v/>
      </c>
      <c r="AD398">
        <f t="shared" si="256"/>
        <v>0</v>
      </c>
      <c r="AE398" s="12" t="str">
        <f>IF([1]TimeAttendance!Q391="","",
[1]TimeAttendance!Q391)</f>
        <v/>
      </c>
      <c r="AF398">
        <f t="shared" si="257"/>
        <v>0</v>
      </c>
      <c r="AG398" s="12" t="str">
        <f>IF([1]TimeAttendance!R391="","",
[1]TimeAttendance!R391)</f>
        <v/>
      </c>
      <c r="AH398">
        <f t="shared" si="258"/>
        <v>0</v>
      </c>
      <c r="AI398" s="12" t="str">
        <f>IF([1]TimeAttendance!S391="","",
[1]TimeAttendance!S391)</f>
        <v/>
      </c>
      <c r="AJ398">
        <f t="shared" si="259"/>
        <v>0</v>
      </c>
      <c r="AK398" s="12" t="str">
        <f>IF([1]TimeAttendance!T391="","",
[1]TimeAttendance!T391)</f>
        <v/>
      </c>
      <c r="AL398">
        <f t="shared" si="260"/>
        <v>0</v>
      </c>
      <c r="AM398" s="12" t="str">
        <f>IF([1]TimeAttendance!U391="","",
[1]TimeAttendance!U391)</f>
        <v/>
      </c>
      <c r="AN398">
        <f t="shared" si="261"/>
        <v>0</v>
      </c>
      <c r="AO398" s="12" t="str">
        <f>IF([1]TimeAttendance!V391="","",
[1]TimeAttendance!V391)</f>
        <v/>
      </c>
      <c r="AP398">
        <f t="shared" si="262"/>
        <v>0</v>
      </c>
      <c r="AQ398" s="12" t="str">
        <f>IF([1]TimeAttendance!W391="","",
[1]TimeAttendance!W391)</f>
        <v/>
      </c>
      <c r="AR398">
        <f t="shared" si="263"/>
        <v>0</v>
      </c>
      <c r="AS398" s="12" t="str">
        <f>IF([1]TimeAttendance!X391="","",
[1]TimeAttendance!X391)</f>
        <v/>
      </c>
      <c r="AT398">
        <f t="shared" si="264"/>
        <v>0</v>
      </c>
      <c r="AU398" s="12" t="str">
        <f>IF([1]TimeAttendance!Y391="","",
[1]TimeAttendance!Y391)</f>
        <v/>
      </c>
      <c r="AV398">
        <f t="shared" si="265"/>
        <v>0</v>
      </c>
      <c r="AW398" s="12" t="str">
        <f>IF([1]TimeAttendance!Z391="","",
[1]TimeAttendance!Z391)</f>
        <v/>
      </c>
      <c r="AX398">
        <f t="shared" si="266"/>
        <v>0</v>
      </c>
      <c r="AY398" s="12" t="str">
        <f>IF([1]TimeAttendance!AA391="","",
[1]TimeAttendance!AA391)</f>
        <v/>
      </c>
      <c r="AZ398">
        <f t="shared" si="267"/>
        <v>0</v>
      </c>
      <c r="BA398" s="12" t="str">
        <f>IF([1]TimeAttendance!AB391="","",
[1]TimeAttendance!AB391)</f>
        <v/>
      </c>
      <c r="BB398">
        <f t="shared" si="268"/>
        <v>0</v>
      </c>
      <c r="BC398" s="12" t="str">
        <f>IF([1]TimeAttendance!AC391="","",
[1]TimeAttendance!AC391)</f>
        <v/>
      </c>
      <c r="BD398">
        <f t="shared" si="269"/>
        <v>0</v>
      </c>
      <c r="BE398" s="12" t="str">
        <f>IF([1]TimeAttendance!AD391="","",
[1]TimeAttendance!AD391)</f>
        <v/>
      </c>
      <c r="BF398">
        <f t="shared" si="270"/>
        <v>0</v>
      </c>
      <c r="BG398" s="12" t="str">
        <f>IF([1]TimeAttendance!AE391="","",
[1]TimeAttendance!AE391)</f>
        <v/>
      </c>
      <c r="BH398">
        <f t="shared" si="271"/>
        <v>0</v>
      </c>
      <c r="BI398" s="12" t="str">
        <f>IF([1]TimeAttendance!AF391="","",
[1]TimeAttendance!AF391)</f>
        <v/>
      </c>
      <c r="BJ398">
        <f t="shared" si="272"/>
        <v>0</v>
      </c>
      <c r="BK398" s="12" t="str">
        <f>IF([1]TimeAttendance!AG391="","",
[1]TimeAttendance!AG391)</f>
        <v/>
      </c>
      <c r="BL398">
        <f t="shared" si="273"/>
        <v>0</v>
      </c>
      <c r="BM398" s="12" t="str">
        <f>IF([1]TimeAttendance!AH391="","",
[1]TimeAttendance!AH391)</f>
        <v/>
      </c>
      <c r="BN398">
        <f t="shared" si="274"/>
        <v>0</v>
      </c>
      <c r="BO398" t="str">
        <f>IF([1]TimeAttendance!$A391="","",
[1]TimeAttendance!AI391)</f>
        <v/>
      </c>
      <c r="BP398">
        <f t="shared" si="274"/>
        <v>0</v>
      </c>
      <c r="BQ398" t="str">
        <f>IF([1]TimeAttendance!$A391="","",
[1]TimeAttendance!AJ391)</f>
        <v/>
      </c>
      <c r="BR398">
        <f t="shared" si="275"/>
        <v>0</v>
      </c>
      <c r="BS398" t="str">
        <f>IF([1]TimeAttendance!$A391="","",
[1]TimeAttendance!AK391)</f>
        <v/>
      </c>
      <c r="BT398">
        <f t="shared" si="276"/>
        <v>0</v>
      </c>
      <c r="BU398" t="str">
        <f>IF([1]TimeAttendance!$A391="","",
[1]TimeAttendance!AL391)</f>
        <v/>
      </c>
      <c r="BV398">
        <f t="shared" si="277"/>
        <v>0</v>
      </c>
      <c r="BW398" t="str">
        <f>IF([1]TimeAttendance!$A391="","",
[1]TimeAttendance!AM391)</f>
        <v/>
      </c>
      <c r="BX398">
        <f t="shared" si="277"/>
        <v>0</v>
      </c>
      <c r="BY398" t="str">
        <f>IF([1]TimeAttendance!$A391="","",
[1]TimeAttendance!AN391)</f>
        <v/>
      </c>
      <c r="BZ398">
        <f t="shared" si="278"/>
        <v>0</v>
      </c>
      <c r="CA398" t="str">
        <f>IF([1]TimeAttendance!$A391="","",
[1]TimeAttendance!AO391)</f>
        <v/>
      </c>
      <c r="CB398">
        <f t="shared" si="279"/>
        <v>0</v>
      </c>
      <c r="CC398" t="str">
        <f>IF([1]TimeAttendance!$A391="","",
[1]TimeAttendance!AP391)</f>
        <v/>
      </c>
      <c r="CD398">
        <f t="shared" si="280"/>
        <v>0</v>
      </c>
    </row>
    <row r="399" spans="1:82" x14ac:dyDescent="0.35">
      <c r="A399" s="12" t="str">
        <f>IF([1]TimeAttendance!A392="","",
[1]TimeAttendance!A392)</f>
        <v/>
      </c>
      <c r="B399" s="12" t="str">
        <f>IF([1]TimeAttendance!B392="","",
[1]TimeAttendance!B392)</f>
        <v/>
      </c>
      <c r="C399" s="12" t="str">
        <f>IF([1]TimeAttendance!C392="","",
[1]TimeAttendance!C392)</f>
        <v/>
      </c>
      <c r="D399" s="33" t="str">
        <f>IF(A399="","",
IFERROR(IFERROR(VLOOKUP(A399,[1]EmpMaster!A:F,6,FALSE),VLOOKUP(TEXT(A399,0),[1]EmpMaster!A:F,6,FALSE)),0))</f>
        <v/>
      </c>
      <c r="E399" s="12" t="str">
        <f>IF([1]TimeAttendance!D392="","",
[1]TimeAttendance!D392)</f>
        <v/>
      </c>
      <c r="F399">
        <f t="shared" si="246"/>
        <v>0</v>
      </c>
      <c r="G399" s="12" t="str">
        <f>IF([1]TimeAttendance!E392="","",
[1]TimeAttendance!E392)</f>
        <v/>
      </c>
      <c r="H399">
        <f t="shared" si="246"/>
        <v>0</v>
      </c>
      <c r="I399" s="12" t="str">
        <f>IF([1]TimeAttendance!F392="","",
[1]TimeAttendance!F392)</f>
        <v/>
      </c>
      <c r="J399">
        <f t="shared" si="247"/>
        <v>0</v>
      </c>
      <c r="K399" s="12" t="str">
        <f>IF([1]TimeAttendance!G392="","",
[1]TimeAttendance!G392)</f>
        <v/>
      </c>
      <c r="L399">
        <f t="shared" si="248"/>
        <v>0</v>
      </c>
      <c r="M399" s="12" t="str">
        <f>IF([1]TimeAttendance!H392="","",
[1]TimeAttendance!H392)</f>
        <v/>
      </c>
      <c r="N399">
        <f t="shared" si="248"/>
        <v>0</v>
      </c>
      <c r="O399" s="12" t="str">
        <f>IF([1]TimeAttendance!I392="","",
[1]TimeAttendance!I392)</f>
        <v/>
      </c>
      <c r="P399">
        <f t="shared" si="249"/>
        <v>0</v>
      </c>
      <c r="Q399" s="12" t="str">
        <f>IF([1]TimeAttendance!J392="","",
[1]TimeAttendance!J392)</f>
        <v/>
      </c>
      <c r="R399">
        <f t="shared" si="250"/>
        <v>0</v>
      </c>
      <c r="S399" s="12" t="str">
        <f>IF([1]TimeAttendance!K392="","",
[1]TimeAttendance!K392)</f>
        <v/>
      </c>
      <c r="T399">
        <f t="shared" si="251"/>
        <v>0</v>
      </c>
      <c r="U399" s="12" t="str">
        <f>IF([1]TimeAttendance!L392="","",
[1]TimeAttendance!L392)</f>
        <v/>
      </c>
      <c r="V399" s="34">
        <f t="shared" si="252"/>
        <v>0</v>
      </c>
      <c r="W399" s="12" t="str">
        <f>IF([1]TimeAttendance!M392="","",
[1]TimeAttendance!M392)</f>
        <v/>
      </c>
      <c r="X399">
        <f t="shared" si="253"/>
        <v>0</v>
      </c>
      <c r="Y399" s="12" t="str">
        <f>IF([1]TimeAttendance!N392="","",
[1]TimeAttendance!N392)</f>
        <v/>
      </c>
      <c r="Z399">
        <f t="shared" si="254"/>
        <v>0</v>
      </c>
      <c r="AA399" s="12" t="str">
        <f>IF([1]TimeAttendance!O392="","",
[1]TimeAttendance!O392)</f>
        <v/>
      </c>
      <c r="AB399">
        <f t="shared" si="255"/>
        <v>0</v>
      </c>
      <c r="AC399" s="12" t="str">
        <f>IF([1]TimeAttendance!P392="","",
[1]TimeAttendance!P392)</f>
        <v/>
      </c>
      <c r="AD399">
        <f t="shared" si="256"/>
        <v>0</v>
      </c>
      <c r="AE399" s="12" t="str">
        <f>IF([1]TimeAttendance!Q392="","",
[1]TimeAttendance!Q392)</f>
        <v/>
      </c>
      <c r="AF399">
        <f t="shared" si="257"/>
        <v>0</v>
      </c>
      <c r="AG399" s="12" t="str">
        <f>IF([1]TimeAttendance!R392="","",
[1]TimeAttendance!R392)</f>
        <v/>
      </c>
      <c r="AH399">
        <f t="shared" si="258"/>
        <v>0</v>
      </c>
      <c r="AI399" s="12" t="str">
        <f>IF([1]TimeAttendance!S392="","",
[1]TimeAttendance!S392)</f>
        <v/>
      </c>
      <c r="AJ399">
        <f t="shared" si="259"/>
        <v>0</v>
      </c>
      <c r="AK399" s="12" t="str">
        <f>IF([1]TimeAttendance!T392="","",
[1]TimeAttendance!T392)</f>
        <v/>
      </c>
      <c r="AL399">
        <f t="shared" si="260"/>
        <v>0</v>
      </c>
      <c r="AM399" s="12" t="str">
        <f>IF([1]TimeAttendance!U392="","",
[1]TimeAttendance!U392)</f>
        <v/>
      </c>
      <c r="AN399">
        <f t="shared" si="261"/>
        <v>0</v>
      </c>
      <c r="AO399" s="12" t="str">
        <f>IF([1]TimeAttendance!V392="","",
[1]TimeAttendance!V392)</f>
        <v/>
      </c>
      <c r="AP399">
        <f t="shared" si="262"/>
        <v>0</v>
      </c>
      <c r="AQ399" s="12" t="str">
        <f>IF([1]TimeAttendance!W392="","",
[1]TimeAttendance!W392)</f>
        <v/>
      </c>
      <c r="AR399">
        <f t="shared" si="263"/>
        <v>0</v>
      </c>
      <c r="AS399" s="12" t="str">
        <f>IF([1]TimeAttendance!X392="","",
[1]TimeAttendance!X392)</f>
        <v/>
      </c>
      <c r="AT399">
        <f t="shared" si="264"/>
        <v>0</v>
      </c>
      <c r="AU399" s="12" t="str">
        <f>IF([1]TimeAttendance!Y392="","",
[1]TimeAttendance!Y392)</f>
        <v/>
      </c>
      <c r="AV399">
        <f t="shared" si="265"/>
        <v>0</v>
      </c>
      <c r="AW399" s="12" t="str">
        <f>IF([1]TimeAttendance!Z392="","",
[1]TimeAttendance!Z392)</f>
        <v/>
      </c>
      <c r="AX399">
        <f t="shared" si="266"/>
        <v>0</v>
      </c>
      <c r="AY399" s="12" t="str">
        <f>IF([1]TimeAttendance!AA392="","",
[1]TimeAttendance!AA392)</f>
        <v/>
      </c>
      <c r="AZ399">
        <f t="shared" si="267"/>
        <v>0</v>
      </c>
      <c r="BA399" s="12" t="str">
        <f>IF([1]TimeAttendance!AB392="","",
[1]TimeAttendance!AB392)</f>
        <v/>
      </c>
      <c r="BB399">
        <f t="shared" si="268"/>
        <v>0</v>
      </c>
      <c r="BC399" s="12" t="str">
        <f>IF([1]TimeAttendance!AC392="","",
[1]TimeAttendance!AC392)</f>
        <v/>
      </c>
      <c r="BD399">
        <f t="shared" si="269"/>
        <v>0</v>
      </c>
      <c r="BE399" s="12" t="str">
        <f>IF([1]TimeAttendance!AD392="","",
[1]TimeAttendance!AD392)</f>
        <v/>
      </c>
      <c r="BF399">
        <f t="shared" si="270"/>
        <v>0</v>
      </c>
      <c r="BG399" s="12" t="str">
        <f>IF([1]TimeAttendance!AE392="","",
[1]TimeAttendance!AE392)</f>
        <v/>
      </c>
      <c r="BH399">
        <f t="shared" si="271"/>
        <v>0</v>
      </c>
      <c r="BI399" s="12" t="str">
        <f>IF([1]TimeAttendance!AF392="","",
[1]TimeAttendance!AF392)</f>
        <v/>
      </c>
      <c r="BJ399">
        <f t="shared" si="272"/>
        <v>0</v>
      </c>
      <c r="BK399" s="12" t="str">
        <f>IF([1]TimeAttendance!AG392="","",
[1]TimeAttendance!AG392)</f>
        <v/>
      </c>
      <c r="BL399">
        <f t="shared" si="273"/>
        <v>0</v>
      </c>
      <c r="BM399" s="12" t="str">
        <f>IF([1]TimeAttendance!AH392="","",
[1]TimeAttendance!AH392)</f>
        <v/>
      </c>
      <c r="BN399">
        <f t="shared" si="274"/>
        <v>0</v>
      </c>
      <c r="BO399" t="str">
        <f>IF([1]TimeAttendance!$A392="","",
[1]TimeAttendance!AI392)</f>
        <v/>
      </c>
      <c r="BP399">
        <f t="shared" si="274"/>
        <v>0</v>
      </c>
      <c r="BQ399" t="str">
        <f>IF([1]TimeAttendance!$A392="","",
[1]TimeAttendance!AJ392)</f>
        <v/>
      </c>
      <c r="BR399">
        <f t="shared" si="275"/>
        <v>0</v>
      </c>
      <c r="BS399" t="str">
        <f>IF([1]TimeAttendance!$A392="","",
[1]TimeAttendance!AK392)</f>
        <v/>
      </c>
      <c r="BT399">
        <f t="shared" si="276"/>
        <v>0</v>
      </c>
      <c r="BU399" t="str">
        <f>IF([1]TimeAttendance!$A392="","",
[1]TimeAttendance!AL392)</f>
        <v/>
      </c>
      <c r="BV399">
        <f t="shared" si="277"/>
        <v>0</v>
      </c>
      <c r="BW399" t="str">
        <f>IF([1]TimeAttendance!$A392="","",
[1]TimeAttendance!AM392)</f>
        <v/>
      </c>
      <c r="BX399">
        <f t="shared" si="277"/>
        <v>0</v>
      </c>
      <c r="BY399" t="str">
        <f>IF([1]TimeAttendance!$A392="","",
[1]TimeAttendance!AN392)</f>
        <v/>
      </c>
      <c r="BZ399">
        <f t="shared" si="278"/>
        <v>0</v>
      </c>
      <c r="CA399" t="str">
        <f>IF([1]TimeAttendance!$A392="","",
[1]TimeAttendance!AO392)</f>
        <v/>
      </c>
      <c r="CB399">
        <f t="shared" si="279"/>
        <v>0</v>
      </c>
      <c r="CC399" t="str">
        <f>IF([1]TimeAttendance!$A392="","",
[1]TimeAttendance!AP392)</f>
        <v/>
      </c>
      <c r="CD399">
        <f t="shared" si="280"/>
        <v>0</v>
      </c>
    </row>
    <row r="400" spans="1:82" x14ac:dyDescent="0.35">
      <c r="A400" s="12" t="str">
        <f>IF([1]TimeAttendance!A393="","",
[1]TimeAttendance!A393)</f>
        <v/>
      </c>
      <c r="B400" s="12" t="str">
        <f>IF([1]TimeAttendance!B393="","",
[1]TimeAttendance!B393)</f>
        <v/>
      </c>
      <c r="C400" s="12" t="str">
        <f>IF([1]TimeAttendance!C393="","",
[1]TimeAttendance!C393)</f>
        <v/>
      </c>
      <c r="D400" s="33" t="str">
        <f>IF(A400="","",
IFERROR(IFERROR(VLOOKUP(A400,[1]EmpMaster!A:F,6,FALSE),VLOOKUP(TEXT(A400,0),[1]EmpMaster!A:F,6,FALSE)),0))</f>
        <v/>
      </c>
      <c r="E400" s="12" t="str">
        <f>IF([1]TimeAttendance!D393="","",
[1]TimeAttendance!D393)</f>
        <v/>
      </c>
      <c r="F400">
        <f t="shared" si="246"/>
        <v>0</v>
      </c>
      <c r="G400" s="12" t="str">
        <f>IF([1]TimeAttendance!E393="","",
[1]TimeAttendance!E393)</f>
        <v/>
      </c>
      <c r="H400">
        <f t="shared" si="246"/>
        <v>0</v>
      </c>
      <c r="I400" s="12" t="str">
        <f>IF([1]TimeAttendance!F393="","",
[1]TimeAttendance!F393)</f>
        <v/>
      </c>
      <c r="J400">
        <f t="shared" si="247"/>
        <v>0</v>
      </c>
      <c r="K400" s="12" t="str">
        <f>IF([1]TimeAttendance!G393="","",
[1]TimeAttendance!G393)</f>
        <v/>
      </c>
      <c r="L400">
        <f t="shared" si="248"/>
        <v>0</v>
      </c>
      <c r="M400" s="12" t="str">
        <f>IF([1]TimeAttendance!H393="","",
[1]TimeAttendance!H393)</f>
        <v/>
      </c>
      <c r="N400">
        <f t="shared" si="248"/>
        <v>0</v>
      </c>
      <c r="O400" s="12" t="str">
        <f>IF([1]TimeAttendance!I393="","",
[1]TimeAttendance!I393)</f>
        <v/>
      </c>
      <c r="P400">
        <f t="shared" si="249"/>
        <v>0</v>
      </c>
      <c r="Q400" s="12" t="str">
        <f>IF([1]TimeAttendance!J393="","",
[1]TimeAttendance!J393)</f>
        <v/>
      </c>
      <c r="R400">
        <f t="shared" si="250"/>
        <v>0</v>
      </c>
      <c r="S400" s="12" t="str">
        <f>IF([1]TimeAttendance!K393="","",
[1]TimeAttendance!K393)</f>
        <v/>
      </c>
      <c r="T400">
        <f t="shared" si="251"/>
        <v>0</v>
      </c>
      <c r="U400" s="12" t="str">
        <f>IF([1]TimeAttendance!L393="","",
[1]TimeAttendance!L393)</f>
        <v/>
      </c>
      <c r="V400" s="34">
        <f t="shared" si="252"/>
        <v>0</v>
      </c>
      <c r="W400" s="12" t="str">
        <f>IF([1]TimeAttendance!M393="","",
[1]TimeAttendance!M393)</f>
        <v/>
      </c>
      <c r="X400">
        <f t="shared" si="253"/>
        <v>0</v>
      </c>
      <c r="Y400" s="12" t="str">
        <f>IF([1]TimeAttendance!N393="","",
[1]TimeAttendance!N393)</f>
        <v/>
      </c>
      <c r="Z400">
        <f t="shared" si="254"/>
        <v>0</v>
      </c>
      <c r="AA400" s="12" t="str">
        <f>IF([1]TimeAttendance!O393="","",
[1]TimeAttendance!O393)</f>
        <v/>
      </c>
      <c r="AB400">
        <f t="shared" si="255"/>
        <v>0</v>
      </c>
      <c r="AC400" s="12" t="str">
        <f>IF([1]TimeAttendance!P393="","",
[1]TimeAttendance!P393)</f>
        <v/>
      </c>
      <c r="AD400">
        <f t="shared" si="256"/>
        <v>0</v>
      </c>
      <c r="AE400" s="12" t="str">
        <f>IF([1]TimeAttendance!Q393="","",
[1]TimeAttendance!Q393)</f>
        <v/>
      </c>
      <c r="AF400">
        <f t="shared" si="257"/>
        <v>0</v>
      </c>
      <c r="AG400" s="12" t="str">
        <f>IF([1]TimeAttendance!R393="","",
[1]TimeAttendance!R393)</f>
        <v/>
      </c>
      <c r="AH400">
        <f t="shared" si="258"/>
        <v>0</v>
      </c>
      <c r="AI400" s="12" t="str">
        <f>IF([1]TimeAttendance!S393="","",
[1]TimeAttendance!S393)</f>
        <v/>
      </c>
      <c r="AJ400">
        <f t="shared" si="259"/>
        <v>0</v>
      </c>
      <c r="AK400" s="12" t="str">
        <f>IF([1]TimeAttendance!T393="","",
[1]TimeAttendance!T393)</f>
        <v/>
      </c>
      <c r="AL400">
        <f t="shared" si="260"/>
        <v>0</v>
      </c>
      <c r="AM400" s="12" t="str">
        <f>IF([1]TimeAttendance!U393="","",
[1]TimeAttendance!U393)</f>
        <v/>
      </c>
      <c r="AN400">
        <f t="shared" si="261"/>
        <v>0</v>
      </c>
      <c r="AO400" s="12" t="str">
        <f>IF([1]TimeAttendance!V393="","",
[1]TimeAttendance!V393)</f>
        <v/>
      </c>
      <c r="AP400">
        <f t="shared" si="262"/>
        <v>0</v>
      </c>
      <c r="AQ400" s="12" t="str">
        <f>IF([1]TimeAttendance!W393="","",
[1]TimeAttendance!W393)</f>
        <v/>
      </c>
      <c r="AR400">
        <f t="shared" si="263"/>
        <v>0</v>
      </c>
      <c r="AS400" s="12" t="str">
        <f>IF([1]TimeAttendance!X393="","",
[1]TimeAttendance!X393)</f>
        <v/>
      </c>
      <c r="AT400">
        <f t="shared" si="264"/>
        <v>0</v>
      </c>
      <c r="AU400" s="12" t="str">
        <f>IF([1]TimeAttendance!Y393="","",
[1]TimeAttendance!Y393)</f>
        <v/>
      </c>
      <c r="AV400">
        <f t="shared" si="265"/>
        <v>0</v>
      </c>
      <c r="AW400" s="12" t="str">
        <f>IF([1]TimeAttendance!Z393="","",
[1]TimeAttendance!Z393)</f>
        <v/>
      </c>
      <c r="AX400">
        <f t="shared" si="266"/>
        <v>0</v>
      </c>
      <c r="AY400" s="12" t="str">
        <f>IF([1]TimeAttendance!AA393="","",
[1]TimeAttendance!AA393)</f>
        <v/>
      </c>
      <c r="AZ400">
        <f t="shared" si="267"/>
        <v>0</v>
      </c>
      <c r="BA400" s="12" t="str">
        <f>IF([1]TimeAttendance!AB393="","",
[1]TimeAttendance!AB393)</f>
        <v/>
      </c>
      <c r="BB400">
        <f t="shared" si="268"/>
        <v>0</v>
      </c>
      <c r="BC400" s="12" t="str">
        <f>IF([1]TimeAttendance!AC393="","",
[1]TimeAttendance!AC393)</f>
        <v/>
      </c>
      <c r="BD400">
        <f t="shared" si="269"/>
        <v>0</v>
      </c>
      <c r="BE400" s="12" t="str">
        <f>IF([1]TimeAttendance!AD393="","",
[1]TimeAttendance!AD393)</f>
        <v/>
      </c>
      <c r="BF400">
        <f t="shared" si="270"/>
        <v>0</v>
      </c>
      <c r="BG400" s="12" t="str">
        <f>IF([1]TimeAttendance!AE393="","",
[1]TimeAttendance!AE393)</f>
        <v/>
      </c>
      <c r="BH400">
        <f t="shared" si="271"/>
        <v>0</v>
      </c>
      <c r="BI400" s="12" t="str">
        <f>IF([1]TimeAttendance!AF393="","",
[1]TimeAttendance!AF393)</f>
        <v/>
      </c>
      <c r="BJ400">
        <f t="shared" si="272"/>
        <v>0</v>
      </c>
      <c r="BK400" s="12" t="str">
        <f>IF([1]TimeAttendance!AG393="","",
[1]TimeAttendance!AG393)</f>
        <v/>
      </c>
      <c r="BL400">
        <f t="shared" si="273"/>
        <v>0</v>
      </c>
      <c r="BM400" s="12" t="str">
        <f>IF([1]TimeAttendance!AH393="","",
[1]TimeAttendance!AH393)</f>
        <v/>
      </c>
      <c r="BN400">
        <f t="shared" si="274"/>
        <v>0</v>
      </c>
      <c r="BO400" t="str">
        <f>IF([1]TimeAttendance!$A393="","",
[1]TimeAttendance!AI393)</f>
        <v/>
      </c>
      <c r="BP400">
        <f t="shared" si="274"/>
        <v>0</v>
      </c>
      <c r="BQ400" t="str">
        <f>IF([1]TimeAttendance!$A393="","",
[1]TimeAttendance!AJ393)</f>
        <v/>
      </c>
      <c r="BR400">
        <f t="shared" si="275"/>
        <v>0</v>
      </c>
      <c r="BS400" t="str">
        <f>IF([1]TimeAttendance!$A393="","",
[1]TimeAttendance!AK393)</f>
        <v/>
      </c>
      <c r="BT400">
        <f t="shared" si="276"/>
        <v>0</v>
      </c>
      <c r="BU400" t="str">
        <f>IF([1]TimeAttendance!$A393="","",
[1]TimeAttendance!AL393)</f>
        <v/>
      </c>
      <c r="BV400">
        <f t="shared" si="277"/>
        <v>0</v>
      </c>
      <c r="BW400" t="str">
        <f>IF([1]TimeAttendance!$A393="","",
[1]TimeAttendance!AM393)</f>
        <v/>
      </c>
      <c r="BX400">
        <f t="shared" si="277"/>
        <v>0</v>
      </c>
      <c r="BY400" t="str">
        <f>IF([1]TimeAttendance!$A393="","",
[1]TimeAttendance!AN393)</f>
        <v/>
      </c>
      <c r="BZ400">
        <f t="shared" si="278"/>
        <v>0</v>
      </c>
      <c r="CA400" t="str">
        <f>IF([1]TimeAttendance!$A393="","",
[1]TimeAttendance!AO393)</f>
        <v/>
      </c>
      <c r="CB400">
        <f t="shared" si="279"/>
        <v>0</v>
      </c>
      <c r="CC400" t="str">
        <f>IF([1]TimeAttendance!$A393="","",
[1]TimeAttendance!AP393)</f>
        <v/>
      </c>
      <c r="CD400">
        <f t="shared" si="280"/>
        <v>0</v>
      </c>
    </row>
    <row r="401" spans="1:82" x14ac:dyDescent="0.35">
      <c r="A401" s="12" t="str">
        <f>IF([1]TimeAttendance!A394="","",
[1]TimeAttendance!A394)</f>
        <v/>
      </c>
      <c r="B401" s="12" t="str">
        <f>IF([1]TimeAttendance!B394="","",
[1]TimeAttendance!B394)</f>
        <v/>
      </c>
      <c r="C401" s="12" t="str">
        <f>IF([1]TimeAttendance!C394="","",
[1]TimeAttendance!C394)</f>
        <v/>
      </c>
      <c r="D401" s="33" t="str">
        <f>IF(A401="","",
IFERROR(IFERROR(VLOOKUP(A401,[1]EmpMaster!A:F,6,FALSE),VLOOKUP(TEXT(A401,0),[1]EmpMaster!A:F,6,FALSE)),0))</f>
        <v/>
      </c>
      <c r="E401" s="12" t="str">
        <f>IF([1]TimeAttendance!D394="","",
[1]TimeAttendance!D394)</f>
        <v/>
      </c>
      <c r="F401">
        <f t="shared" si="246"/>
        <v>0</v>
      </c>
      <c r="G401" s="12" t="str">
        <f>IF([1]TimeAttendance!E394="","",
[1]TimeAttendance!E394)</f>
        <v/>
      </c>
      <c r="H401">
        <f t="shared" si="246"/>
        <v>0</v>
      </c>
      <c r="I401" s="12" t="str">
        <f>IF([1]TimeAttendance!F394="","",
[1]TimeAttendance!F394)</f>
        <v/>
      </c>
      <c r="J401">
        <f t="shared" si="247"/>
        <v>0</v>
      </c>
      <c r="K401" s="12" t="str">
        <f>IF([1]TimeAttendance!G394="","",
[1]TimeAttendance!G394)</f>
        <v/>
      </c>
      <c r="L401">
        <f t="shared" si="248"/>
        <v>0</v>
      </c>
      <c r="M401" s="12" t="str">
        <f>IF([1]TimeAttendance!H394="","",
[1]TimeAttendance!H394)</f>
        <v/>
      </c>
      <c r="N401">
        <f t="shared" si="248"/>
        <v>0</v>
      </c>
      <c r="O401" s="12" t="str">
        <f>IF([1]TimeAttendance!I394="","",
[1]TimeAttendance!I394)</f>
        <v/>
      </c>
      <c r="P401">
        <f t="shared" si="249"/>
        <v>0</v>
      </c>
      <c r="Q401" s="12" t="str">
        <f>IF([1]TimeAttendance!J394="","",
[1]TimeAttendance!J394)</f>
        <v/>
      </c>
      <c r="R401">
        <f t="shared" si="250"/>
        <v>0</v>
      </c>
      <c r="S401" s="12" t="str">
        <f>IF([1]TimeAttendance!K394="","",
[1]TimeAttendance!K394)</f>
        <v/>
      </c>
      <c r="T401">
        <f t="shared" si="251"/>
        <v>0</v>
      </c>
      <c r="U401" s="12" t="str">
        <f>IF([1]TimeAttendance!L394="","",
[1]TimeAttendance!L394)</f>
        <v/>
      </c>
      <c r="V401" s="34">
        <f t="shared" si="252"/>
        <v>0</v>
      </c>
      <c r="W401" s="12" t="str">
        <f>IF([1]TimeAttendance!M394="","",
[1]TimeAttendance!M394)</f>
        <v/>
      </c>
      <c r="X401">
        <f t="shared" si="253"/>
        <v>0</v>
      </c>
      <c r="Y401" s="12" t="str">
        <f>IF([1]TimeAttendance!N394="","",
[1]TimeAttendance!N394)</f>
        <v/>
      </c>
      <c r="Z401">
        <f t="shared" si="254"/>
        <v>0</v>
      </c>
      <c r="AA401" s="12" t="str">
        <f>IF([1]TimeAttendance!O394="","",
[1]TimeAttendance!O394)</f>
        <v/>
      </c>
      <c r="AB401">
        <f t="shared" si="255"/>
        <v>0</v>
      </c>
      <c r="AC401" s="12" t="str">
        <f>IF([1]TimeAttendance!P394="","",
[1]TimeAttendance!P394)</f>
        <v/>
      </c>
      <c r="AD401">
        <f t="shared" si="256"/>
        <v>0</v>
      </c>
      <c r="AE401" s="12" t="str">
        <f>IF([1]TimeAttendance!Q394="","",
[1]TimeAttendance!Q394)</f>
        <v/>
      </c>
      <c r="AF401">
        <f t="shared" si="257"/>
        <v>0</v>
      </c>
      <c r="AG401" s="12" t="str">
        <f>IF([1]TimeAttendance!R394="","",
[1]TimeAttendance!R394)</f>
        <v/>
      </c>
      <c r="AH401">
        <f t="shared" si="258"/>
        <v>0</v>
      </c>
      <c r="AI401" s="12" t="str">
        <f>IF([1]TimeAttendance!S394="","",
[1]TimeAttendance!S394)</f>
        <v/>
      </c>
      <c r="AJ401">
        <f t="shared" si="259"/>
        <v>0</v>
      </c>
      <c r="AK401" s="12" t="str">
        <f>IF([1]TimeAttendance!T394="","",
[1]TimeAttendance!T394)</f>
        <v/>
      </c>
      <c r="AL401">
        <f t="shared" si="260"/>
        <v>0</v>
      </c>
      <c r="AM401" s="12" t="str">
        <f>IF([1]TimeAttendance!U394="","",
[1]TimeAttendance!U394)</f>
        <v/>
      </c>
      <c r="AN401">
        <f t="shared" si="261"/>
        <v>0</v>
      </c>
      <c r="AO401" s="12" t="str">
        <f>IF([1]TimeAttendance!V394="","",
[1]TimeAttendance!V394)</f>
        <v/>
      </c>
      <c r="AP401">
        <f t="shared" si="262"/>
        <v>0</v>
      </c>
      <c r="AQ401" s="12" t="str">
        <f>IF([1]TimeAttendance!W394="","",
[1]TimeAttendance!W394)</f>
        <v/>
      </c>
      <c r="AR401">
        <f t="shared" si="263"/>
        <v>0</v>
      </c>
      <c r="AS401" s="12" t="str">
        <f>IF([1]TimeAttendance!X394="","",
[1]TimeAttendance!X394)</f>
        <v/>
      </c>
      <c r="AT401">
        <f t="shared" si="264"/>
        <v>0</v>
      </c>
      <c r="AU401" s="12" t="str">
        <f>IF([1]TimeAttendance!Y394="","",
[1]TimeAttendance!Y394)</f>
        <v/>
      </c>
      <c r="AV401">
        <f t="shared" si="265"/>
        <v>0</v>
      </c>
      <c r="AW401" s="12" t="str">
        <f>IF([1]TimeAttendance!Z394="","",
[1]TimeAttendance!Z394)</f>
        <v/>
      </c>
      <c r="AX401">
        <f t="shared" si="266"/>
        <v>0</v>
      </c>
      <c r="AY401" s="12" t="str">
        <f>IF([1]TimeAttendance!AA394="","",
[1]TimeAttendance!AA394)</f>
        <v/>
      </c>
      <c r="AZ401">
        <f t="shared" si="267"/>
        <v>0</v>
      </c>
      <c r="BA401" s="12" t="str">
        <f>IF([1]TimeAttendance!AB394="","",
[1]TimeAttendance!AB394)</f>
        <v/>
      </c>
      <c r="BB401">
        <f t="shared" si="268"/>
        <v>0</v>
      </c>
      <c r="BC401" s="12" t="str">
        <f>IF([1]TimeAttendance!AC394="","",
[1]TimeAttendance!AC394)</f>
        <v/>
      </c>
      <c r="BD401">
        <f t="shared" si="269"/>
        <v>0</v>
      </c>
      <c r="BE401" s="12" t="str">
        <f>IF([1]TimeAttendance!AD394="","",
[1]TimeAttendance!AD394)</f>
        <v/>
      </c>
      <c r="BF401">
        <f t="shared" si="270"/>
        <v>0</v>
      </c>
      <c r="BG401" s="12" t="str">
        <f>IF([1]TimeAttendance!AE394="","",
[1]TimeAttendance!AE394)</f>
        <v/>
      </c>
      <c r="BH401">
        <f t="shared" si="271"/>
        <v>0</v>
      </c>
      <c r="BI401" s="12" t="str">
        <f>IF([1]TimeAttendance!AF394="","",
[1]TimeAttendance!AF394)</f>
        <v/>
      </c>
      <c r="BJ401">
        <f t="shared" si="272"/>
        <v>0</v>
      </c>
      <c r="BK401" s="12" t="str">
        <f>IF([1]TimeAttendance!AG394="","",
[1]TimeAttendance!AG394)</f>
        <v/>
      </c>
      <c r="BL401">
        <f t="shared" si="273"/>
        <v>0</v>
      </c>
      <c r="BM401" s="12" t="str">
        <f>IF([1]TimeAttendance!AH394="","",
[1]TimeAttendance!AH394)</f>
        <v/>
      </c>
      <c r="BN401">
        <f t="shared" si="274"/>
        <v>0</v>
      </c>
      <c r="BO401" t="str">
        <f>IF([1]TimeAttendance!$A394="","",
[1]TimeAttendance!AI394)</f>
        <v/>
      </c>
      <c r="BP401">
        <f t="shared" si="274"/>
        <v>0</v>
      </c>
      <c r="BQ401" t="str">
        <f>IF([1]TimeAttendance!$A394="","",
[1]TimeAttendance!AJ394)</f>
        <v/>
      </c>
      <c r="BR401">
        <f t="shared" si="275"/>
        <v>0</v>
      </c>
      <c r="BS401" t="str">
        <f>IF([1]TimeAttendance!$A394="","",
[1]TimeAttendance!AK394)</f>
        <v/>
      </c>
      <c r="BT401">
        <f t="shared" si="276"/>
        <v>0</v>
      </c>
      <c r="BU401" t="str">
        <f>IF([1]TimeAttendance!$A394="","",
[1]TimeAttendance!AL394)</f>
        <v/>
      </c>
      <c r="BV401">
        <f t="shared" si="277"/>
        <v>0</v>
      </c>
      <c r="BW401" t="str">
        <f>IF([1]TimeAttendance!$A394="","",
[1]TimeAttendance!AM394)</f>
        <v/>
      </c>
      <c r="BX401">
        <f t="shared" si="277"/>
        <v>0</v>
      </c>
      <c r="BY401" t="str">
        <f>IF([1]TimeAttendance!$A394="","",
[1]TimeAttendance!AN394)</f>
        <v/>
      </c>
      <c r="BZ401">
        <f t="shared" si="278"/>
        <v>0</v>
      </c>
      <c r="CA401" t="str">
        <f>IF([1]TimeAttendance!$A394="","",
[1]TimeAttendance!AO394)</f>
        <v/>
      </c>
      <c r="CB401">
        <f t="shared" si="279"/>
        <v>0</v>
      </c>
      <c r="CC401" t="str">
        <f>IF([1]TimeAttendance!$A394="","",
[1]TimeAttendance!AP394)</f>
        <v/>
      </c>
      <c r="CD401">
        <f t="shared" si="280"/>
        <v>0</v>
      </c>
    </row>
    <row r="402" spans="1:82" x14ac:dyDescent="0.35">
      <c r="A402" s="12" t="str">
        <f>IF([1]TimeAttendance!A395="","",
[1]TimeAttendance!A395)</f>
        <v/>
      </c>
      <c r="B402" s="12" t="str">
        <f>IF([1]TimeAttendance!B395="","",
[1]TimeAttendance!B395)</f>
        <v/>
      </c>
      <c r="C402" s="12" t="str">
        <f>IF([1]TimeAttendance!C395="","",
[1]TimeAttendance!C395)</f>
        <v/>
      </c>
      <c r="D402" s="33" t="str">
        <f>IF(A402="","",
IFERROR(IFERROR(VLOOKUP(A402,[1]EmpMaster!A:F,6,FALSE),VLOOKUP(TEXT(A402,0),[1]EmpMaster!A:F,6,FALSE)),0))</f>
        <v/>
      </c>
      <c r="E402" s="12" t="str">
        <f>IF([1]TimeAttendance!D395="","",
[1]TimeAttendance!D395)</f>
        <v/>
      </c>
      <c r="F402">
        <f t="shared" si="246"/>
        <v>0</v>
      </c>
      <c r="G402" s="12" t="str">
        <f>IF([1]TimeAttendance!E395="","",
[1]TimeAttendance!E395)</f>
        <v/>
      </c>
      <c r="H402">
        <f t="shared" si="246"/>
        <v>0</v>
      </c>
      <c r="I402" s="12" t="str">
        <f>IF([1]TimeAttendance!F395="","",
[1]TimeAttendance!F395)</f>
        <v/>
      </c>
      <c r="J402">
        <f t="shared" si="247"/>
        <v>0</v>
      </c>
      <c r="K402" s="12" t="str">
        <f>IF([1]TimeAttendance!G395="","",
[1]TimeAttendance!G395)</f>
        <v/>
      </c>
      <c r="L402">
        <f t="shared" si="248"/>
        <v>0</v>
      </c>
      <c r="M402" s="12" t="str">
        <f>IF([1]TimeAttendance!H395="","",
[1]TimeAttendance!H395)</f>
        <v/>
      </c>
      <c r="N402">
        <f t="shared" si="248"/>
        <v>0</v>
      </c>
      <c r="O402" s="12" t="str">
        <f>IF([1]TimeAttendance!I395="","",
[1]TimeAttendance!I395)</f>
        <v/>
      </c>
      <c r="P402">
        <f t="shared" si="249"/>
        <v>0</v>
      </c>
      <c r="Q402" s="12" t="str">
        <f>IF([1]TimeAttendance!J395="","",
[1]TimeAttendance!J395)</f>
        <v/>
      </c>
      <c r="R402">
        <f t="shared" si="250"/>
        <v>0</v>
      </c>
      <c r="S402" s="12" t="str">
        <f>IF([1]TimeAttendance!K395="","",
[1]TimeAttendance!K395)</f>
        <v/>
      </c>
      <c r="T402">
        <f t="shared" si="251"/>
        <v>0</v>
      </c>
      <c r="U402" s="12" t="str">
        <f>IF([1]TimeAttendance!L395="","",
[1]TimeAttendance!L395)</f>
        <v/>
      </c>
      <c r="V402" s="34">
        <f t="shared" si="252"/>
        <v>0</v>
      </c>
      <c r="W402" s="12" t="str">
        <f>IF([1]TimeAttendance!M395="","",
[1]TimeAttendance!M395)</f>
        <v/>
      </c>
      <c r="X402">
        <f t="shared" si="253"/>
        <v>0</v>
      </c>
      <c r="Y402" s="12" t="str">
        <f>IF([1]TimeAttendance!N395="","",
[1]TimeAttendance!N395)</f>
        <v/>
      </c>
      <c r="Z402">
        <f t="shared" si="254"/>
        <v>0</v>
      </c>
      <c r="AA402" s="12" t="str">
        <f>IF([1]TimeAttendance!O395="","",
[1]TimeAttendance!O395)</f>
        <v/>
      </c>
      <c r="AB402">
        <f t="shared" si="255"/>
        <v>0</v>
      </c>
      <c r="AC402" s="12" t="str">
        <f>IF([1]TimeAttendance!P395="","",
[1]TimeAttendance!P395)</f>
        <v/>
      </c>
      <c r="AD402">
        <f t="shared" si="256"/>
        <v>0</v>
      </c>
      <c r="AE402" s="12" t="str">
        <f>IF([1]TimeAttendance!Q395="","",
[1]TimeAttendance!Q395)</f>
        <v/>
      </c>
      <c r="AF402">
        <f t="shared" si="257"/>
        <v>0</v>
      </c>
      <c r="AG402" s="12" t="str">
        <f>IF([1]TimeAttendance!R395="","",
[1]TimeAttendance!R395)</f>
        <v/>
      </c>
      <c r="AH402">
        <f t="shared" si="258"/>
        <v>0</v>
      </c>
      <c r="AI402" s="12" t="str">
        <f>IF([1]TimeAttendance!S395="","",
[1]TimeAttendance!S395)</f>
        <v/>
      </c>
      <c r="AJ402">
        <f t="shared" si="259"/>
        <v>0</v>
      </c>
      <c r="AK402" s="12" t="str">
        <f>IF([1]TimeAttendance!T395="","",
[1]TimeAttendance!T395)</f>
        <v/>
      </c>
      <c r="AL402">
        <f t="shared" si="260"/>
        <v>0</v>
      </c>
      <c r="AM402" s="12" t="str">
        <f>IF([1]TimeAttendance!U395="","",
[1]TimeAttendance!U395)</f>
        <v/>
      </c>
      <c r="AN402">
        <f t="shared" si="261"/>
        <v>0</v>
      </c>
      <c r="AO402" s="12" t="str">
        <f>IF([1]TimeAttendance!V395="","",
[1]TimeAttendance!V395)</f>
        <v/>
      </c>
      <c r="AP402">
        <f t="shared" si="262"/>
        <v>0</v>
      </c>
      <c r="AQ402" s="12" t="str">
        <f>IF([1]TimeAttendance!W395="","",
[1]TimeAttendance!W395)</f>
        <v/>
      </c>
      <c r="AR402">
        <f t="shared" si="263"/>
        <v>0</v>
      </c>
      <c r="AS402" s="12" t="str">
        <f>IF([1]TimeAttendance!X395="","",
[1]TimeAttendance!X395)</f>
        <v/>
      </c>
      <c r="AT402">
        <f t="shared" si="264"/>
        <v>0</v>
      </c>
      <c r="AU402" s="12" t="str">
        <f>IF([1]TimeAttendance!Y395="","",
[1]TimeAttendance!Y395)</f>
        <v/>
      </c>
      <c r="AV402">
        <f t="shared" si="265"/>
        <v>0</v>
      </c>
      <c r="AW402" s="12" t="str">
        <f>IF([1]TimeAttendance!Z395="","",
[1]TimeAttendance!Z395)</f>
        <v/>
      </c>
      <c r="AX402">
        <f t="shared" si="266"/>
        <v>0</v>
      </c>
      <c r="AY402" s="12" t="str">
        <f>IF([1]TimeAttendance!AA395="","",
[1]TimeAttendance!AA395)</f>
        <v/>
      </c>
      <c r="AZ402">
        <f t="shared" si="267"/>
        <v>0</v>
      </c>
      <c r="BA402" s="12" t="str">
        <f>IF([1]TimeAttendance!AB395="","",
[1]TimeAttendance!AB395)</f>
        <v/>
      </c>
      <c r="BB402">
        <f t="shared" si="268"/>
        <v>0</v>
      </c>
      <c r="BC402" s="12" t="str">
        <f>IF([1]TimeAttendance!AC395="","",
[1]TimeAttendance!AC395)</f>
        <v/>
      </c>
      <c r="BD402">
        <f t="shared" si="269"/>
        <v>0</v>
      </c>
      <c r="BE402" s="12" t="str">
        <f>IF([1]TimeAttendance!AD395="","",
[1]TimeAttendance!AD395)</f>
        <v/>
      </c>
      <c r="BF402">
        <f t="shared" si="270"/>
        <v>0</v>
      </c>
      <c r="BG402" s="12" t="str">
        <f>IF([1]TimeAttendance!AE395="","",
[1]TimeAttendance!AE395)</f>
        <v/>
      </c>
      <c r="BH402">
        <f t="shared" si="271"/>
        <v>0</v>
      </c>
      <c r="BI402" s="12" t="str">
        <f>IF([1]TimeAttendance!AF395="","",
[1]TimeAttendance!AF395)</f>
        <v/>
      </c>
      <c r="BJ402">
        <f t="shared" si="272"/>
        <v>0</v>
      </c>
      <c r="BK402" s="12" t="str">
        <f>IF([1]TimeAttendance!AG395="","",
[1]TimeAttendance!AG395)</f>
        <v/>
      </c>
      <c r="BL402">
        <f t="shared" si="273"/>
        <v>0</v>
      </c>
      <c r="BM402" s="12" t="str">
        <f>IF([1]TimeAttendance!AH395="","",
[1]TimeAttendance!AH395)</f>
        <v/>
      </c>
      <c r="BN402">
        <f t="shared" si="274"/>
        <v>0</v>
      </c>
      <c r="BO402" t="str">
        <f>IF([1]TimeAttendance!$A395="","",
[1]TimeAttendance!AI395)</f>
        <v/>
      </c>
      <c r="BP402">
        <f t="shared" si="274"/>
        <v>0</v>
      </c>
      <c r="BQ402" t="str">
        <f>IF([1]TimeAttendance!$A395="","",
[1]TimeAttendance!AJ395)</f>
        <v/>
      </c>
      <c r="BR402">
        <f t="shared" si="275"/>
        <v>0</v>
      </c>
      <c r="BS402" t="str">
        <f>IF([1]TimeAttendance!$A395="","",
[1]TimeAttendance!AK395)</f>
        <v/>
      </c>
      <c r="BT402">
        <f t="shared" si="276"/>
        <v>0</v>
      </c>
      <c r="BU402" t="str">
        <f>IF([1]TimeAttendance!$A395="","",
[1]TimeAttendance!AL395)</f>
        <v/>
      </c>
      <c r="BV402">
        <f t="shared" si="277"/>
        <v>0</v>
      </c>
      <c r="BW402" t="str">
        <f>IF([1]TimeAttendance!$A395="","",
[1]TimeAttendance!AM395)</f>
        <v/>
      </c>
      <c r="BX402">
        <f t="shared" si="277"/>
        <v>0</v>
      </c>
      <c r="BY402" t="str">
        <f>IF([1]TimeAttendance!$A395="","",
[1]TimeAttendance!AN395)</f>
        <v/>
      </c>
      <c r="BZ402">
        <f t="shared" si="278"/>
        <v>0</v>
      </c>
      <c r="CA402" t="str">
        <f>IF([1]TimeAttendance!$A395="","",
[1]TimeAttendance!AO395)</f>
        <v/>
      </c>
      <c r="CB402">
        <f t="shared" si="279"/>
        <v>0</v>
      </c>
      <c r="CC402" t="str">
        <f>IF([1]TimeAttendance!$A395="","",
[1]TimeAttendance!AP395)</f>
        <v/>
      </c>
      <c r="CD402">
        <f t="shared" si="280"/>
        <v>0</v>
      </c>
    </row>
    <row r="403" spans="1:82" x14ac:dyDescent="0.35">
      <c r="A403" s="12" t="str">
        <f>IF([1]TimeAttendance!A396="","",
[1]TimeAttendance!A396)</f>
        <v/>
      </c>
      <c r="B403" s="12" t="str">
        <f>IF([1]TimeAttendance!B396="","",
[1]TimeAttendance!B396)</f>
        <v/>
      </c>
      <c r="C403" s="12" t="str">
        <f>IF([1]TimeAttendance!C396="","",
[1]TimeAttendance!C396)</f>
        <v/>
      </c>
      <c r="D403" s="33" t="str">
        <f>IF(A403="","",
IFERROR(IFERROR(VLOOKUP(A403,[1]EmpMaster!A:F,6,FALSE),VLOOKUP(TEXT(A403,0),[1]EmpMaster!A:F,6,FALSE)),0))</f>
        <v/>
      </c>
      <c r="E403" s="12" t="str">
        <f>IF([1]TimeAttendance!D396="","",
[1]TimeAttendance!D396)</f>
        <v/>
      </c>
      <c r="F403">
        <f t="shared" si="246"/>
        <v>0</v>
      </c>
      <c r="G403" s="12" t="str">
        <f>IF([1]TimeAttendance!E396="","",
[1]TimeAttendance!E396)</f>
        <v/>
      </c>
      <c r="H403">
        <f t="shared" si="246"/>
        <v>0</v>
      </c>
      <c r="I403" s="12" t="str">
        <f>IF([1]TimeAttendance!F396="","",
[1]TimeAttendance!F396)</f>
        <v/>
      </c>
      <c r="J403">
        <f t="shared" si="247"/>
        <v>0</v>
      </c>
      <c r="K403" s="12" t="str">
        <f>IF([1]TimeAttendance!G396="","",
[1]TimeAttendance!G396)</f>
        <v/>
      </c>
      <c r="L403">
        <f t="shared" si="248"/>
        <v>0</v>
      </c>
      <c r="M403" s="12" t="str">
        <f>IF([1]TimeAttendance!H396="","",
[1]TimeAttendance!H396)</f>
        <v/>
      </c>
      <c r="N403">
        <f t="shared" si="248"/>
        <v>0</v>
      </c>
      <c r="O403" s="12" t="str">
        <f>IF([1]TimeAttendance!I396="","",
[1]TimeAttendance!I396)</f>
        <v/>
      </c>
      <c r="P403">
        <f t="shared" si="249"/>
        <v>0</v>
      </c>
      <c r="Q403" s="12" t="str">
        <f>IF([1]TimeAttendance!J396="","",
[1]TimeAttendance!J396)</f>
        <v/>
      </c>
      <c r="R403">
        <f t="shared" si="250"/>
        <v>0</v>
      </c>
      <c r="S403" s="12" t="str">
        <f>IF([1]TimeAttendance!K396="","",
[1]TimeAttendance!K396)</f>
        <v/>
      </c>
      <c r="T403">
        <f t="shared" si="251"/>
        <v>0</v>
      </c>
      <c r="U403" s="12" t="str">
        <f>IF([1]TimeAttendance!L396="","",
[1]TimeAttendance!L396)</f>
        <v/>
      </c>
      <c r="V403" s="34">
        <f t="shared" si="252"/>
        <v>0</v>
      </c>
      <c r="W403" s="12" t="str">
        <f>IF([1]TimeAttendance!M396="","",
[1]TimeAttendance!M396)</f>
        <v/>
      </c>
      <c r="X403">
        <f t="shared" si="253"/>
        <v>0</v>
      </c>
      <c r="Y403" s="12" t="str">
        <f>IF([1]TimeAttendance!N396="","",
[1]TimeAttendance!N396)</f>
        <v/>
      </c>
      <c r="Z403">
        <f t="shared" si="254"/>
        <v>0</v>
      </c>
      <c r="AA403" s="12" t="str">
        <f>IF([1]TimeAttendance!O396="","",
[1]TimeAttendance!O396)</f>
        <v/>
      </c>
      <c r="AB403">
        <f t="shared" si="255"/>
        <v>0</v>
      </c>
      <c r="AC403" s="12" t="str">
        <f>IF([1]TimeAttendance!P396="","",
[1]TimeAttendance!P396)</f>
        <v/>
      </c>
      <c r="AD403">
        <f t="shared" si="256"/>
        <v>0</v>
      </c>
      <c r="AE403" s="12" t="str">
        <f>IF([1]TimeAttendance!Q396="","",
[1]TimeAttendance!Q396)</f>
        <v/>
      </c>
      <c r="AF403">
        <f t="shared" si="257"/>
        <v>0</v>
      </c>
      <c r="AG403" s="12" t="str">
        <f>IF([1]TimeAttendance!R396="","",
[1]TimeAttendance!R396)</f>
        <v/>
      </c>
      <c r="AH403">
        <f t="shared" si="258"/>
        <v>0</v>
      </c>
      <c r="AI403" s="12" t="str">
        <f>IF([1]TimeAttendance!S396="","",
[1]TimeAttendance!S396)</f>
        <v/>
      </c>
      <c r="AJ403">
        <f t="shared" si="259"/>
        <v>0</v>
      </c>
      <c r="AK403" s="12" t="str">
        <f>IF([1]TimeAttendance!T396="","",
[1]TimeAttendance!T396)</f>
        <v/>
      </c>
      <c r="AL403">
        <f t="shared" si="260"/>
        <v>0</v>
      </c>
      <c r="AM403" s="12" t="str">
        <f>IF([1]TimeAttendance!U396="","",
[1]TimeAttendance!U396)</f>
        <v/>
      </c>
      <c r="AN403">
        <f t="shared" si="261"/>
        <v>0</v>
      </c>
      <c r="AO403" s="12" t="str">
        <f>IF([1]TimeAttendance!V396="","",
[1]TimeAttendance!V396)</f>
        <v/>
      </c>
      <c r="AP403">
        <f t="shared" si="262"/>
        <v>0</v>
      </c>
      <c r="AQ403" s="12" t="str">
        <f>IF([1]TimeAttendance!W396="","",
[1]TimeAttendance!W396)</f>
        <v/>
      </c>
      <c r="AR403">
        <f t="shared" si="263"/>
        <v>0</v>
      </c>
      <c r="AS403" s="12" t="str">
        <f>IF([1]TimeAttendance!X396="","",
[1]TimeAttendance!X396)</f>
        <v/>
      </c>
      <c r="AT403">
        <f t="shared" si="264"/>
        <v>0</v>
      </c>
      <c r="AU403" s="12" t="str">
        <f>IF([1]TimeAttendance!Y396="","",
[1]TimeAttendance!Y396)</f>
        <v/>
      </c>
      <c r="AV403">
        <f t="shared" si="265"/>
        <v>0</v>
      </c>
      <c r="AW403" s="12" t="str">
        <f>IF([1]TimeAttendance!Z396="","",
[1]TimeAttendance!Z396)</f>
        <v/>
      </c>
      <c r="AX403">
        <f t="shared" si="266"/>
        <v>0</v>
      </c>
      <c r="AY403" s="12" t="str">
        <f>IF([1]TimeAttendance!AA396="","",
[1]TimeAttendance!AA396)</f>
        <v/>
      </c>
      <c r="AZ403">
        <f t="shared" si="267"/>
        <v>0</v>
      </c>
      <c r="BA403" s="12" t="str">
        <f>IF([1]TimeAttendance!AB396="","",
[1]TimeAttendance!AB396)</f>
        <v/>
      </c>
      <c r="BB403">
        <f t="shared" si="268"/>
        <v>0</v>
      </c>
      <c r="BC403" s="12" t="str">
        <f>IF([1]TimeAttendance!AC396="","",
[1]TimeAttendance!AC396)</f>
        <v/>
      </c>
      <c r="BD403">
        <f t="shared" si="269"/>
        <v>0</v>
      </c>
      <c r="BE403" s="12" t="str">
        <f>IF([1]TimeAttendance!AD396="","",
[1]TimeAttendance!AD396)</f>
        <v/>
      </c>
      <c r="BF403">
        <f t="shared" si="270"/>
        <v>0</v>
      </c>
      <c r="BG403" s="12" t="str">
        <f>IF([1]TimeAttendance!AE396="","",
[1]TimeAttendance!AE396)</f>
        <v/>
      </c>
      <c r="BH403">
        <f t="shared" si="271"/>
        <v>0</v>
      </c>
      <c r="BI403" s="12" t="str">
        <f>IF([1]TimeAttendance!AF396="","",
[1]TimeAttendance!AF396)</f>
        <v/>
      </c>
      <c r="BJ403">
        <f t="shared" si="272"/>
        <v>0</v>
      </c>
      <c r="BK403" s="12" t="str">
        <f>IF([1]TimeAttendance!AG396="","",
[1]TimeAttendance!AG396)</f>
        <v/>
      </c>
      <c r="BL403">
        <f t="shared" si="273"/>
        <v>0</v>
      </c>
      <c r="BM403" s="12" t="str">
        <f>IF([1]TimeAttendance!AH396="","",
[1]TimeAttendance!AH396)</f>
        <v/>
      </c>
      <c r="BN403">
        <f t="shared" si="274"/>
        <v>0</v>
      </c>
      <c r="BO403" t="str">
        <f>IF([1]TimeAttendance!$A396="","",
[1]TimeAttendance!AI396)</f>
        <v/>
      </c>
      <c r="BP403">
        <f t="shared" si="274"/>
        <v>0</v>
      </c>
      <c r="BQ403" t="str">
        <f>IF([1]TimeAttendance!$A396="","",
[1]TimeAttendance!AJ396)</f>
        <v/>
      </c>
      <c r="BR403">
        <f t="shared" si="275"/>
        <v>0</v>
      </c>
      <c r="BS403" t="str">
        <f>IF([1]TimeAttendance!$A396="","",
[1]TimeAttendance!AK396)</f>
        <v/>
      </c>
      <c r="BT403">
        <f t="shared" si="276"/>
        <v>0</v>
      </c>
      <c r="BU403" t="str">
        <f>IF([1]TimeAttendance!$A396="","",
[1]TimeAttendance!AL396)</f>
        <v/>
      </c>
      <c r="BV403">
        <f t="shared" si="277"/>
        <v>0</v>
      </c>
      <c r="BW403" t="str">
        <f>IF([1]TimeAttendance!$A396="","",
[1]TimeAttendance!AM396)</f>
        <v/>
      </c>
      <c r="BX403">
        <f t="shared" si="277"/>
        <v>0</v>
      </c>
      <c r="BY403" t="str">
        <f>IF([1]TimeAttendance!$A396="","",
[1]TimeAttendance!AN396)</f>
        <v/>
      </c>
      <c r="BZ403">
        <f t="shared" si="278"/>
        <v>0</v>
      </c>
      <c r="CA403" t="str">
        <f>IF([1]TimeAttendance!$A396="","",
[1]TimeAttendance!AO396)</f>
        <v/>
      </c>
      <c r="CB403">
        <f t="shared" si="279"/>
        <v>0</v>
      </c>
      <c r="CC403" t="str">
        <f>IF([1]TimeAttendance!$A396="","",
[1]TimeAttendance!AP396)</f>
        <v/>
      </c>
      <c r="CD403">
        <f t="shared" si="280"/>
        <v>0</v>
      </c>
    </row>
    <row r="404" spans="1:82" x14ac:dyDescent="0.35">
      <c r="A404" s="12" t="str">
        <f>IF([1]TimeAttendance!A397="","",
[1]TimeAttendance!A397)</f>
        <v/>
      </c>
      <c r="B404" s="12" t="str">
        <f>IF([1]TimeAttendance!B397="","",
[1]TimeAttendance!B397)</f>
        <v/>
      </c>
      <c r="C404" s="12" t="str">
        <f>IF([1]TimeAttendance!C397="","",
[1]TimeAttendance!C397)</f>
        <v/>
      </c>
      <c r="D404" s="33" t="str">
        <f>IF(A404="","",
IFERROR(IFERROR(VLOOKUP(A404,[1]EmpMaster!A:F,6,FALSE),VLOOKUP(TEXT(A404,0),[1]EmpMaster!A:F,6,FALSE)),0))</f>
        <v/>
      </c>
      <c r="E404" s="12" t="str">
        <f>IF([1]TimeAttendance!D397="","",
[1]TimeAttendance!D397)</f>
        <v/>
      </c>
      <c r="F404">
        <f t="shared" si="246"/>
        <v>0</v>
      </c>
      <c r="G404" s="12" t="str">
        <f>IF([1]TimeAttendance!E397="","",
[1]TimeAttendance!E397)</f>
        <v/>
      </c>
      <c r="H404">
        <f t="shared" si="246"/>
        <v>0</v>
      </c>
      <c r="I404" s="12" t="str">
        <f>IF([1]TimeAttendance!F397="","",
[1]TimeAttendance!F397)</f>
        <v/>
      </c>
      <c r="J404">
        <f t="shared" si="247"/>
        <v>0</v>
      </c>
      <c r="K404" s="12" t="str">
        <f>IF([1]TimeAttendance!G397="","",
[1]TimeAttendance!G397)</f>
        <v/>
      </c>
      <c r="L404">
        <f t="shared" si="248"/>
        <v>0</v>
      </c>
      <c r="M404" s="12" t="str">
        <f>IF([1]TimeAttendance!H397="","",
[1]TimeAttendance!H397)</f>
        <v/>
      </c>
      <c r="N404">
        <f t="shared" si="248"/>
        <v>0</v>
      </c>
      <c r="O404" s="12" t="str">
        <f>IF([1]TimeAttendance!I397="","",
[1]TimeAttendance!I397)</f>
        <v/>
      </c>
      <c r="P404">
        <f t="shared" si="249"/>
        <v>0</v>
      </c>
      <c r="Q404" s="12" t="str">
        <f>IF([1]TimeAttendance!J397="","",
[1]TimeAttendance!J397)</f>
        <v/>
      </c>
      <c r="R404">
        <f t="shared" si="250"/>
        <v>0</v>
      </c>
      <c r="S404" s="12" t="str">
        <f>IF([1]TimeAttendance!K397="","",
[1]TimeAttendance!K397)</f>
        <v/>
      </c>
      <c r="T404">
        <f t="shared" si="251"/>
        <v>0</v>
      </c>
      <c r="U404" s="12" t="str">
        <f>IF([1]TimeAttendance!L397="","",
[1]TimeAttendance!L397)</f>
        <v/>
      </c>
      <c r="V404" s="34">
        <f t="shared" si="252"/>
        <v>0</v>
      </c>
      <c r="W404" s="12" t="str">
        <f>IF([1]TimeAttendance!M397="","",
[1]TimeAttendance!M397)</f>
        <v/>
      </c>
      <c r="X404">
        <f t="shared" si="253"/>
        <v>0</v>
      </c>
      <c r="Y404" s="12" t="str">
        <f>IF([1]TimeAttendance!N397="","",
[1]TimeAttendance!N397)</f>
        <v/>
      </c>
      <c r="Z404">
        <f t="shared" si="254"/>
        <v>0</v>
      </c>
      <c r="AA404" s="12" t="str">
        <f>IF([1]TimeAttendance!O397="","",
[1]TimeAttendance!O397)</f>
        <v/>
      </c>
      <c r="AB404">
        <f t="shared" si="255"/>
        <v>0</v>
      </c>
      <c r="AC404" s="12" t="str">
        <f>IF([1]TimeAttendance!P397="","",
[1]TimeAttendance!P397)</f>
        <v/>
      </c>
      <c r="AD404">
        <f t="shared" si="256"/>
        <v>0</v>
      </c>
      <c r="AE404" s="12" t="str">
        <f>IF([1]TimeAttendance!Q397="","",
[1]TimeAttendance!Q397)</f>
        <v/>
      </c>
      <c r="AF404">
        <f t="shared" si="257"/>
        <v>0</v>
      </c>
      <c r="AG404" s="12" t="str">
        <f>IF([1]TimeAttendance!R397="","",
[1]TimeAttendance!R397)</f>
        <v/>
      </c>
      <c r="AH404">
        <f t="shared" si="258"/>
        <v>0</v>
      </c>
      <c r="AI404" s="12" t="str">
        <f>IF([1]TimeAttendance!S397="","",
[1]TimeAttendance!S397)</f>
        <v/>
      </c>
      <c r="AJ404">
        <f t="shared" si="259"/>
        <v>0</v>
      </c>
      <c r="AK404" s="12" t="str">
        <f>IF([1]TimeAttendance!T397="","",
[1]TimeAttendance!T397)</f>
        <v/>
      </c>
      <c r="AL404">
        <f t="shared" si="260"/>
        <v>0</v>
      </c>
      <c r="AM404" s="12" t="str">
        <f>IF([1]TimeAttendance!U397="","",
[1]TimeAttendance!U397)</f>
        <v/>
      </c>
      <c r="AN404">
        <f t="shared" si="261"/>
        <v>0</v>
      </c>
      <c r="AO404" s="12" t="str">
        <f>IF([1]TimeAttendance!V397="","",
[1]TimeAttendance!V397)</f>
        <v/>
      </c>
      <c r="AP404">
        <f t="shared" si="262"/>
        <v>0</v>
      </c>
      <c r="AQ404" s="12" t="str">
        <f>IF([1]TimeAttendance!W397="","",
[1]TimeAttendance!W397)</f>
        <v/>
      </c>
      <c r="AR404">
        <f t="shared" si="263"/>
        <v>0</v>
      </c>
      <c r="AS404" s="12" t="str">
        <f>IF([1]TimeAttendance!X397="","",
[1]TimeAttendance!X397)</f>
        <v/>
      </c>
      <c r="AT404">
        <f t="shared" si="264"/>
        <v>0</v>
      </c>
      <c r="AU404" s="12" t="str">
        <f>IF([1]TimeAttendance!Y397="","",
[1]TimeAttendance!Y397)</f>
        <v/>
      </c>
      <c r="AV404">
        <f t="shared" si="265"/>
        <v>0</v>
      </c>
      <c r="AW404" s="12" t="str">
        <f>IF([1]TimeAttendance!Z397="","",
[1]TimeAttendance!Z397)</f>
        <v/>
      </c>
      <c r="AX404">
        <f t="shared" si="266"/>
        <v>0</v>
      </c>
      <c r="AY404" s="12" t="str">
        <f>IF([1]TimeAttendance!AA397="","",
[1]TimeAttendance!AA397)</f>
        <v/>
      </c>
      <c r="AZ404">
        <f t="shared" si="267"/>
        <v>0</v>
      </c>
      <c r="BA404" s="12" t="str">
        <f>IF([1]TimeAttendance!AB397="","",
[1]TimeAttendance!AB397)</f>
        <v/>
      </c>
      <c r="BB404">
        <f t="shared" si="268"/>
        <v>0</v>
      </c>
      <c r="BC404" s="12" t="str">
        <f>IF([1]TimeAttendance!AC397="","",
[1]TimeAttendance!AC397)</f>
        <v/>
      </c>
      <c r="BD404">
        <f t="shared" si="269"/>
        <v>0</v>
      </c>
      <c r="BE404" s="12" t="str">
        <f>IF([1]TimeAttendance!AD397="","",
[1]TimeAttendance!AD397)</f>
        <v/>
      </c>
      <c r="BF404">
        <f t="shared" si="270"/>
        <v>0</v>
      </c>
      <c r="BG404" s="12" t="str">
        <f>IF([1]TimeAttendance!AE397="","",
[1]TimeAttendance!AE397)</f>
        <v/>
      </c>
      <c r="BH404">
        <f t="shared" si="271"/>
        <v>0</v>
      </c>
      <c r="BI404" s="12" t="str">
        <f>IF([1]TimeAttendance!AF397="","",
[1]TimeAttendance!AF397)</f>
        <v/>
      </c>
      <c r="BJ404">
        <f t="shared" si="272"/>
        <v>0</v>
      </c>
      <c r="BK404" s="12" t="str">
        <f>IF([1]TimeAttendance!AG397="","",
[1]TimeAttendance!AG397)</f>
        <v/>
      </c>
      <c r="BL404">
        <f t="shared" si="273"/>
        <v>0</v>
      </c>
      <c r="BM404" s="12" t="str">
        <f>IF([1]TimeAttendance!AH397="","",
[1]TimeAttendance!AH397)</f>
        <v/>
      </c>
      <c r="BN404">
        <f t="shared" si="274"/>
        <v>0</v>
      </c>
      <c r="BO404" t="str">
        <f>IF([1]TimeAttendance!$A397="","",
[1]TimeAttendance!AI397)</f>
        <v/>
      </c>
      <c r="BP404">
        <f t="shared" si="274"/>
        <v>0</v>
      </c>
      <c r="BQ404" t="str">
        <f>IF([1]TimeAttendance!$A397="","",
[1]TimeAttendance!AJ397)</f>
        <v/>
      </c>
      <c r="BR404">
        <f t="shared" si="275"/>
        <v>0</v>
      </c>
      <c r="BS404" t="str">
        <f>IF([1]TimeAttendance!$A397="","",
[1]TimeAttendance!AK397)</f>
        <v/>
      </c>
      <c r="BT404">
        <f t="shared" si="276"/>
        <v>0</v>
      </c>
      <c r="BU404" t="str">
        <f>IF([1]TimeAttendance!$A397="","",
[1]TimeAttendance!AL397)</f>
        <v/>
      </c>
      <c r="BV404">
        <f t="shared" si="277"/>
        <v>0</v>
      </c>
      <c r="BW404" t="str">
        <f>IF([1]TimeAttendance!$A397="","",
[1]TimeAttendance!AM397)</f>
        <v/>
      </c>
      <c r="BX404">
        <f t="shared" si="277"/>
        <v>0</v>
      </c>
      <c r="BY404" t="str">
        <f>IF([1]TimeAttendance!$A397="","",
[1]TimeAttendance!AN397)</f>
        <v/>
      </c>
      <c r="BZ404">
        <f t="shared" si="278"/>
        <v>0</v>
      </c>
      <c r="CA404" t="str">
        <f>IF([1]TimeAttendance!$A397="","",
[1]TimeAttendance!AO397)</f>
        <v/>
      </c>
      <c r="CB404">
        <f t="shared" si="279"/>
        <v>0</v>
      </c>
      <c r="CC404" t="str">
        <f>IF([1]TimeAttendance!$A397="","",
[1]TimeAttendance!AP397)</f>
        <v/>
      </c>
      <c r="CD404">
        <f t="shared" si="280"/>
        <v>0</v>
      </c>
    </row>
    <row r="405" spans="1:82" x14ac:dyDescent="0.35">
      <c r="A405" s="12" t="str">
        <f>IF([1]TimeAttendance!A398="","",
[1]TimeAttendance!A398)</f>
        <v/>
      </c>
      <c r="B405" s="12" t="str">
        <f>IF([1]TimeAttendance!B398="","",
[1]TimeAttendance!B398)</f>
        <v/>
      </c>
      <c r="C405" s="12" t="str">
        <f>IF([1]TimeAttendance!C398="","",
[1]TimeAttendance!C398)</f>
        <v/>
      </c>
      <c r="D405" s="33" t="str">
        <f>IF(A405="","",
IFERROR(IFERROR(VLOOKUP(A405,[1]EmpMaster!A:F,6,FALSE),VLOOKUP(TEXT(A405,0),[1]EmpMaster!A:F,6,FALSE)),0))</f>
        <v/>
      </c>
      <c r="E405" s="12" t="str">
        <f>IF([1]TimeAttendance!D398="","",
[1]TimeAttendance!D398)</f>
        <v/>
      </c>
      <c r="F405">
        <f t="shared" si="246"/>
        <v>0</v>
      </c>
      <c r="G405" s="12" t="str">
        <f>IF([1]TimeAttendance!E398="","",
[1]TimeAttendance!E398)</f>
        <v/>
      </c>
      <c r="H405">
        <f t="shared" si="246"/>
        <v>0</v>
      </c>
      <c r="I405" s="12" t="str">
        <f>IF([1]TimeAttendance!F398="","",
[1]TimeAttendance!F398)</f>
        <v/>
      </c>
      <c r="J405">
        <f t="shared" si="247"/>
        <v>0</v>
      </c>
      <c r="K405" s="12" t="str">
        <f>IF([1]TimeAttendance!G398="","",
[1]TimeAttendance!G398)</f>
        <v/>
      </c>
      <c r="L405">
        <f t="shared" si="248"/>
        <v>0</v>
      </c>
      <c r="M405" s="12" t="str">
        <f>IF([1]TimeAttendance!H398="","",
[1]TimeAttendance!H398)</f>
        <v/>
      </c>
      <c r="N405">
        <f t="shared" si="248"/>
        <v>0</v>
      </c>
      <c r="O405" s="12" t="str">
        <f>IF([1]TimeAttendance!I398="","",
[1]TimeAttendance!I398)</f>
        <v/>
      </c>
      <c r="P405">
        <f t="shared" si="249"/>
        <v>0</v>
      </c>
      <c r="Q405" s="12" t="str">
        <f>IF([1]TimeAttendance!J398="","",
[1]TimeAttendance!J398)</f>
        <v/>
      </c>
      <c r="R405">
        <f t="shared" si="250"/>
        <v>0</v>
      </c>
      <c r="S405" s="12" t="str">
        <f>IF([1]TimeAttendance!K398="","",
[1]TimeAttendance!K398)</f>
        <v/>
      </c>
      <c r="T405">
        <f t="shared" si="251"/>
        <v>0</v>
      </c>
      <c r="U405" s="12" t="str">
        <f>IF([1]TimeAttendance!L398="","",
[1]TimeAttendance!L398)</f>
        <v/>
      </c>
      <c r="V405" s="34">
        <f t="shared" si="252"/>
        <v>0</v>
      </c>
      <c r="W405" s="12" t="str">
        <f>IF([1]TimeAttendance!M398="","",
[1]TimeAttendance!M398)</f>
        <v/>
      </c>
      <c r="X405">
        <f t="shared" si="253"/>
        <v>0</v>
      </c>
      <c r="Y405" s="12" t="str">
        <f>IF([1]TimeAttendance!N398="","",
[1]TimeAttendance!N398)</f>
        <v/>
      </c>
      <c r="Z405">
        <f t="shared" si="254"/>
        <v>0</v>
      </c>
      <c r="AA405" s="12" t="str">
        <f>IF([1]TimeAttendance!O398="","",
[1]TimeAttendance!O398)</f>
        <v/>
      </c>
      <c r="AB405">
        <f t="shared" si="255"/>
        <v>0</v>
      </c>
      <c r="AC405" s="12" t="str">
        <f>IF([1]TimeAttendance!P398="","",
[1]TimeAttendance!P398)</f>
        <v/>
      </c>
      <c r="AD405">
        <f t="shared" si="256"/>
        <v>0</v>
      </c>
      <c r="AE405" s="12" t="str">
        <f>IF([1]TimeAttendance!Q398="","",
[1]TimeAttendance!Q398)</f>
        <v/>
      </c>
      <c r="AF405">
        <f t="shared" si="257"/>
        <v>0</v>
      </c>
      <c r="AG405" s="12" t="str">
        <f>IF([1]TimeAttendance!R398="","",
[1]TimeAttendance!R398)</f>
        <v/>
      </c>
      <c r="AH405">
        <f t="shared" si="258"/>
        <v>0</v>
      </c>
      <c r="AI405" s="12" t="str">
        <f>IF([1]TimeAttendance!S398="","",
[1]TimeAttendance!S398)</f>
        <v/>
      </c>
      <c r="AJ405">
        <f t="shared" si="259"/>
        <v>0</v>
      </c>
      <c r="AK405" s="12" t="str">
        <f>IF([1]TimeAttendance!T398="","",
[1]TimeAttendance!T398)</f>
        <v/>
      </c>
      <c r="AL405">
        <f t="shared" si="260"/>
        <v>0</v>
      </c>
      <c r="AM405" s="12" t="str">
        <f>IF([1]TimeAttendance!U398="","",
[1]TimeAttendance!U398)</f>
        <v/>
      </c>
      <c r="AN405">
        <f t="shared" si="261"/>
        <v>0</v>
      </c>
      <c r="AO405" s="12" t="str">
        <f>IF([1]TimeAttendance!V398="","",
[1]TimeAttendance!V398)</f>
        <v/>
      </c>
      <c r="AP405">
        <f t="shared" si="262"/>
        <v>0</v>
      </c>
      <c r="AQ405" s="12" t="str">
        <f>IF([1]TimeAttendance!W398="","",
[1]TimeAttendance!W398)</f>
        <v/>
      </c>
      <c r="AR405">
        <f t="shared" si="263"/>
        <v>0</v>
      </c>
      <c r="AS405" s="12" t="str">
        <f>IF([1]TimeAttendance!X398="","",
[1]TimeAttendance!X398)</f>
        <v/>
      </c>
      <c r="AT405">
        <f t="shared" si="264"/>
        <v>0</v>
      </c>
      <c r="AU405" s="12" t="str">
        <f>IF([1]TimeAttendance!Y398="","",
[1]TimeAttendance!Y398)</f>
        <v/>
      </c>
      <c r="AV405">
        <f t="shared" si="265"/>
        <v>0</v>
      </c>
      <c r="AW405" s="12" t="str">
        <f>IF([1]TimeAttendance!Z398="","",
[1]TimeAttendance!Z398)</f>
        <v/>
      </c>
      <c r="AX405">
        <f t="shared" si="266"/>
        <v>0</v>
      </c>
      <c r="AY405" s="12" t="str">
        <f>IF([1]TimeAttendance!AA398="","",
[1]TimeAttendance!AA398)</f>
        <v/>
      </c>
      <c r="AZ405">
        <f t="shared" si="267"/>
        <v>0</v>
      </c>
      <c r="BA405" s="12" t="str">
        <f>IF([1]TimeAttendance!AB398="","",
[1]TimeAttendance!AB398)</f>
        <v/>
      </c>
      <c r="BB405">
        <f t="shared" si="268"/>
        <v>0</v>
      </c>
      <c r="BC405" s="12" t="str">
        <f>IF([1]TimeAttendance!AC398="","",
[1]TimeAttendance!AC398)</f>
        <v/>
      </c>
      <c r="BD405">
        <f t="shared" si="269"/>
        <v>0</v>
      </c>
      <c r="BE405" s="12" t="str">
        <f>IF([1]TimeAttendance!AD398="","",
[1]TimeAttendance!AD398)</f>
        <v/>
      </c>
      <c r="BF405">
        <f t="shared" si="270"/>
        <v>0</v>
      </c>
      <c r="BG405" s="12" t="str">
        <f>IF([1]TimeAttendance!AE398="","",
[1]TimeAttendance!AE398)</f>
        <v/>
      </c>
      <c r="BH405">
        <f t="shared" si="271"/>
        <v>0</v>
      </c>
      <c r="BI405" s="12" t="str">
        <f>IF([1]TimeAttendance!AF398="","",
[1]TimeAttendance!AF398)</f>
        <v/>
      </c>
      <c r="BJ405">
        <f t="shared" si="272"/>
        <v>0</v>
      </c>
      <c r="BK405" s="12" t="str">
        <f>IF([1]TimeAttendance!AG398="","",
[1]TimeAttendance!AG398)</f>
        <v/>
      </c>
      <c r="BL405">
        <f t="shared" si="273"/>
        <v>0</v>
      </c>
      <c r="BM405" s="12" t="str">
        <f>IF([1]TimeAttendance!AH398="","",
[1]TimeAttendance!AH398)</f>
        <v/>
      </c>
      <c r="BN405">
        <f t="shared" si="274"/>
        <v>0</v>
      </c>
      <c r="BO405" t="str">
        <f>IF([1]TimeAttendance!$A398="","",
[1]TimeAttendance!AI398)</f>
        <v/>
      </c>
      <c r="BP405">
        <f t="shared" si="274"/>
        <v>0</v>
      </c>
      <c r="BQ405" t="str">
        <f>IF([1]TimeAttendance!$A398="","",
[1]TimeAttendance!AJ398)</f>
        <v/>
      </c>
      <c r="BR405">
        <f t="shared" si="275"/>
        <v>0</v>
      </c>
      <c r="BS405" t="str">
        <f>IF([1]TimeAttendance!$A398="","",
[1]TimeAttendance!AK398)</f>
        <v/>
      </c>
      <c r="BT405">
        <f t="shared" si="276"/>
        <v>0</v>
      </c>
      <c r="BU405" t="str">
        <f>IF([1]TimeAttendance!$A398="","",
[1]TimeAttendance!AL398)</f>
        <v/>
      </c>
      <c r="BV405">
        <f t="shared" si="277"/>
        <v>0</v>
      </c>
      <c r="BW405" t="str">
        <f>IF([1]TimeAttendance!$A398="","",
[1]TimeAttendance!AM398)</f>
        <v/>
      </c>
      <c r="BX405">
        <f t="shared" si="277"/>
        <v>0</v>
      </c>
      <c r="BY405" t="str">
        <f>IF([1]TimeAttendance!$A398="","",
[1]TimeAttendance!AN398)</f>
        <v/>
      </c>
      <c r="BZ405">
        <f t="shared" si="278"/>
        <v>0</v>
      </c>
      <c r="CA405" t="str">
        <f>IF([1]TimeAttendance!$A398="","",
[1]TimeAttendance!AO398)</f>
        <v/>
      </c>
      <c r="CB405">
        <f t="shared" si="279"/>
        <v>0</v>
      </c>
      <c r="CC405" t="str">
        <f>IF([1]TimeAttendance!$A398="","",
[1]TimeAttendance!AP398)</f>
        <v/>
      </c>
      <c r="CD405">
        <f t="shared" si="280"/>
        <v>0</v>
      </c>
    </row>
    <row r="406" spans="1:82" x14ac:dyDescent="0.35">
      <c r="A406" s="12" t="str">
        <f>IF([1]TimeAttendance!A399="","",
[1]TimeAttendance!A399)</f>
        <v/>
      </c>
      <c r="B406" s="12" t="str">
        <f>IF([1]TimeAttendance!B399="","",
[1]TimeAttendance!B399)</f>
        <v/>
      </c>
      <c r="C406" s="12" t="str">
        <f>IF([1]TimeAttendance!C399="","",
[1]TimeAttendance!C399)</f>
        <v/>
      </c>
      <c r="D406" s="33" t="str">
        <f>IF(A406="","",
IFERROR(IFERROR(VLOOKUP(A406,[1]EmpMaster!A:F,6,FALSE),VLOOKUP(TEXT(A406,0),[1]EmpMaster!A:F,6,FALSE)),0))</f>
        <v/>
      </c>
      <c r="E406" s="12" t="str">
        <f>IF([1]TimeAttendance!D399="","",
[1]TimeAttendance!D399)</f>
        <v/>
      </c>
      <c r="F406">
        <f t="shared" si="246"/>
        <v>0</v>
      </c>
      <c r="G406" s="12" t="str">
        <f>IF([1]TimeAttendance!E399="","",
[1]TimeAttendance!E399)</f>
        <v/>
      </c>
      <c r="H406">
        <f t="shared" si="246"/>
        <v>0</v>
      </c>
      <c r="I406" s="12" t="str">
        <f>IF([1]TimeAttendance!F399="","",
[1]TimeAttendance!F399)</f>
        <v/>
      </c>
      <c r="J406">
        <f t="shared" si="247"/>
        <v>0</v>
      </c>
      <c r="K406" s="12" t="str">
        <f>IF([1]TimeAttendance!G399="","",
[1]TimeAttendance!G399)</f>
        <v/>
      </c>
      <c r="L406">
        <f t="shared" si="248"/>
        <v>0</v>
      </c>
      <c r="M406" s="12" t="str">
        <f>IF([1]TimeAttendance!H399="","",
[1]TimeAttendance!H399)</f>
        <v/>
      </c>
      <c r="N406">
        <f t="shared" si="248"/>
        <v>0</v>
      </c>
      <c r="O406" s="12" t="str">
        <f>IF([1]TimeAttendance!I399="","",
[1]TimeAttendance!I399)</f>
        <v/>
      </c>
      <c r="P406">
        <f t="shared" si="249"/>
        <v>0</v>
      </c>
      <c r="Q406" s="12" t="str">
        <f>IF([1]TimeAttendance!J399="","",
[1]TimeAttendance!J399)</f>
        <v/>
      </c>
      <c r="R406">
        <f t="shared" si="250"/>
        <v>0</v>
      </c>
      <c r="S406" s="12" t="str">
        <f>IF([1]TimeAttendance!K399="","",
[1]TimeAttendance!K399)</f>
        <v/>
      </c>
      <c r="T406">
        <f t="shared" si="251"/>
        <v>0</v>
      </c>
      <c r="U406" s="12" t="str">
        <f>IF([1]TimeAttendance!L399="","",
[1]TimeAttendance!L399)</f>
        <v/>
      </c>
      <c r="V406" s="34">
        <f t="shared" si="252"/>
        <v>0</v>
      </c>
      <c r="W406" s="12" t="str">
        <f>IF([1]TimeAttendance!M399="","",
[1]TimeAttendance!M399)</f>
        <v/>
      </c>
      <c r="X406">
        <f t="shared" si="253"/>
        <v>0</v>
      </c>
      <c r="Y406" s="12" t="str">
        <f>IF([1]TimeAttendance!N399="","",
[1]TimeAttendance!N399)</f>
        <v/>
      </c>
      <c r="Z406">
        <f t="shared" si="254"/>
        <v>0</v>
      </c>
      <c r="AA406" s="12" t="str">
        <f>IF([1]TimeAttendance!O399="","",
[1]TimeAttendance!O399)</f>
        <v/>
      </c>
      <c r="AB406">
        <f t="shared" si="255"/>
        <v>0</v>
      </c>
      <c r="AC406" s="12" t="str">
        <f>IF([1]TimeAttendance!P399="","",
[1]TimeAttendance!P399)</f>
        <v/>
      </c>
      <c r="AD406">
        <f t="shared" si="256"/>
        <v>0</v>
      </c>
      <c r="AE406" s="12" t="str">
        <f>IF([1]TimeAttendance!Q399="","",
[1]TimeAttendance!Q399)</f>
        <v/>
      </c>
      <c r="AF406">
        <f t="shared" si="257"/>
        <v>0</v>
      </c>
      <c r="AG406" s="12" t="str">
        <f>IF([1]TimeAttendance!R399="","",
[1]TimeAttendance!R399)</f>
        <v/>
      </c>
      <c r="AH406">
        <f t="shared" si="258"/>
        <v>0</v>
      </c>
      <c r="AI406" s="12" t="str">
        <f>IF([1]TimeAttendance!S399="","",
[1]TimeAttendance!S399)</f>
        <v/>
      </c>
      <c r="AJ406">
        <f t="shared" si="259"/>
        <v>0</v>
      </c>
      <c r="AK406" s="12" t="str">
        <f>IF([1]TimeAttendance!T399="","",
[1]TimeAttendance!T399)</f>
        <v/>
      </c>
      <c r="AL406">
        <f t="shared" si="260"/>
        <v>0</v>
      </c>
      <c r="AM406" s="12" t="str">
        <f>IF([1]TimeAttendance!U399="","",
[1]TimeAttendance!U399)</f>
        <v/>
      </c>
      <c r="AN406">
        <f t="shared" si="261"/>
        <v>0</v>
      </c>
      <c r="AO406" s="12" t="str">
        <f>IF([1]TimeAttendance!V399="","",
[1]TimeAttendance!V399)</f>
        <v/>
      </c>
      <c r="AP406">
        <f t="shared" si="262"/>
        <v>0</v>
      </c>
      <c r="AQ406" s="12" t="str">
        <f>IF([1]TimeAttendance!W399="","",
[1]TimeAttendance!W399)</f>
        <v/>
      </c>
      <c r="AR406">
        <f t="shared" si="263"/>
        <v>0</v>
      </c>
      <c r="AS406" s="12" t="str">
        <f>IF([1]TimeAttendance!X399="","",
[1]TimeAttendance!X399)</f>
        <v/>
      </c>
      <c r="AT406">
        <f t="shared" si="264"/>
        <v>0</v>
      </c>
      <c r="AU406" s="12" t="str">
        <f>IF([1]TimeAttendance!Y399="","",
[1]TimeAttendance!Y399)</f>
        <v/>
      </c>
      <c r="AV406">
        <f t="shared" si="265"/>
        <v>0</v>
      </c>
      <c r="AW406" s="12" t="str">
        <f>IF([1]TimeAttendance!Z399="","",
[1]TimeAttendance!Z399)</f>
        <v/>
      </c>
      <c r="AX406">
        <f t="shared" si="266"/>
        <v>0</v>
      </c>
      <c r="AY406" s="12" t="str">
        <f>IF([1]TimeAttendance!AA399="","",
[1]TimeAttendance!AA399)</f>
        <v/>
      </c>
      <c r="AZ406">
        <f t="shared" si="267"/>
        <v>0</v>
      </c>
      <c r="BA406" s="12" t="str">
        <f>IF([1]TimeAttendance!AB399="","",
[1]TimeAttendance!AB399)</f>
        <v/>
      </c>
      <c r="BB406">
        <f t="shared" si="268"/>
        <v>0</v>
      </c>
      <c r="BC406" s="12" t="str">
        <f>IF([1]TimeAttendance!AC399="","",
[1]TimeAttendance!AC399)</f>
        <v/>
      </c>
      <c r="BD406">
        <f t="shared" si="269"/>
        <v>0</v>
      </c>
      <c r="BE406" s="12" t="str">
        <f>IF([1]TimeAttendance!AD399="","",
[1]TimeAttendance!AD399)</f>
        <v/>
      </c>
      <c r="BF406">
        <f t="shared" si="270"/>
        <v>0</v>
      </c>
      <c r="BG406" s="12" t="str">
        <f>IF([1]TimeAttendance!AE399="","",
[1]TimeAttendance!AE399)</f>
        <v/>
      </c>
      <c r="BH406">
        <f t="shared" si="271"/>
        <v>0</v>
      </c>
      <c r="BI406" s="12" t="str">
        <f>IF([1]TimeAttendance!AF399="","",
[1]TimeAttendance!AF399)</f>
        <v/>
      </c>
      <c r="BJ406">
        <f t="shared" si="272"/>
        <v>0</v>
      </c>
      <c r="BK406" s="12" t="str">
        <f>IF([1]TimeAttendance!AG399="","",
[1]TimeAttendance!AG399)</f>
        <v/>
      </c>
      <c r="BL406">
        <f t="shared" si="273"/>
        <v>0</v>
      </c>
      <c r="BM406" s="12" t="str">
        <f>IF([1]TimeAttendance!AH399="","",
[1]TimeAttendance!AH399)</f>
        <v/>
      </c>
      <c r="BN406">
        <f t="shared" si="274"/>
        <v>0</v>
      </c>
      <c r="BO406" t="str">
        <f>IF([1]TimeAttendance!$A399="","",
[1]TimeAttendance!AI399)</f>
        <v/>
      </c>
      <c r="BP406">
        <f t="shared" si="274"/>
        <v>0</v>
      </c>
      <c r="BQ406" t="str">
        <f>IF([1]TimeAttendance!$A399="","",
[1]TimeAttendance!AJ399)</f>
        <v/>
      </c>
      <c r="BR406">
        <f t="shared" si="275"/>
        <v>0</v>
      </c>
      <c r="BS406" t="str">
        <f>IF([1]TimeAttendance!$A399="","",
[1]TimeAttendance!AK399)</f>
        <v/>
      </c>
      <c r="BT406">
        <f t="shared" si="276"/>
        <v>0</v>
      </c>
      <c r="BU406" t="str">
        <f>IF([1]TimeAttendance!$A399="","",
[1]TimeAttendance!AL399)</f>
        <v/>
      </c>
      <c r="BV406">
        <f t="shared" si="277"/>
        <v>0</v>
      </c>
      <c r="BW406" t="str">
        <f>IF([1]TimeAttendance!$A399="","",
[1]TimeAttendance!AM399)</f>
        <v/>
      </c>
      <c r="BX406">
        <f t="shared" si="277"/>
        <v>0</v>
      </c>
      <c r="BY406" t="str">
        <f>IF([1]TimeAttendance!$A399="","",
[1]TimeAttendance!AN399)</f>
        <v/>
      </c>
      <c r="BZ406">
        <f t="shared" si="278"/>
        <v>0</v>
      </c>
      <c r="CA406" t="str">
        <f>IF([1]TimeAttendance!$A399="","",
[1]TimeAttendance!AO399)</f>
        <v/>
      </c>
      <c r="CB406">
        <f t="shared" si="279"/>
        <v>0</v>
      </c>
      <c r="CC406" t="str">
        <f>IF([1]TimeAttendance!$A399="","",
[1]TimeAttendance!AP399)</f>
        <v/>
      </c>
      <c r="CD406">
        <f t="shared" si="280"/>
        <v>0</v>
      </c>
    </row>
    <row r="407" spans="1:82" x14ac:dyDescent="0.35">
      <c r="A407" s="12" t="str">
        <f>IF([1]TimeAttendance!A400="","",
[1]TimeAttendance!A400)</f>
        <v/>
      </c>
      <c r="B407" s="12" t="str">
        <f>IF([1]TimeAttendance!B400="","",
[1]TimeAttendance!B400)</f>
        <v/>
      </c>
      <c r="C407" s="12" t="str">
        <f>IF([1]TimeAttendance!C400="","",
[1]TimeAttendance!C400)</f>
        <v/>
      </c>
      <c r="D407" s="33" t="str">
        <f>IF(A407="","",
IFERROR(IFERROR(VLOOKUP(A407,[1]EmpMaster!A:F,6,FALSE),VLOOKUP(TEXT(A407,0),[1]EmpMaster!A:F,6,FALSE)),0))</f>
        <v/>
      </c>
      <c r="E407" s="12" t="str">
        <f>IF([1]TimeAttendance!D400="","",
[1]TimeAttendance!D400)</f>
        <v/>
      </c>
      <c r="F407">
        <f t="shared" si="246"/>
        <v>0</v>
      </c>
      <c r="G407" s="12" t="str">
        <f>IF([1]TimeAttendance!E400="","",
[1]TimeAttendance!E400)</f>
        <v/>
      </c>
      <c r="H407">
        <f t="shared" si="246"/>
        <v>0</v>
      </c>
      <c r="I407" s="12" t="str">
        <f>IF([1]TimeAttendance!F400="","",
[1]TimeAttendance!F400)</f>
        <v/>
      </c>
      <c r="J407">
        <f t="shared" si="247"/>
        <v>0</v>
      </c>
      <c r="K407" s="12" t="str">
        <f>IF([1]TimeAttendance!G400="","",
[1]TimeAttendance!G400)</f>
        <v/>
      </c>
      <c r="L407">
        <f t="shared" si="248"/>
        <v>0</v>
      </c>
      <c r="M407" s="12" t="str">
        <f>IF([1]TimeAttendance!H400="","",
[1]TimeAttendance!H400)</f>
        <v/>
      </c>
      <c r="N407">
        <f t="shared" si="248"/>
        <v>0</v>
      </c>
      <c r="O407" s="12" t="str">
        <f>IF([1]TimeAttendance!I400="","",
[1]TimeAttendance!I400)</f>
        <v/>
      </c>
      <c r="P407">
        <f t="shared" si="249"/>
        <v>0</v>
      </c>
      <c r="Q407" s="12" t="str">
        <f>IF([1]TimeAttendance!J400="","",
[1]TimeAttendance!J400)</f>
        <v/>
      </c>
      <c r="R407">
        <f t="shared" si="250"/>
        <v>0</v>
      </c>
      <c r="S407" s="12" t="str">
        <f>IF([1]TimeAttendance!K400="","",
[1]TimeAttendance!K400)</f>
        <v/>
      </c>
      <c r="T407">
        <f t="shared" si="251"/>
        <v>0</v>
      </c>
      <c r="U407" s="12" t="str">
        <f>IF([1]TimeAttendance!L400="","",
[1]TimeAttendance!L400)</f>
        <v/>
      </c>
      <c r="V407" s="34">
        <f t="shared" si="252"/>
        <v>0</v>
      </c>
      <c r="W407" s="12" t="str">
        <f>IF([1]TimeAttendance!M400="","",
[1]TimeAttendance!M400)</f>
        <v/>
      </c>
      <c r="X407">
        <f t="shared" si="253"/>
        <v>0</v>
      </c>
      <c r="Y407" s="12" t="str">
        <f>IF([1]TimeAttendance!N400="","",
[1]TimeAttendance!N400)</f>
        <v/>
      </c>
      <c r="Z407">
        <f t="shared" si="254"/>
        <v>0</v>
      </c>
      <c r="AA407" s="12" t="str">
        <f>IF([1]TimeAttendance!O400="","",
[1]TimeAttendance!O400)</f>
        <v/>
      </c>
      <c r="AB407">
        <f t="shared" si="255"/>
        <v>0</v>
      </c>
      <c r="AC407" s="12" t="str">
        <f>IF([1]TimeAttendance!P400="","",
[1]TimeAttendance!P400)</f>
        <v/>
      </c>
      <c r="AD407">
        <f t="shared" si="256"/>
        <v>0</v>
      </c>
      <c r="AE407" s="12" t="str">
        <f>IF([1]TimeAttendance!Q400="","",
[1]TimeAttendance!Q400)</f>
        <v/>
      </c>
      <c r="AF407">
        <f t="shared" si="257"/>
        <v>0</v>
      </c>
      <c r="AG407" s="12" t="str">
        <f>IF([1]TimeAttendance!R400="","",
[1]TimeAttendance!R400)</f>
        <v/>
      </c>
      <c r="AH407">
        <f t="shared" si="258"/>
        <v>0</v>
      </c>
      <c r="AI407" s="12" t="str">
        <f>IF([1]TimeAttendance!S400="","",
[1]TimeAttendance!S400)</f>
        <v/>
      </c>
      <c r="AJ407">
        <f t="shared" si="259"/>
        <v>0</v>
      </c>
      <c r="AK407" s="12" t="str">
        <f>IF([1]TimeAttendance!T400="","",
[1]TimeAttendance!T400)</f>
        <v/>
      </c>
      <c r="AL407">
        <f t="shared" si="260"/>
        <v>0</v>
      </c>
      <c r="AM407" s="12" t="str">
        <f>IF([1]TimeAttendance!U400="","",
[1]TimeAttendance!U400)</f>
        <v/>
      </c>
      <c r="AN407">
        <f t="shared" si="261"/>
        <v>0</v>
      </c>
      <c r="AO407" s="12" t="str">
        <f>IF([1]TimeAttendance!V400="","",
[1]TimeAttendance!V400)</f>
        <v/>
      </c>
      <c r="AP407">
        <f t="shared" si="262"/>
        <v>0</v>
      </c>
      <c r="AQ407" s="12" t="str">
        <f>IF([1]TimeAttendance!W400="","",
[1]TimeAttendance!W400)</f>
        <v/>
      </c>
      <c r="AR407">
        <f t="shared" si="263"/>
        <v>0</v>
      </c>
      <c r="AS407" s="12" t="str">
        <f>IF([1]TimeAttendance!X400="","",
[1]TimeAttendance!X400)</f>
        <v/>
      </c>
      <c r="AT407">
        <f t="shared" si="264"/>
        <v>0</v>
      </c>
      <c r="AU407" s="12" t="str">
        <f>IF([1]TimeAttendance!Y400="","",
[1]TimeAttendance!Y400)</f>
        <v/>
      </c>
      <c r="AV407">
        <f t="shared" si="265"/>
        <v>0</v>
      </c>
      <c r="AW407" s="12" t="str">
        <f>IF([1]TimeAttendance!Z400="","",
[1]TimeAttendance!Z400)</f>
        <v/>
      </c>
      <c r="AX407">
        <f t="shared" si="266"/>
        <v>0</v>
      </c>
      <c r="AY407" s="12" t="str">
        <f>IF([1]TimeAttendance!AA400="","",
[1]TimeAttendance!AA400)</f>
        <v/>
      </c>
      <c r="AZ407">
        <f t="shared" si="267"/>
        <v>0</v>
      </c>
      <c r="BA407" s="12" t="str">
        <f>IF([1]TimeAttendance!AB400="","",
[1]TimeAttendance!AB400)</f>
        <v/>
      </c>
      <c r="BB407">
        <f t="shared" si="268"/>
        <v>0</v>
      </c>
      <c r="BC407" s="12" t="str">
        <f>IF([1]TimeAttendance!AC400="","",
[1]TimeAttendance!AC400)</f>
        <v/>
      </c>
      <c r="BD407">
        <f t="shared" si="269"/>
        <v>0</v>
      </c>
      <c r="BE407" s="12" t="str">
        <f>IF([1]TimeAttendance!AD400="","",
[1]TimeAttendance!AD400)</f>
        <v/>
      </c>
      <c r="BF407">
        <f t="shared" si="270"/>
        <v>0</v>
      </c>
      <c r="BG407" s="12" t="str">
        <f>IF([1]TimeAttendance!AE400="","",
[1]TimeAttendance!AE400)</f>
        <v/>
      </c>
      <c r="BH407">
        <f t="shared" si="271"/>
        <v>0</v>
      </c>
      <c r="BI407" s="12" t="str">
        <f>IF([1]TimeAttendance!AF400="","",
[1]TimeAttendance!AF400)</f>
        <v/>
      </c>
      <c r="BJ407">
        <f t="shared" si="272"/>
        <v>0</v>
      </c>
      <c r="BK407" s="12" t="str">
        <f>IF([1]TimeAttendance!AG400="","",
[1]TimeAttendance!AG400)</f>
        <v/>
      </c>
      <c r="BL407">
        <f t="shared" si="273"/>
        <v>0</v>
      </c>
      <c r="BM407" s="12" t="str">
        <f>IF([1]TimeAttendance!AH400="","",
[1]TimeAttendance!AH400)</f>
        <v/>
      </c>
      <c r="BN407">
        <f t="shared" si="274"/>
        <v>0</v>
      </c>
      <c r="BO407" t="str">
        <f>IF([1]TimeAttendance!$A400="","",
[1]TimeAttendance!AI400)</f>
        <v/>
      </c>
      <c r="BP407">
        <f t="shared" si="274"/>
        <v>0</v>
      </c>
      <c r="BQ407" t="str">
        <f>IF([1]TimeAttendance!$A400="","",
[1]TimeAttendance!AJ400)</f>
        <v/>
      </c>
      <c r="BR407">
        <f t="shared" si="275"/>
        <v>0</v>
      </c>
      <c r="BS407" t="str">
        <f>IF([1]TimeAttendance!$A400="","",
[1]TimeAttendance!AK400)</f>
        <v/>
      </c>
      <c r="BT407">
        <f t="shared" si="276"/>
        <v>0</v>
      </c>
      <c r="BU407" t="str">
        <f>IF([1]TimeAttendance!$A400="","",
[1]TimeAttendance!AL400)</f>
        <v/>
      </c>
      <c r="BV407">
        <f t="shared" si="277"/>
        <v>0</v>
      </c>
      <c r="BW407" t="str">
        <f>IF([1]TimeAttendance!$A400="","",
[1]TimeAttendance!AM400)</f>
        <v/>
      </c>
      <c r="BX407">
        <f t="shared" si="277"/>
        <v>0</v>
      </c>
      <c r="BY407" t="str">
        <f>IF([1]TimeAttendance!$A400="","",
[1]TimeAttendance!AN400)</f>
        <v/>
      </c>
      <c r="BZ407">
        <f t="shared" si="278"/>
        <v>0</v>
      </c>
      <c r="CA407" t="str">
        <f>IF([1]TimeAttendance!$A400="","",
[1]TimeAttendance!AO400)</f>
        <v/>
      </c>
      <c r="CB407">
        <f t="shared" si="279"/>
        <v>0</v>
      </c>
      <c r="CC407" t="str">
        <f>IF([1]TimeAttendance!$A400="","",
[1]TimeAttendance!AP400)</f>
        <v/>
      </c>
      <c r="CD407">
        <f t="shared" si="280"/>
        <v>0</v>
      </c>
    </row>
    <row r="408" spans="1:82" x14ac:dyDescent="0.35">
      <c r="A408" s="12" t="str">
        <f>IF([1]TimeAttendance!A401="","",
[1]TimeAttendance!A401)</f>
        <v/>
      </c>
      <c r="B408" s="12" t="str">
        <f>IF([1]TimeAttendance!B401="","",
[1]TimeAttendance!B401)</f>
        <v/>
      </c>
      <c r="C408" s="12" t="str">
        <f>IF([1]TimeAttendance!C401="","",
[1]TimeAttendance!C401)</f>
        <v/>
      </c>
      <c r="D408" s="33" t="str">
        <f>IF(A408="","",
IFERROR(IFERROR(VLOOKUP(A408,[1]EmpMaster!A:F,6,FALSE),VLOOKUP(TEXT(A408,0),[1]EmpMaster!A:F,6,FALSE)),0))</f>
        <v/>
      </c>
      <c r="E408" s="12" t="str">
        <f>IF([1]TimeAttendance!D401="","",
[1]TimeAttendance!D401)</f>
        <v/>
      </c>
      <c r="F408">
        <f t="shared" si="246"/>
        <v>0</v>
      </c>
      <c r="G408" s="12" t="str">
        <f>IF([1]TimeAttendance!E401="","",
[1]TimeAttendance!E401)</f>
        <v/>
      </c>
      <c r="H408">
        <f t="shared" si="246"/>
        <v>0</v>
      </c>
      <c r="I408" s="12" t="str">
        <f>IF([1]TimeAttendance!F401="","",
[1]TimeAttendance!F401)</f>
        <v/>
      </c>
      <c r="J408">
        <f t="shared" si="247"/>
        <v>0</v>
      </c>
      <c r="K408" s="12" t="str">
        <f>IF([1]TimeAttendance!G401="","",
[1]TimeAttendance!G401)</f>
        <v/>
      </c>
      <c r="L408">
        <f t="shared" si="248"/>
        <v>0</v>
      </c>
      <c r="M408" s="12" t="str">
        <f>IF([1]TimeAttendance!H401="","",
[1]TimeAttendance!H401)</f>
        <v/>
      </c>
      <c r="N408">
        <f t="shared" si="248"/>
        <v>0</v>
      </c>
      <c r="O408" s="12" t="str">
        <f>IF([1]TimeAttendance!I401="","",
[1]TimeAttendance!I401)</f>
        <v/>
      </c>
      <c r="P408">
        <f t="shared" si="249"/>
        <v>0</v>
      </c>
      <c r="Q408" s="12" t="str">
        <f>IF([1]TimeAttendance!J401="","",
[1]TimeAttendance!J401)</f>
        <v/>
      </c>
      <c r="R408">
        <f t="shared" si="250"/>
        <v>0</v>
      </c>
      <c r="S408" s="12" t="str">
        <f>IF([1]TimeAttendance!K401="","",
[1]TimeAttendance!K401)</f>
        <v/>
      </c>
      <c r="T408">
        <f t="shared" si="251"/>
        <v>0</v>
      </c>
      <c r="U408" s="12" t="str">
        <f>IF([1]TimeAttendance!L401="","",
[1]TimeAttendance!L401)</f>
        <v/>
      </c>
      <c r="V408" s="34">
        <f t="shared" si="252"/>
        <v>0</v>
      </c>
      <c r="W408" s="12" t="str">
        <f>IF([1]TimeAttendance!M401="","",
[1]TimeAttendance!M401)</f>
        <v/>
      </c>
      <c r="X408">
        <f t="shared" si="253"/>
        <v>0</v>
      </c>
      <c r="Y408" s="12" t="str">
        <f>IF([1]TimeAttendance!N401="","",
[1]TimeAttendance!N401)</f>
        <v/>
      </c>
      <c r="Z408">
        <f t="shared" si="254"/>
        <v>0</v>
      </c>
      <c r="AA408" s="12" t="str">
        <f>IF([1]TimeAttendance!O401="","",
[1]TimeAttendance!O401)</f>
        <v/>
      </c>
      <c r="AB408">
        <f t="shared" si="255"/>
        <v>0</v>
      </c>
      <c r="AC408" s="12" t="str">
        <f>IF([1]TimeAttendance!P401="","",
[1]TimeAttendance!P401)</f>
        <v/>
      </c>
      <c r="AD408">
        <f t="shared" si="256"/>
        <v>0</v>
      </c>
      <c r="AE408" s="12" t="str">
        <f>IF([1]TimeAttendance!Q401="","",
[1]TimeAttendance!Q401)</f>
        <v/>
      </c>
      <c r="AF408">
        <f t="shared" si="257"/>
        <v>0</v>
      </c>
      <c r="AG408" s="12" t="str">
        <f>IF([1]TimeAttendance!R401="","",
[1]TimeAttendance!R401)</f>
        <v/>
      </c>
      <c r="AH408">
        <f t="shared" si="258"/>
        <v>0</v>
      </c>
      <c r="AI408" s="12" t="str">
        <f>IF([1]TimeAttendance!S401="","",
[1]TimeAttendance!S401)</f>
        <v/>
      </c>
      <c r="AJ408">
        <f t="shared" si="259"/>
        <v>0</v>
      </c>
      <c r="AK408" s="12" t="str">
        <f>IF([1]TimeAttendance!T401="","",
[1]TimeAttendance!T401)</f>
        <v/>
      </c>
      <c r="AL408">
        <f t="shared" si="260"/>
        <v>0</v>
      </c>
      <c r="AM408" s="12" t="str">
        <f>IF([1]TimeAttendance!U401="","",
[1]TimeAttendance!U401)</f>
        <v/>
      </c>
      <c r="AN408">
        <f t="shared" si="261"/>
        <v>0</v>
      </c>
      <c r="AO408" s="12" t="str">
        <f>IF([1]TimeAttendance!V401="","",
[1]TimeAttendance!V401)</f>
        <v/>
      </c>
      <c r="AP408">
        <f t="shared" si="262"/>
        <v>0</v>
      </c>
      <c r="AQ408" s="12" t="str">
        <f>IF([1]TimeAttendance!W401="","",
[1]TimeAttendance!W401)</f>
        <v/>
      </c>
      <c r="AR408">
        <f t="shared" si="263"/>
        <v>0</v>
      </c>
      <c r="AS408" s="12" t="str">
        <f>IF([1]TimeAttendance!X401="","",
[1]TimeAttendance!X401)</f>
        <v/>
      </c>
      <c r="AT408">
        <f t="shared" si="264"/>
        <v>0</v>
      </c>
      <c r="AU408" s="12" t="str">
        <f>IF([1]TimeAttendance!Y401="","",
[1]TimeAttendance!Y401)</f>
        <v/>
      </c>
      <c r="AV408">
        <f t="shared" si="265"/>
        <v>0</v>
      </c>
      <c r="AW408" s="12" t="str">
        <f>IF([1]TimeAttendance!Z401="","",
[1]TimeAttendance!Z401)</f>
        <v/>
      </c>
      <c r="AX408">
        <f t="shared" si="266"/>
        <v>0</v>
      </c>
      <c r="AY408" s="12" t="str">
        <f>IF([1]TimeAttendance!AA401="","",
[1]TimeAttendance!AA401)</f>
        <v/>
      </c>
      <c r="AZ408">
        <f t="shared" si="267"/>
        <v>0</v>
      </c>
      <c r="BA408" s="12" t="str">
        <f>IF([1]TimeAttendance!AB401="","",
[1]TimeAttendance!AB401)</f>
        <v/>
      </c>
      <c r="BB408">
        <f t="shared" si="268"/>
        <v>0</v>
      </c>
      <c r="BC408" s="12" t="str">
        <f>IF([1]TimeAttendance!AC401="","",
[1]TimeAttendance!AC401)</f>
        <v/>
      </c>
      <c r="BD408">
        <f t="shared" si="269"/>
        <v>0</v>
      </c>
      <c r="BE408" s="12" t="str">
        <f>IF([1]TimeAttendance!AD401="","",
[1]TimeAttendance!AD401)</f>
        <v/>
      </c>
      <c r="BF408">
        <f t="shared" si="270"/>
        <v>0</v>
      </c>
      <c r="BG408" s="12" t="str">
        <f>IF([1]TimeAttendance!AE401="","",
[1]TimeAttendance!AE401)</f>
        <v/>
      </c>
      <c r="BH408">
        <f t="shared" si="271"/>
        <v>0</v>
      </c>
      <c r="BI408" s="12" t="str">
        <f>IF([1]TimeAttendance!AF401="","",
[1]TimeAttendance!AF401)</f>
        <v/>
      </c>
      <c r="BJ408">
        <f t="shared" si="272"/>
        <v>0</v>
      </c>
      <c r="BK408" s="12" t="str">
        <f>IF([1]TimeAttendance!AG401="","",
[1]TimeAttendance!AG401)</f>
        <v/>
      </c>
      <c r="BL408">
        <f t="shared" si="273"/>
        <v>0</v>
      </c>
      <c r="BM408" s="12" t="str">
        <f>IF([1]TimeAttendance!AH401="","",
[1]TimeAttendance!AH401)</f>
        <v/>
      </c>
      <c r="BN408">
        <f t="shared" si="274"/>
        <v>0</v>
      </c>
      <c r="BO408" t="str">
        <f>IF([1]TimeAttendance!$A401="","",
[1]TimeAttendance!AI401)</f>
        <v/>
      </c>
      <c r="BP408">
        <f t="shared" si="274"/>
        <v>0</v>
      </c>
      <c r="BQ408" t="str">
        <f>IF([1]TimeAttendance!$A401="","",
[1]TimeAttendance!AJ401)</f>
        <v/>
      </c>
      <c r="BR408">
        <f t="shared" si="275"/>
        <v>0</v>
      </c>
      <c r="BS408" t="str">
        <f>IF([1]TimeAttendance!$A401="","",
[1]TimeAttendance!AK401)</f>
        <v/>
      </c>
      <c r="BT408">
        <f t="shared" si="276"/>
        <v>0</v>
      </c>
      <c r="BU408" t="str">
        <f>IF([1]TimeAttendance!$A401="","",
[1]TimeAttendance!AL401)</f>
        <v/>
      </c>
      <c r="BV408">
        <f t="shared" si="277"/>
        <v>0</v>
      </c>
      <c r="BW408" t="str">
        <f>IF([1]TimeAttendance!$A401="","",
[1]TimeAttendance!AM401)</f>
        <v/>
      </c>
      <c r="BX408">
        <f t="shared" si="277"/>
        <v>0</v>
      </c>
      <c r="BY408" t="str">
        <f>IF([1]TimeAttendance!$A401="","",
[1]TimeAttendance!AN401)</f>
        <v/>
      </c>
      <c r="BZ408">
        <f t="shared" si="278"/>
        <v>0</v>
      </c>
      <c r="CA408" t="str">
        <f>IF([1]TimeAttendance!$A401="","",
[1]TimeAttendance!AO401)</f>
        <v/>
      </c>
      <c r="CB408">
        <f t="shared" si="279"/>
        <v>0</v>
      </c>
      <c r="CC408" t="str">
        <f>IF([1]TimeAttendance!$A401="","",
[1]TimeAttendance!AP401)</f>
        <v/>
      </c>
      <c r="CD408">
        <f t="shared" si="280"/>
        <v>0</v>
      </c>
    </row>
    <row r="409" spans="1:82" x14ac:dyDescent="0.35">
      <c r="A409" s="12" t="str">
        <f>IF([1]TimeAttendance!A402="","",
[1]TimeAttendance!A402)</f>
        <v/>
      </c>
      <c r="B409" s="12" t="str">
        <f>IF([1]TimeAttendance!B402="","",
[1]TimeAttendance!B402)</f>
        <v/>
      </c>
      <c r="C409" s="12" t="str">
        <f>IF([1]TimeAttendance!C402="","",
[1]TimeAttendance!C402)</f>
        <v/>
      </c>
      <c r="D409" s="33" t="str">
        <f>IF(A409="","",
IFERROR(IFERROR(VLOOKUP(A409,[1]EmpMaster!A:F,6,FALSE),VLOOKUP(TEXT(A409,0),[1]EmpMaster!A:F,6,FALSE)),0))</f>
        <v/>
      </c>
      <c r="E409" s="12" t="str">
        <f>IF([1]TimeAttendance!D402="","",
[1]TimeAttendance!D402)</f>
        <v/>
      </c>
      <c r="F409">
        <f t="shared" si="246"/>
        <v>0</v>
      </c>
      <c r="G409" s="12" t="str">
        <f>IF([1]TimeAttendance!E402="","",
[1]TimeAttendance!E402)</f>
        <v/>
      </c>
      <c r="H409">
        <f t="shared" si="246"/>
        <v>0</v>
      </c>
      <c r="I409" s="12" t="str">
        <f>IF([1]TimeAttendance!F402="","",
[1]TimeAttendance!F402)</f>
        <v/>
      </c>
      <c r="J409">
        <f t="shared" si="247"/>
        <v>0</v>
      </c>
      <c r="K409" s="12" t="str">
        <f>IF([1]TimeAttendance!G402="","",
[1]TimeAttendance!G402)</f>
        <v/>
      </c>
      <c r="L409">
        <f t="shared" si="248"/>
        <v>0</v>
      </c>
      <c r="M409" s="12" t="str">
        <f>IF([1]TimeAttendance!H402="","",
[1]TimeAttendance!H402)</f>
        <v/>
      </c>
      <c r="N409">
        <f t="shared" si="248"/>
        <v>0</v>
      </c>
      <c r="O409" s="12" t="str">
        <f>IF([1]TimeAttendance!I402="","",
[1]TimeAttendance!I402)</f>
        <v/>
      </c>
      <c r="P409">
        <f t="shared" si="249"/>
        <v>0</v>
      </c>
      <c r="Q409" s="12" t="str">
        <f>IF([1]TimeAttendance!J402="","",
[1]TimeAttendance!J402)</f>
        <v/>
      </c>
      <c r="R409">
        <f t="shared" si="250"/>
        <v>0</v>
      </c>
      <c r="S409" s="12" t="str">
        <f>IF([1]TimeAttendance!K402="","",
[1]TimeAttendance!K402)</f>
        <v/>
      </c>
      <c r="T409">
        <f t="shared" si="251"/>
        <v>0</v>
      </c>
      <c r="U409" s="12" t="str">
        <f>IF([1]TimeAttendance!L402="","",
[1]TimeAttendance!L402)</f>
        <v/>
      </c>
      <c r="V409" s="34">
        <f t="shared" si="252"/>
        <v>0</v>
      </c>
      <c r="W409" s="12" t="str">
        <f>IF([1]TimeAttendance!M402="","",
[1]TimeAttendance!M402)</f>
        <v/>
      </c>
      <c r="X409">
        <f t="shared" si="253"/>
        <v>0</v>
      </c>
      <c r="Y409" s="12" t="str">
        <f>IF([1]TimeAttendance!N402="","",
[1]TimeAttendance!N402)</f>
        <v/>
      </c>
      <c r="Z409">
        <f t="shared" si="254"/>
        <v>0</v>
      </c>
      <c r="AA409" s="12" t="str">
        <f>IF([1]TimeAttendance!O402="","",
[1]TimeAttendance!O402)</f>
        <v/>
      </c>
      <c r="AB409">
        <f t="shared" si="255"/>
        <v>0</v>
      </c>
      <c r="AC409" s="12" t="str">
        <f>IF([1]TimeAttendance!P402="","",
[1]TimeAttendance!P402)</f>
        <v/>
      </c>
      <c r="AD409">
        <f t="shared" si="256"/>
        <v>0</v>
      </c>
      <c r="AE409" s="12" t="str">
        <f>IF([1]TimeAttendance!Q402="","",
[1]TimeAttendance!Q402)</f>
        <v/>
      </c>
      <c r="AF409">
        <f t="shared" si="257"/>
        <v>0</v>
      </c>
      <c r="AG409" s="12" t="str">
        <f>IF([1]TimeAttendance!R402="","",
[1]TimeAttendance!R402)</f>
        <v/>
      </c>
      <c r="AH409">
        <f t="shared" si="258"/>
        <v>0</v>
      </c>
      <c r="AI409" s="12" t="str">
        <f>IF([1]TimeAttendance!S402="","",
[1]TimeAttendance!S402)</f>
        <v/>
      </c>
      <c r="AJ409">
        <f t="shared" si="259"/>
        <v>0</v>
      </c>
      <c r="AK409" s="12" t="str">
        <f>IF([1]TimeAttendance!T402="","",
[1]TimeAttendance!T402)</f>
        <v/>
      </c>
      <c r="AL409">
        <f t="shared" si="260"/>
        <v>0</v>
      </c>
      <c r="AM409" s="12" t="str">
        <f>IF([1]TimeAttendance!U402="","",
[1]TimeAttendance!U402)</f>
        <v/>
      </c>
      <c r="AN409">
        <f t="shared" si="261"/>
        <v>0</v>
      </c>
      <c r="AO409" s="12" t="str">
        <f>IF([1]TimeAttendance!V402="","",
[1]TimeAttendance!V402)</f>
        <v/>
      </c>
      <c r="AP409">
        <f t="shared" si="262"/>
        <v>0</v>
      </c>
      <c r="AQ409" s="12" t="str">
        <f>IF([1]TimeAttendance!W402="","",
[1]TimeAttendance!W402)</f>
        <v/>
      </c>
      <c r="AR409">
        <f t="shared" si="263"/>
        <v>0</v>
      </c>
      <c r="AS409" s="12" t="str">
        <f>IF([1]TimeAttendance!X402="","",
[1]TimeAttendance!X402)</f>
        <v/>
      </c>
      <c r="AT409">
        <f t="shared" si="264"/>
        <v>0</v>
      </c>
      <c r="AU409" s="12" t="str">
        <f>IF([1]TimeAttendance!Y402="","",
[1]TimeAttendance!Y402)</f>
        <v/>
      </c>
      <c r="AV409">
        <f t="shared" si="265"/>
        <v>0</v>
      </c>
      <c r="AW409" s="12" t="str">
        <f>IF([1]TimeAttendance!Z402="","",
[1]TimeAttendance!Z402)</f>
        <v/>
      </c>
      <c r="AX409">
        <f t="shared" si="266"/>
        <v>0</v>
      </c>
      <c r="AY409" s="12" t="str">
        <f>IF([1]TimeAttendance!AA402="","",
[1]TimeAttendance!AA402)</f>
        <v/>
      </c>
      <c r="AZ409">
        <f t="shared" si="267"/>
        <v>0</v>
      </c>
      <c r="BA409" s="12" t="str">
        <f>IF([1]TimeAttendance!AB402="","",
[1]TimeAttendance!AB402)</f>
        <v/>
      </c>
      <c r="BB409">
        <f t="shared" si="268"/>
        <v>0</v>
      </c>
      <c r="BC409" s="12" t="str">
        <f>IF([1]TimeAttendance!AC402="","",
[1]TimeAttendance!AC402)</f>
        <v/>
      </c>
      <c r="BD409">
        <f t="shared" si="269"/>
        <v>0</v>
      </c>
      <c r="BE409" s="12" t="str">
        <f>IF([1]TimeAttendance!AD402="","",
[1]TimeAttendance!AD402)</f>
        <v/>
      </c>
      <c r="BF409">
        <f t="shared" si="270"/>
        <v>0</v>
      </c>
      <c r="BG409" s="12" t="str">
        <f>IF([1]TimeAttendance!AE402="","",
[1]TimeAttendance!AE402)</f>
        <v/>
      </c>
      <c r="BH409">
        <f t="shared" si="271"/>
        <v>0</v>
      </c>
      <c r="BI409" s="12" t="str">
        <f>IF([1]TimeAttendance!AF402="","",
[1]TimeAttendance!AF402)</f>
        <v/>
      </c>
      <c r="BJ409">
        <f t="shared" si="272"/>
        <v>0</v>
      </c>
      <c r="BK409" s="12" t="str">
        <f>IF([1]TimeAttendance!AG402="","",
[1]TimeAttendance!AG402)</f>
        <v/>
      </c>
      <c r="BL409">
        <f t="shared" si="273"/>
        <v>0</v>
      </c>
      <c r="BM409" s="12" t="str">
        <f>IF([1]TimeAttendance!AH402="","",
[1]TimeAttendance!AH402)</f>
        <v/>
      </c>
      <c r="BN409">
        <f t="shared" si="274"/>
        <v>0</v>
      </c>
      <c r="BO409" t="str">
        <f>IF([1]TimeAttendance!$A402="","",
[1]TimeAttendance!AI402)</f>
        <v/>
      </c>
      <c r="BP409">
        <f t="shared" si="274"/>
        <v>0</v>
      </c>
      <c r="BQ409" t="str">
        <f>IF([1]TimeAttendance!$A402="","",
[1]TimeAttendance!AJ402)</f>
        <v/>
      </c>
      <c r="BR409">
        <f t="shared" si="275"/>
        <v>0</v>
      </c>
      <c r="BS409" t="str">
        <f>IF([1]TimeAttendance!$A402="","",
[1]TimeAttendance!AK402)</f>
        <v/>
      </c>
      <c r="BT409">
        <f t="shared" si="276"/>
        <v>0</v>
      </c>
      <c r="BU409" t="str">
        <f>IF([1]TimeAttendance!$A402="","",
[1]TimeAttendance!AL402)</f>
        <v/>
      </c>
      <c r="BV409">
        <f t="shared" si="277"/>
        <v>0</v>
      </c>
      <c r="BW409" t="str">
        <f>IF([1]TimeAttendance!$A402="","",
[1]TimeAttendance!AM402)</f>
        <v/>
      </c>
      <c r="BX409">
        <f t="shared" si="277"/>
        <v>0</v>
      </c>
      <c r="BY409" t="str">
        <f>IF([1]TimeAttendance!$A402="","",
[1]TimeAttendance!AN402)</f>
        <v/>
      </c>
      <c r="BZ409">
        <f t="shared" si="278"/>
        <v>0</v>
      </c>
      <c r="CA409" t="str">
        <f>IF([1]TimeAttendance!$A402="","",
[1]TimeAttendance!AO402)</f>
        <v/>
      </c>
      <c r="CB409">
        <f t="shared" si="279"/>
        <v>0</v>
      </c>
      <c r="CC409" t="str">
        <f>IF([1]TimeAttendance!$A402="","",
[1]TimeAttendance!AP402)</f>
        <v/>
      </c>
      <c r="CD409">
        <f t="shared" si="280"/>
        <v>0</v>
      </c>
    </row>
    <row r="410" spans="1:82" x14ac:dyDescent="0.35">
      <c r="A410" s="12" t="str">
        <f>IF([1]TimeAttendance!A403="","",
[1]TimeAttendance!A403)</f>
        <v/>
      </c>
      <c r="B410" s="12" t="str">
        <f>IF([1]TimeAttendance!B403="","",
[1]TimeAttendance!B403)</f>
        <v/>
      </c>
      <c r="C410" s="12" t="str">
        <f>IF([1]TimeAttendance!C403="","",
[1]TimeAttendance!C403)</f>
        <v/>
      </c>
      <c r="D410" s="33" t="str">
        <f>IF(A410="","",
IFERROR(IFERROR(VLOOKUP(A410,[1]EmpMaster!A:F,6,FALSE),VLOOKUP(TEXT(A410,0),[1]EmpMaster!A:F,6,FALSE)),0))</f>
        <v/>
      </c>
      <c r="E410" s="12" t="str">
        <f>IF([1]TimeAttendance!D403="","",
[1]TimeAttendance!D403)</f>
        <v/>
      </c>
      <c r="F410">
        <f t="shared" si="246"/>
        <v>0</v>
      </c>
      <c r="G410" s="12" t="str">
        <f>IF([1]TimeAttendance!E403="","",
[1]TimeAttendance!E403)</f>
        <v/>
      </c>
      <c r="H410">
        <f t="shared" si="246"/>
        <v>0</v>
      </c>
      <c r="I410" s="12" t="str">
        <f>IF([1]TimeAttendance!F403="","",
[1]TimeAttendance!F403)</f>
        <v/>
      </c>
      <c r="J410">
        <f t="shared" si="247"/>
        <v>0</v>
      </c>
      <c r="K410" s="12" t="str">
        <f>IF([1]TimeAttendance!G403="","",
[1]TimeAttendance!G403)</f>
        <v/>
      </c>
      <c r="L410">
        <f t="shared" si="248"/>
        <v>0</v>
      </c>
      <c r="M410" s="12" t="str">
        <f>IF([1]TimeAttendance!H403="","",
[1]TimeAttendance!H403)</f>
        <v/>
      </c>
      <c r="N410">
        <f t="shared" si="248"/>
        <v>0</v>
      </c>
      <c r="O410" s="12" t="str">
        <f>IF([1]TimeAttendance!I403="","",
[1]TimeAttendance!I403)</f>
        <v/>
      </c>
      <c r="P410">
        <f t="shared" si="249"/>
        <v>0</v>
      </c>
      <c r="Q410" s="12" t="str">
        <f>IF([1]TimeAttendance!J403="","",
[1]TimeAttendance!J403)</f>
        <v/>
      </c>
      <c r="R410">
        <f t="shared" si="250"/>
        <v>0</v>
      </c>
      <c r="S410" s="12" t="str">
        <f>IF([1]TimeAttendance!K403="","",
[1]TimeAttendance!K403)</f>
        <v/>
      </c>
      <c r="T410">
        <f t="shared" si="251"/>
        <v>0</v>
      </c>
      <c r="U410" s="12" t="str">
        <f>IF([1]TimeAttendance!L403="","",
[1]TimeAttendance!L403)</f>
        <v/>
      </c>
      <c r="V410" s="34">
        <f t="shared" si="252"/>
        <v>0</v>
      </c>
      <c r="W410" s="12" t="str">
        <f>IF([1]TimeAttendance!M403="","",
[1]TimeAttendance!M403)</f>
        <v/>
      </c>
      <c r="X410">
        <f t="shared" si="253"/>
        <v>0</v>
      </c>
      <c r="Y410" s="12" t="str">
        <f>IF([1]TimeAttendance!N403="","",
[1]TimeAttendance!N403)</f>
        <v/>
      </c>
      <c r="Z410">
        <f t="shared" si="254"/>
        <v>0</v>
      </c>
      <c r="AA410" s="12" t="str">
        <f>IF([1]TimeAttendance!O403="","",
[1]TimeAttendance!O403)</f>
        <v/>
      </c>
      <c r="AB410">
        <f t="shared" si="255"/>
        <v>0</v>
      </c>
      <c r="AC410" s="12" t="str">
        <f>IF([1]TimeAttendance!P403="","",
[1]TimeAttendance!P403)</f>
        <v/>
      </c>
      <c r="AD410">
        <f t="shared" si="256"/>
        <v>0</v>
      </c>
      <c r="AE410" s="12" t="str">
        <f>IF([1]TimeAttendance!Q403="","",
[1]TimeAttendance!Q403)</f>
        <v/>
      </c>
      <c r="AF410">
        <f t="shared" si="257"/>
        <v>0</v>
      </c>
      <c r="AG410" s="12" t="str">
        <f>IF([1]TimeAttendance!R403="","",
[1]TimeAttendance!R403)</f>
        <v/>
      </c>
      <c r="AH410">
        <f t="shared" si="258"/>
        <v>0</v>
      </c>
      <c r="AI410" s="12" t="str">
        <f>IF([1]TimeAttendance!S403="","",
[1]TimeAttendance!S403)</f>
        <v/>
      </c>
      <c r="AJ410">
        <f t="shared" si="259"/>
        <v>0</v>
      </c>
      <c r="AK410" s="12" t="str">
        <f>IF([1]TimeAttendance!T403="","",
[1]TimeAttendance!T403)</f>
        <v/>
      </c>
      <c r="AL410">
        <f t="shared" si="260"/>
        <v>0</v>
      </c>
      <c r="AM410" s="12" t="str">
        <f>IF([1]TimeAttendance!U403="","",
[1]TimeAttendance!U403)</f>
        <v/>
      </c>
      <c r="AN410">
        <f t="shared" si="261"/>
        <v>0</v>
      </c>
      <c r="AO410" s="12" t="str">
        <f>IF([1]TimeAttendance!V403="","",
[1]TimeAttendance!V403)</f>
        <v/>
      </c>
      <c r="AP410">
        <f t="shared" si="262"/>
        <v>0</v>
      </c>
      <c r="AQ410" s="12" t="str">
        <f>IF([1]TimeAttendance!W403="","",
[1]TimeAttendance!W403)</f>
        <v/>
      </c>
      <c r="AR410">
        <f t="shared" si="263"/>
        <v>0</v>
      </c>
      <c r="AS410" s="12" t="str">
        <f>IF([1]TimeAttendance!X403="","",
[1]TimeAttendance!X403)</f>
        <v/>
      </c>
      <c r="AT410">
        <f t="shared" si="264"/>
        <v>0</v>
      </c>
      <c r="AU410" s="12" t="str">
        <f>IF([1]TimeAttendance!Y403="","",
[1]TimeAttendance!Y403)</f>
        <v/>
      </c>
      <c r="AV410">
        <f t="shared" si="265"/>
        <v>0</v>
      </c>
      <c r="AW410" s="12" t="str">
        <f>IF([1]TimeAttendance!Z403="","",
[1]TimeAttendance!Z403)</f>
        <v/>
      </c>
      <c r="AX410">
        <f t="shared" si="266"/>
        <v>0</v>
      </c>
      <c r="AY410" s="12" t="str">
        <f>IF([1]TimeAttendance!AA403="","",
[1]TimeAttendance!AA403)</f>
        <v/>
      </c>
      <c r="AZ410">
        <f t="shared" si="267"/>
        <v>0</v>
      </c>
      <c r="BA410" s="12" t="str">
        <f>IF([1]TimeAttendance!AB403="","",
[1]TimeAttendance!AB403)</f>
        <v/>
      </c>
      <c r="BB410">
        <f t="shared" si="268"/>
        <v>0</v>
      </c>
      <c r="BC410" s="12" t="str">
        <f>IF([1]TimeAttendance!AC403="","",
[1]TimeAttendance!AC403)</f>
        <v/>
      </c>
      <c r="BD410">
        <f t="shared" si="269"/>
        <v>0</v>
      </c>
      <c r="BE410" s="12" t="str">
        <f>IF([1]TimeAttendance!AD403="","",
[1]TimeAttendance!AD403)</f>
        <v/>
      </c>
      <c r="BF410">
        <f t="shared" si="270"/>
        <v>0</v>
      </c>
      <c r="BG410" s="12" t="str">
        <f>IF([1]TimeAttendance!AE403="","",
[1]TimeAttendance!AE403)</f>
        <v/>
      </c>
      <c r="BH410">
        <f t="shared" si="271"/>
        <v>0</v>
      </c>
      <c r="BI410" s="12" t="str">
        <f>IF([1]TimeAttendance!AF403="","",
[1]TimeAttendance!AF403)</f>
        <v/>
      </c>
      <c r="BJ410">
        <f t="shared" si="272"/>
        <v>0</v>
      </c>
      <c r="BK410" s="12" t="str">
        <f>IF([1]TimeAttendance!AG403="","",
[1]TimeAttendance!AG403)</f>
        <v/>
      </c>
      <c r="BL410">
        <f t="shared" si="273"/>
        <v>0</v>
      </c>
      <c r="BM410" s="12" t="str">
        <f>IF([1]TimeAttendance!AH403="","",
[1]TimeAttendance!AH403)</f>
        <v/>
      </c>
      <c r="BN410">
        <f t="shared" ref="BN410:BP425" si="281">IF(OR(BM410="",BM410=0),0,
ROUND(((((($D410*12)/261))/8*BN$6)*BM410),2))</f>
        <v>0</v>
      </c>
      <c r="BO410" t="str">
        <f>IF([1]TimeAttendance!$A403="","",
[1]TimeAttendance!AI403)</f>
        <v/>
      </c>
      <c r="BP410">
        <f t="shared" si="281"/>
        <v>0</v>
      </c>
      <c r="BQ410" t="str">
        <f>IF([1]TimeAttendance!$A403="","",
[1]TimeAttendance!AJ403)</f>
        <v/>
      </c>
      <c r="BR410">
        <f t="shared" si="275"/>
        <v>0</v>
      </c>
      <c r="BS410" t="str">
        <f>IF([1]TimeAttendance!$A403="","",
[1]TimeAttendance!AK403)</f>
        <v/>
      </c>
      <c r="BT410">
        <f t="shared" si="276"/>
        <v>0</v>
      </c>
      <c r="BU410" t="str">
        <f>IF([1]TimeAttendance!$A403="","",
[1]TimeAttendance!AL403)</f>
        <v/>
      </c>
      <c r="BV410">
        <f t="shared" ref="BV410:BX425" si="282">IF(OR(BU410="",BU410=0),0,
ROUND(((((($D410*12)/261))/8*BV$6)*BU410),2))</f>
        <v>0</v>
      </c>
      <c r="BW410" t="str">
        <f>IF([1]TimeAttendance!$A403="","",
[1]TimeAttendance!AM403)</f>
        <v/>
      </c>
      <c r="BX410">
        <f t="shared" si="282"/>
        <v>0</v>
      </c>
      <c r="BY410" t="str">
        <f>IF([1]TimeAttendance!$A403="","",
[1]TimeAttendance!AN403)</f>
        <v/>
      </c>
      <c r="BZ410">
        <f t="shared" si="278"/>
        <v>0</v>
      </c>
      <c r="CA410" t="str">
        <f>IF([1]TimeAttendance!$A403="","",
[1]TimeAttendance!AO403)</f>
        <v/>
      </c>
      <c r="CB410">
        <f t="shared" si="279"/>
        <v>0</v>
      </c>
      <c r="CC410" t="str">
        <f>IF([1]TimeAttendance!$A403="","",
[1]TimeAttendance!AP403)</f>
        <v/>
      </c>
      <c r="CD410">
        <f t="shared" si="280"/>
        <v>0</v>
      </c>
    </row>
    <row r="411" spans="1:82" x14ac:dyDescent="0.35">
      <c r="A411" s="12" t="str">
        <f>IF([1]TimeAttendance!A404="","",
[1]TimeAttendance!A404)</f>
        <v/>
      </c>
      <c r="B411" s="12" t="str">
        <f>IF([1]TimeAttendance!B404="","",
[1]TimeAttendance!B404)</f>
        <v/>
      </c>
      <c r="C411" s="12" t="str">
        <f>IF([1]TimeAttendance!C404="","",
[1]TimeAttendance!C404)</f>
        <v/>
      </c>
      <c r="D411" s="33" t="str">
        <f>IF(A411="","",
IFERROR(IFERROR(VLOOKUP(A411,[1]EmpMaster!A:F,6,FALSE),VLOOKUP(TEXT(A411,0),[1]EmpMaster!A:F,6,FALSE)),0))</f>
        <v/>
      </c>
      <c r="E411" s="12" t="str">
        <f>IF([1]TimeAttendance!D404="","",
[1]TimeAttendance!D404)</f>
        <v/>
      </c>
      <c r="F411">
        <f t="shared" si="246"/>
        <v>0</v>
      </c>
      <c r="G411" s="12" t="str">
        <f>IF([1]TimeAttendance!E404="","",
[1]TimeAttendance!E404)</f>
        <v/>
      </c>
      <c r="H411">
        <f t="shared" si="246"/>
        <v>0</v>
      </c>
      <c r="I411" s="12" t="str">
        <f>IF([1]TimeAttendance!F404="","",
[1]TimeAttendance!F404)</f>
        <v/>
      </c>
      <c r="J411">
        <f t="shared" si="247"/>
        <v>0</v>
      </c>
      <c r="K411" s="12" t="str">
        <f>IF([1]TimeAttendance!G404="","",
[1]TimeAttendance!G404)</f>
        <v/>
      </c>
      <c r="L411">
        <f t="shared" si="248"/>
        <v>0</v>
      </c>
      <c r="M411" s="12" t="str">
        <f>IF([1]TimeAttendance!H404="","",
[1]TimeAttendance!H404)</f>
        <v/>
      </c>
      <c r="N411">
        <f t="shared" si="248"/>
        <v>0</v>
      </c>
      <c r="O411" s="12" t="str">
        <f>IF([1]TimeAttendance!I404="","",
[1]TimeAttendance!I404)</f>
        <v/>
      </c>
      <c r="P411">
        <f t="shared" si="249"/>
        <v>0</v>
      </c>
      <c r="Q411" s="12" t="str">
        <f>IF([1]TimeAttendance!J404="","",
[1]TimeAttendance!J404)</f>
        <v/>
      </c>
      <c r="R411">
        <f t="shared" si="250"/>
        <v>0</v>
      </c>
      <c r="S411" s="12" t="str">
        <f>IF([1]TimeAttendance!K404="","",
[1]TimeAttendance!K404)</f>
        <v/>
      </c>
      <c r="T411">
        <f t="shared" si="251"/>
        <v>0</v>
      </c>
      <c r="U411" s="12" t="str">
        <f>IF([1]TimeAttendance!L404="","",
[1]TimeAttendance!L404)</f>
        <v/>
      </c>
      <c r="V411" s="34">
        <f t="shared" si="252"/>
        <v>0</v>
      </c>
      <c r="W411" s="12" t="str">
        <f>IF([1]TimeAttendance!M404="","",
[1]TimeAttendance!M404)</f>
        <v/>
      </c>
      <c r="X411">
        <f t="shared" si="253"/>
        <v>0</v>
      </c>
      <c r="Y411" s="12" t="str">
        <f>IF([1]TimeAttendance!N404="","",
[1]TimeAttendance!N404)</f>
        <v/>
      </c>
      <c r="Z411">
        <f t="shared" si="254"/>
        <v>0</v>
      </c>
      <c r="AA411" s="12" t="str">
        <f>IF([1]TimeAttendance!O404="","",
[1]TimeAttendance!O404)</f>
        <v/>
      </c>
      <c r="AB411">
        <f t="shared" si="255"/>
        <v>0</v>
      </c>
      <c r="AC411" s="12" t="str">
        <f>IF([1]TimeAttendance!P404="","",
[1]TimeAttendance!P404)</f>
        <v/>
      </c>
      <c r="AD411">
        <f t="shared" si="256"/>
        <v>0</v>
      </c>
      <c r="AE411" s="12" t="str">
        <f>IF([1]TimeAttendance!Q404="","",
[1]TimeAttendance!Q404)</f>
        <v/>
      </c>
      <c r="AF411">
        <f t="shared" si="257"/>
        <v>0</v>
      </c>
      <c r="AG411" s="12" t="str">
        <f>IF([1]TimeAttendance!R404="","",
[1]TimeAttendance!R404)</f>
        <v/>
      </c>
      <c r="AH411">
        <f t="shared" si="258"/>
        <v>0</v>
      </c>
      <c r="AI411" s="12" t="str">
        <f>IF([1]TimeAttendance!S404="","",
[1]TimeAttendance!S404)</f>
        <v/>
      </c>
      <c r="AJ411">
        <f t="shared" si="259"/>
        <v>0</v>
      </c>
      <c r="AK411" s="12" t="str">
        <f>IF([1]TimeAttendance!T404="","",
[1]TimeAttendance!T404)</f>
        <v/>
      </c>
      <c r="AL411">
        <f t="shared" si="260"/>
        <v>0</v>
      </c>
      <c r="AM411" s="12" t="str">
        <f>IF([1]TimeAttendance!U404="","",
[1]TimeAttendance!U404)</f>
        <v/>
      </c>
      <c r="AN411">
        <f t="shared" si="261"/>
        <v>0</v>
      </c>
      <c r="AO411" s="12" t="str">
        <f>IF([1]TimeAttendance!V404="","",
[1]TimeAttendance!V404)</f>
        <v/>
      </c>
      <c r="AP411">
        <f t="shared" si="262"/>
        <v>0</v>
      </c>
      <c r="AQ411" s="12" t="str">
        <f>IF([1]TimeAttendance!W404="","",
[1]TimeAttendance!W404)</f>
        <v/>
      </c>
      <c r="AR411">
        <f t="shared" si="263"/>
        <v>0</v>
      </c>
      <c r="AS411" s="12" t="str">
        <f>IF([1]TimeAttendance!X404="","",
[1]TimeAttendance!X404)</f>
        <v/>
      </c>
      <c r="AT411">
        <f t="shared" si="264"/>
        <v>0</v>
      </c>
      <c r="AU411" s="12" t="str">
        <f>IF([1]TimeAttendance!Y404="","",
[1]TimeAttendance!Y404)</f>
        <v/>
      </c>
      <c r="AV411">
        <f t="shared" si="265"/>
        <v>0</v>
      </c>
      <c r="AW411" s="12" t="str">
        <f>IF([1]TimeAttendance!Z404="","",
[1]TimeAttendance!Z404)</f>
        <v/>
      </c>
      <c r="AX411">
        <f t="shared" si="266"/>
        <v>0</v>
      </c>
      <c r="AY411" s="12" t="str">
        <f>IF([1]TimeAttendance!AA404="","",
[1]TimeAttendance!AA404)</f>
        <v/>
      </c>
      <c r="AZ411">
        <f t="shared" si="267"/>
        <v>0</v>
      </c>
      <c r="BA411" s="12" t="str">
        <f>IF([1]TimeAttendance!AB404="","",
[1]TimeAttendance!AB404)</f>
        <v/>
      </c>
      <c r="BB411">
        <f t="shared" si="268"/>
        <v>0</v>
      </c>
      <c r="BC411" s="12" t="str">
        <f>IF([1]TimeAttendance!AC404="","",
[1]TimeAttendance!AC404)</f>
        <v/>
      </c>
      <c r="BD411">
        <f t="shared" si="269"/>
        <v>0</v>
      </c>
      <c r="BE411" s="12" t="str">
        <f>IF([1]TimeAttendance!AD404="","",
[1]TimeAttendance!AD404)</f>
        <v/>
      </c>
      <c r="BF411">
        <f t="shared" si="270"/>
        <v>0</v>
      </c>
      <c r="BG411" s="12" t="str">
        <f>IF([1]TimeAttendance!AE404="","",
[1]TimeAttendance!AE404)</f>
        <v/>
      </c>
      <c r="BH411">
        <f t="shared" si="271"/>
        <v>0</v>
      </c>
      <c r="BI411" s="12" t="str">
        <f>IF([1]TimeAttendance!AF404="","",
[1]TimeAttendance!AF404)</f>
        <v/>
      </c>
      <c r="BJ411">
        <f t="shared" si="272"/>
        <v>0</v>
      </c>
      <c r="BK411" s="12" t="str">
        <f>IF([1]TimeAttendance!AG404="","",
[1]TimeAttendance!AG404)</f>
        <v/>
      </c>
      <c r="BL411">
        <f t="shared" si="273"/>
        <v>0</v>
      </c>
      <c r="BM411" s="12" t="str">
        <f>IF([1]TimeAttendance!AH404="","",
[1]TimeAttendance!AH404)</f>
        <v/>
      </c>
      <c r="BN411">
        <f t="shared" si="281"/>
        <v>0</v>
      </c>
      <c r="BO411" t="str">
        <f>IF([1]TimeAttendance!$A404="","",
[1]TimeAttendance!AI404)</f>
        <v/>
      </c>
      <c r="BP411">
        <f t="shared" si="281"/>
        <v>0</v>
      </c>
      <c r="BQ411" t="str">
        <f>IF([1]TimeAttendance!$A404="","",
[1]TimeAttendance!AJ404)</f>
        <v/>
      </c>
      <c r="BR411">
        <f t="shared" si="275"/>
        <v>0</v>
      </c>
      <c r="BS411" t="str">
        <f>IF([1]TimeAttendance!$A404="","",
[1]TimeAttendance!AK404)</f>
        <v/>
      </c>
      <c r="BT411">
        <f t="shared" si="276"/>
        <v>0</v>
      </c>
      <c r="BU411" t="str">
        <f>IF([1]TimeAttendance!$A404="","",
[1]TimeAttendance!AL404)</f>
        <v/>
      </c>
      <c r="BV411">
        <f t="shared" si="282"/>
        <v>0</v>
      </c>
      <c r="BW411" t="str">
        <f>IF([1]TimeAttendance!$A404="","",
[1]TimeAttendance!AM404)</f>
        <v/>
      </c>
      <c r="BX411">
        <f t="shared" si="282"/>
        <v>0</v>
      </c>
      <c r="BY411" t="str">
        <f>IF([1]TimeAttendance!$A404="","",
[1]TimeAttendance!AN404)</f>
        <v/>
      </c>
      <c r="BZ411">
        <f t="shared" si="278"/>
        <v>0</v>
      </c>
      <c r="CA411" t="str">
        <f>IF([1]TimeAttendance!$A404="","",
[1]TimeAttendance!AO404)</f>
        <v/>
      </c>
      <c r="CB411">
        <f t="shared" si="279"/>
        <v>0</v>
      </c>
      <c r="CC411" t="str">
        <f>IF([1]TimeAttendance!$A404="","",
[1]TimeAttendance!AP404)</f>
        <v/>
      </c>
      <c r="CD411">
        <f t="shared" si="280"/>
        <v>0</v>
      </c>
    </row>
    <row r="412" spans="1:82" x14ac:dyDescent="0.35">
      <c r="A412" s="12" t="str">
        <f>IF([1]TimeAttendance!A405="","",
[1]TimeAttendance!A405)</f>
        <v/>
      </c>
      <c r="B412" s="12" t="str">
        <f>IF([1]TimeAttendance!B405="","",
[1]TimeAttendance!B405)</f>
        <v/>
      </c>
      <c r="C412" s="12" t="str">
        <f>IF([1]TimeAttendance!C405="","",
[1]TimeAttendance!C405)</f>
        <v/>
      </c>
      <c r="D412" s="33" t="str">
        <f>IF(A412="","",
IFERROR(IFERROR(VLOOKUP(A412,[1]EmpMaster!A:F,6,FALSE),VLOOKUP(TEXT(A412,0),[1]EmpMaster!A:F,6,FALSE)),0))</f>
        <v/>
      </c>
      <c r="E412" s="12" t="str">
        <f>IF([1]TimeAttendance!D405="","",
[1]TimeAttendance!D405)</f>
        <v/>
      </c>
      <c r="F412">
        <f t="shared" si="246"/>
        <v>0</v>
      </c>
      <c r="G412" s="12" t="str">
        <f>IF([1]TimeAttendance!E405="","",
[1]TimeAttendance!E405)</f>
        <v/>
      </c>
      <c r="H412">
        <f t="shared" si="246"/>
        <v>0</v>
      </c>
      <c r="I412" s="12" t="str">
        <f>IF([1]TimeAttendance!F405="","",
[1]TimeAttendance!F405)</f>
        <v/>
      </c>
      <c r="J412">
        <f t="shared" si="247"/>
        <v>0</v>
      </c>
      <c r="K412" s="12" t="str">
        <f>IF([1]TimeAttendance!G405="","",
[1]TimeAttendance!G405)</f>
        <v/>
      </c>
      <c r="L412">
        <f t="shared" si="248"/>
        <v>0</v>
      </c>
      <c r="M412" s="12" t="str">
        <f>IF([1]TimeAttendance!H405="","",
[1]TimeAttendance!H405)</f>
        <v/>
      </c>
      <c r="N412">
        <f t="shared" si="248"/>
        <v>0</v>
      </c>
      <c r="O412" s="12" t="str">
        <f>IF([1]TimeAttendance!I405="","",
[1]TimeAttendance!I405)</f>
        <v/>
      </c>
      <c r="P412">
        <f t="shared" si="249"/>
        <v>0</v>
      </c>
      <c r="Q412" s="12" t="str">
        <f>IF([1]TimeAttendance!J405="","",
[1]TimeAttendance!J405)</f>
        <v/>
      </c>
      <c r="R412">
        <f t="shared" si="250"/>
        <v>0</v>
      </c>
      <c r="S412" s="12" t="str">
        <f>IF([1]TimeAttendance!K405="","",
[1]TimeAttendance!K405)</f>
        <v/>
      </c>
      <c r="T412">
        <f t="shared" si="251"/>
        <v>0</v>
      </c>
      <c r="U412" s="12" t="str">
        <f>IF([1]TimeAttendance!L405="","",
[1]TimeAttendance!L405)</f>
        <v/>
      </c>
      <c r="V412" s="34">
        <f t="shared" si="252"/>
        <v>0</v>
      </c>
      <c r="W412" s="12" t="str">
        <f>IF([1]TimeAttendance!M405="","",
[1]TimeAttendance!M405)</f>
        <v/>
      </c>
      <c r="X412">
        <f t="shared" si="253"/>
        <v>0</v>
      </c>
      <c r="Y412" s="12" t="str">
        <f>IF([1]TimeAttendance!N405="","",
[1]TimeAttendance!N405)</f>
        <v/>
      </c>
      <c r="Z412">
        <f t="shared" si="254"/>
        <v>0</v>
      </c>
      <c r="AA412" s="12" t="str">
        <f>IF([1]TimeAttendance!O405="","",
[1]TimeAttendance!O405)</f>
        <v/>
      </c>
      <c r="AB412">
        <f t="shared" si="255"/>
        <v>0</v>
      </c>
      <c r="AC412" s="12" t="str">
        <f>IF([1]TimeAttendance!P405="","",
[1]TimeAttendance!P405)</f>
        <v/>
      </c>
      <c r="AD412">
        <f t="shared" si="256"/>
        <v>0</v>
      </c>
      <c r="AE412" s="12" t="str">
        <f>IF([1]TimeAttendance!Q405="","",
[1]TimeAttendance!Q405)</f>
        <v/>
      </c>
      <c r="AF412">
        <f t="shared" si="257"/>
        <v>0</v>
      </c>
      <c r="AG412" s="12" t="str">
        <f>IF([1]TimeAttendance!R405="","",
[1]TimeAttendance!R405)</f>
        <v/>
      </c>
      <c r="AH412">
        <f t="shared" si="258"/>
        <v>0</v>
      </c>
      <c r="AI412" s="12" t="str">
        <f>IF([1]TimeAttendance!S405="","",
[1]TimeAttendance!S405)</f>
        <v/>
      </c>
      <c r="AJ412">
        <f t="shared" si="259"/>
        <v>0</v>
      </c>
      <c r="AK412" s="12" t="str">
        <f>IF([1]TimeAttendance!T405="","",
[1]TimeAttendance!T405)</f>
        <v/>
      </c>
      <c r="AL412">
        <f t="shared" si="260"/>
        <v>0</v>
      </c>
      <c r="AM412" s="12" t="str">
        <f>IF([1]TimeAttendance!U405="","",
[1]TimeAttendance!U405)</f>
        <v/>
      </c>
      <c r="AN412">
        <f t="shared" si="261"/>
        <v>0</v>
      </c>
      <c r="AO412" s="12" t="str">
        <f>IF([1]TimeAttendance!V405="","",
[1]TimeAttendance!V405)</f>
        <v/>
      </c>
      <c r="AP412">
        <f t="shared" si="262"/>
        <v>0</v>
      </c>
      <c r="AQ412" s="12" t="str">
        <f>IF([1]TimeAttendance!W405="","",
[1]TimeAttendance!W405)</f>
        <v/>
      </c>
      <c r="AR412">
        <f t="shared" si="263"/>
        <v>0</v>
      </c>
      <c r="AS412" s="12" t="str">
        <f>IF([1]TimeAttendance!X405="","",
[1]TimeAttendance!X405)</f>
        <v/>
      </c>
      <c r="AT412">
        <f t="shared" si="264"/>
        <v>0</v>
      </c>
      <c r="AU412" s="12" t="str">
        <f>IF([1]TimeAttendance!Y405="","",
[1]TimeAttendance!Y405)</f>
        <v/>
      </c>
      <c r="AV412">
        <f t="shared" si="265"/>
        <v>0</v>
      </c>
      <c r="AW412" s="12" t="str">
        <f>IF([1]TimeAttendance!Z405="","",
[1]TimeAttendance!Z405)</f>
        <v/>
      </c>
      <c r="AX412">
        <f t="shared" si="266"/>
        <v>0</v>
      </c>
      <c r="AY412" s="12" t="str">
        <f>IF([1]TimeAttendance!AA405="","",
[1]TimeAttendance!AA405)</f>
        <v/>
      </c>
      <c r="AZ412">
        <f t="shared" si="267"/>
        <v>0</v>
      </c>
      <c r="BA412" s="12" t="str">
        <f>IF([1]TimeAttendance!AB405="","",
[1]TimeAttendance!AB405)</f>
        <v/>
      </c>
      <c r="BB412">
        <f t="shared" si="268"/>
        <v>0</v>
      </c>
      <c r="BC412" s="12" t="str">
        <f>IF([1]TimeAttendance!AC405="","",
[1]TimeAttendance!AC405)</f>
        <v/>
      </c>
      <c r="BD412">
        <f t="shared" si="269"/>
        <v>0</v>
      </c>
      <c r="BE412" s="12" t="str">
        <f>IF([1]TimeAttendance!AD405="","",
[1]TimeAttendance!AD405)</f>
        <v/>
      </c>
      <c r="BF412">
        <f t="shared" si="270"/>
        <v>0</v>
      </c>
      <c r="BG412" s="12" t="str">
        <f>IF([1]TimeAttendance!AE405="","",
[1]TimeAttendance!AE405)</f>
        <v/>
      </c>
      <c r="BH412">
        <f t="shared" si="271"/>
        <v>0</v>
      </c>
      <c r="BI412" s="12" t="str">
        <f>IF([1]TimeAttendance!AF405="","",
[1]TimeAttendance!AF405)</f>
        <v/>
      </c>
      <c r="BJ412">
        <f t="shared" si="272"/>
        <v>0</v>
      </c>
      <c r="BK412" s="12" t="str">
        <f>IF([1]TimeAttendance!AG405="","",
[1]TimeAttendance!AG405)</f>
        <v/>
      </c>
      <c r="BL412">
        <f t="shared" si="273"/>
        <v>0</v>
      </c>
      <c r="BM412" s="12" t="str">
        <f>IF([1]TimeAttendance!AH405="","",
[1]TimeAttendance!AH405)</f>
        <v/>
      </c>
      <c r="BN412">
        <f t="shared" si="281"/>
        <v>0</v>
      </c>
      <c r="BO412" t="str">
        <f>IF([1]TimeAttendance!$A405="","",
[1]TimeAttendance!AI405)</f>
        <v/>
      </c>
      <c r="BP412">
        <f t="shared" si="281"/>
        <v>0</v>
      </c>
      <c r="BQ412" t="str">
        <f>IF([1]TimeAttendance!$A405="","",
[1]TimeAttendance!AJ405)</f>
        <v/>
      </c>
      <c r="BR412">
        <f t="shared" si="275"/>
        <v>0</v>
      </c>
      <c r="BS412" t="str">
        <f>IF([1]TimeAttendance!$A405="","",
[1]TimeAttendance!AK405)</f>
        <v/>
      </c>
      <c r="BT412">
        <f t="shared" si="276"/>
        <v>0</v>
      </c>
      <c r="BU412" t="str">
        <f>IF([1]TimeAttendance!$A405="","",
[1]TimeAttendance!AL405)</f>
        <v/>
      </c>
      <c r="BV412">
        <f t="shared" si="282"/>
        <v>0</v>
      </c>
      <c r="BW412" t="str">
        <f>IF([1]TimeAttendance!$A405="","",
[1]TimeAttendance!AM405)</f>
        <v/>
      </c>
      <c r="BX412">
        <f t="shared" si="282"/>
        <v>0</v>
      </c>
      <c r="BY412" t="str">
        <f>IF([1]TimeAttendance!$A405="","",
[1]TimeAttendance!AN405)</f>
        <v/>
      </c>
      <c r="BZ412">
        <f t="shared" si="278"/>
        <v>0</v>
      </c>
      <c r="CA412" t="str">
        <f>IF([1]TimeAttendance!$A405="","",
[1]TimeAttendance!AO405)</f>
        <v/>
      </c>
      <c r="CB412">
        <f t="shared" si="279"/>
        <v>0</v>
      </c>
      <c r="CC412" t="str">
        <f>IF([1]TimeAttendance!$A405="","",
[1]TimeAttendance!AP405)</f>
        <v/>
      </c>
      <c r="CD412">
        <f t="shared" si="280"/>
        <v>0</v>
      </c>
    </row>
    <row r="413" spans="1:82" x14ac:dyDescent="0.35">
      <c r="A413" s="12" t="str">
        <f>IF([1]TimeAttendance!A406="","",
[1]TimeAttendance!A406)</f>
        <v/>
      </c>
      <c r="B413" s="12" t="str">
        <f>IF([1]TimeAttendance!B406="","",
[1]TimeAttendance!B406)</f>
        <v/>
      </c>
      <c r="C413" s="12" t="str">
        <f>IF([1]TimeAttendance!C406="","",
[1]TimeAttendance!C406)</f>
        <v/>
      </c>
      <c r="D413" s="33" t="str">
        <f>IF(A413="","",
IFERROR(IFERROR(VLOOKUP(A413,[1]EmpMaster!A:F,6,FALSE),VLOOKUP(TEXT(A413,0),[1]EmpMaster!A:F,6,FALSE)),0))</f>
        <v/>
      </c>
      <c r="E413" s="12" t="str">
        <f>IF([1]TimeAttendance!D406="","",
[1]TimeAttendance!D406)</f>
        <v/>
      </c>
      <c r="F413">
        <f t="shared" si="246"/>
        <v>0</v>
      </c>
      <c r="G413" s="12" t="str">
        <f>IF([1]TimeAttendance!E406="","",
[1]TimeAttendance!E406)</f>
        <v/>
      </c>
      <c r="H413">
        <f t="shared" si="246"/>
        <v>0</v>
      </c>
      <c r="I413" s="12" t="str">
        <f>IF([1]TimeAttendance!F406="","",
[1]TimeAttendance!F406)</f>
        <v/>
      </c>
      <c r="J413">
        <f t="shared" si="247"/>
        <v>0</v>
      </c>
      <c r="K413" s="12" t="str">
        <f>IF([1]TimeAttendance!G406="","",
[1]TimeAttendance!G406)</f>
        <v/>
      </c>
      <c r="L413">
        <f t="shared" si="248"/>
        <v>0</v>
      </c>
      <c r="M413" s="12" t="str">
        <f>IF([1]TimeAttendance!H406="","",
[1]TimeAttendance!H406)</f>
        <v/>
      </c>
      <c r="N413">
        <f t="shared" si="248"/>
        <v>0</v>
      </c>
      <c r="O413" s="12" t="str">
        <f>IF([1]TimeAttendance!I406="","",
[1]TimeAttendance!I406)</f>
        <v/>
      </c>
      <c r="P413">
        <f t="shared" si="249"/>
        <v>0</v>
      </c>
      <c r="Q413" s="12" t="str">
        <f>IF([1]TimeAttendance!J406="","",
[1]TimeAttendance!J406)</f>
        <v/>
      </c>
      <c r="R413">
        <f t="shared" si="250"/>
        <v>0</v>
      </c>
      <c r="S413" s="12" t="str">
        <f>IF([1]TimeAttendance!K406="","",
[1]TimeAttendance!K406)</f>
        <v/>
      </c>
      <c r="T413">
        <f t="shared" si="251"/>
        <v>0</v>
      </c>
      <c r="U413" s="12" t="str">
        <f>IF([1]TimeAttendance!L406="","",
[1]TimeAttendance!L406)</f>
        <v/>
      </c>
      <c r="V413" s="34">
        <f t="shared" si="252"/>
        <v>0</v>
      </c>
      <c r="W413" s="12" t="str">
        <f>IF([1]TimeAttendance!M406="","",
[1]TimeAttendance!M406)</f>
        <v/>
      </c>
      <c r="X413">
        <f t="shared" si="253"/>
        <v>0</v>
      </c>
      <c r="Y413" s="12" t="str">
        <f>IF([1]TimeAttendance!N406="","",
[1]TimeAttendance!N406)</f>
        <v/>
      </c>
      <c r="Z413">
        <f t="shared" si="254"/>
        <v>0</v>
      </c>
      <c r="AA413" s="12" t="str">
        <f>IF([1]TimeAttendance!O406="","",
[1]TimeAttendance!O406)</f>
        <v/>
      </c>
      <c r="AB413">
        <f t="shared" si="255"/>
        <v>0</v>
      </c>
      <c r="AC413" s="12" t="str">
        <f>IF([1]TimeAttendance!P406="","",
[1]TimeAttendance!P406)</f>
        <v/>
      </c>
      <c r="AD413">
        <f t="shared" si="256"/>
        <v>0</v>
      </c>
      <c r="AE413" s="12" t="str">
        <f>IF([1]TimeAttendance!Q406="","",
[1]TimeAttendance!Q406)</f>
        <v/>
      </c>
      <c r="AF413">
        <f t="shared" si="257"/>
        <v>0</v>
      </c>
      <c r="AG413" s="12" t="str">
        <f>IF([1]TimeAttendance!R406="","",
[1]TimeAttendance!R406)</f>
        <v/>
      </c>
      <c r="AH413">
        <f t="shared" si="258"/>
        <v>0</v>
      </c>
      <c r="AI413" s="12" t="str">
        <f>IF([1]TimeAttendance!S406="","",
[1]TimeAttendance!S406)</f>
        <v/>
      </c>
      <c r="AJ413">
        <f t="shared" si="259"/>
        <v>0</v>
      </c>
      <c r="AK413" s="12" t="str">
        <f>IF([1]TimeAttendance!T406="","",
[1]TimeAttendance!T406)</f>
        <v/>
      </c>
      <c r="AL413">
        <f t="shared" si="260"/>
        <v>0</v>
      </c>
      <c r="AM413" s="12" t="str">
        <f>IF([1]TimeAttendance!U406="","",
[1]TimeAttendance!U406)</f>
        <v/>
      </c>
      <c r="AN413">
        <f t="shared" si="261"/>
        <v>0</v>
      </c>
      <c r="AO413" s="12" t="str">
        <f>IF([1]TimeAttendance!V406="","",
[1]TimeAttendance!V406)</f>
        <v/>
      </c>
      <c r="AP413">
        <f t="shared" si="262"/>
        <v>0</v>
      </c>
      <c r="AQ413" s="12" t="str">
        <f>IF([1]TimeAttendance!W406="","",
[1]TimeAttendance!W406)</f>
        <v/>
      </c>
      <c r="AR413">
        <f t="shared" si="263"/>
        <v>0</v>
      </c>
      <c r="AS413" s="12" t="str">
        <f>IF([1]TimeAttendance!X406="","",
[1]TimeAttendance!X406)</f>
        <v/>
      </c>
      <c r="AT413">
        <f t="shared" si="264"/>
        <v>0</v>
      </c>
      <c r="AU413" s="12" t="str">
        <f>IF([1]TimeAttendance!Y406="","",
[1]TimeAttendance!Y406)</f>
        <v/>
      </c>
      <c r="AV413">
        <f t="shared" si="265"/>
        <v>0</v>
      </c>
      <c r="AW413" s="12" t="str">
        <f>IF([1]TimeAttendance!Z406="","",
[1]TimeAttendance!Z406)</f>
        <v/>
      </c>
      <c r="AX413">
        <f t="shared" si="266"/>
        <v>0</v>
      </c>
      <c r="AY413" s="12" t="str">
        <f>IF([1]TimeAttendance!AA406="","",
[1]TimeAttendance!AA406)</f>
        <v/>
      </c>
      <c r="AZ413">
        <f t="shared" si="267"/>
        <v>0</v>
      </c>
      <c r="BA413" s="12" t="str">
        <f>IF([1]TimeAttendance!AB406="","",
[1]TimeAttendance!AB406)</f>
        <v/>
      </c>
      <c r="BB413">
        <f t="shared" si="268"/>
        <v>0</v>
      </c>
      <c r="BC413" s="12" t="str">
        <f>IF([1]TimeAttendance!AC406="","",
[1]TimeAttendance!AC406)</f>
        <v/>
      </c>
      <c r="BD413">
        <f t="shared" si="269"/>
        <v>0</v>
      </c>
      <c r="BE413" s="12" t="str">
        <f>IF([1]TimeAttendance!AD406="","",
[1]TimeAttendance!AD406)</f>
        <v/>
      </c>
      <c r="BF413">
        <f t="shared" si="270"/>
        <v>0</v>
      </c>
      <c r="BG413" s="12" t="str">
        <f>IF([1]TimeAttendance!AE406="","",
[1]TimeAttendance!AE406)</f>
        <v/>
      </c>
      <c r="BH413">
        <f t="shared" si="271"/>
        <v>0</v>
      </c>
      <c r="BI413" s="12" t="str">
        <f>IF([1]TimeAttendance!AF406="","",
[1]TimeAttendance!AF406)</f>
        <v/>
      </c>
      <c r="BJ413">
        <f t="shared" si="272"/>
        <v>0</v>
      </c>
      <c r="BK413" s="12" t="str">
        <f>IF([1]TimeAttendance!AG406="","",
[1]TimeAttendance!AG406)</f>
        <v/>
      </c>
      <c r="BL413">
        <f t="shared" si="273"/>
        <v>0</v>
      </c>
      <c r="BM413" s="12" t="str">
        <f>IF([1]TimeAttendance!AH406="","",
[1]TimeAttendance!AH406)</f>
        <v/>
      </c>
      <c r="BN413">
        <f t="shared" si="281"/>
        <v>0</v>
      </c>
      <c r="BO413" t="str">
        <f>IF([1]TimeAttendance!$A406="","",
[1]TimeAttendance!AI406)</f>
        <v/>
      </c>
      <c r="BP413">
        <f t="shared" si="281"/>
        <v>0</v>
      </c>
      <c r="BQ413" t="str">
        <f>IF([1]TimeAttendance!$A406="","",
[1]TimeAttendance!AJ406)</f>
        <v/>
      </c>
      <c r="BR413">
        <f t="shared" si="275"/>
        <v>0</v>
      </c>
      <c r="BS413" t="str">
        <f>IF([1]TimeAttendance!$A406="","",
[1]TimeAttendance!AK406)</f>
        <v/>
      </c>
      <c r="BT413">
        <f t="shared" si="276"/>
        <v>0</v>
      </c>
      <c r="BU413" t="str">
        <f>IF([1]TimeAttendance!$A406="","",
[1]TimeAttendance!AL406)</f>
        <v/>
      </c>
      <c r="BV413">
        <f t="shared" si="282"/>
        <v>0</v>
      </c>
      <c r="BW413" t="str">
        <f>IF([1]TimeAttendance!$A406="","",
[1]TimeAttendance!AM406)</f>
        <v/>
      </c>
      <c r="BX413">
        <f t="shared" si="282"/>
        <v>0</v>
      </c>
      <c r="BY413" t="str">
        <f>IF([1]TimeAttendance!$A406="","",
[1]TimeAttendance!AN406)</f>
        <v/>
      </c>
      <c r="BZ413">
        <f t="shared" si="278"/>
        <v>0</v>
      </c>
      <c r="CA413" t="str">
        <f>IF([1]TimeAttendance!$A406="","",
[1]TimeAttendance!AO406)</f>
        <v/>
      </c>
      <c r="CB413">
        <f t="shared" si="279"/>
        <v>0</v>
      </c>
      <c r="CC413" t="str">
        <f>IF([1]TimeAttendance!$A406="","",
[1]TimeAttendance!AP406)</f>
        <v/>
      </c>
      <c r="CD413">
        <f t="shared" si="280"/>
        <v>0</v>
      </c>
    </row>
    <row r="414" spans="1:82" x14ac:dyDescent="0.35">
      <c r="A414" s="12" t="str">
        <f>IF([1]TimeAttendance!A407="","",
[1]TimeAttendance!A407)</f>
        <v/>
      </c>
      <c r="B414" s="12" t="str">
        <f>IF([1]TimeAttendance!B407="","",
[1]TimeAttendance!B407)</f>
        <v/>
      </c>
      <c r="C414" s="12" t="str">
        <f>IF([1]TimeAttendance!C407="","",
[1]TimeAttendance!C407)</f>
        <v/>
      </c>
      <c r="D414" s="33" t="str">
        <f>IF(A414="","",
IFERROR(IFERROR(VLOOKUP(A414,[1]EmpMaster!A:F,6,FALSE),VLOOKUP(TEXT(A414,0),[1]EmpMaster!A:F,6,FALSE)),0))</f>
        <v/>
      </c>
      <c r="E414" s="12" t="str">
        <f>IF([1]TimeAttendance!D407="","",
[1]TimeAttendance!D407)</f>
        <v/>
      </c>
      <c r="F414">
        <f t="shared" si="246"/>
        <v>0</v>
      </c>
      <c r="G414" s="12" t="str">
        <f>IF([1]TimeAttendance!E407="","",
[1]TimeAttendance!E407)</f>
        <v/>
      </c>
      <c r="H414">
        <f t="shared" si="246"/>
        <v>0</v>
      </c>
      <c r="I414" s="12" t="str">
        <f>IF([1]TimeAttendance!F407="","",
[1]TimeAttendance!F407)</f>
        <v/>
      </c>
      <c r="J414">
        <f t="shared" si="247"/>
        <v>0</v>
      </c>
      <c r="K414" s="12" t="str">
        <f>IF([1]TimeAttendance!G407="","",
[1]TimeAttendance!G407)</f>
        <v/>
      </c>
      <c r="L414">
        <f t="shared" si="248"/>
        <v>0</v>
      </c>
      <c r="M414" s="12" t="str">
        <f>IF([1]TimeAttendance!H407="","",
[1]TimeAttendance!H407)</f>
        <v/>
      </c>
      <c r="N414">
        <f t="shared" si="248"/>
        <v>0</v>
      </c>
      <c r="O414" s="12" t="str">
        <f>IF([1]TimeAttendance!I407="","",
[1]TimeAttendance!I407)</f>
        <v/>
      </c>
      <c r="P414">
        <f t="shared" si="249"/>
        <v>0</v>
      </c>
      <c r="Q414" s="12" t="str">
        <f>IF([1]TimeAttendance!J407="","",
[1]TimeAttendance!J407)</f>
        <v/>
      </c>
      <c r="R414">
        <f t="shared" si="250"/>
        <v>0</v>
      </c>
      <c r="S414" s="12" t="str">
        <f>IF([1]TimeAttendance!K407="","",
[1]TimeAttendance!K407)</f>
        <v/>
      </c>
      <c r="T414">
        <f t="shared" si="251"/>
        <v>0</v>
      </c>
      <c r="U414" s="12" t="str">
        <f>IF([1]TimeAttendance!L407="","",
[1]TimeAttendance!L407)</f>
        <v/>
      </c>
      <c r="V414" s="34">
        <f t="shared" si="252"/>
        <v>0</v>
      </c>
      <c r="W414" s="12" t="str">
        <f>IF([1]TimeAttendance!M407="","",
[1]TimeAttendance!M407)</f>
        <v/>
      </c>
      <c r="X414">
        <f t="shared" si="253"/>
        <v>0</v>
      </c>
      <c r="Y414" s="12" t="str">
        <f>IF([1]TimeAttendance!N407="","",
[1]TimeAttendance!N407)</f>
        <v/>
      </c>
      <c r="Z414">
        <f t="shared" si="254"/>
        <v>0</v>
      </c>
      <c r="AA414" s="12" t="str">
        <f>IF([1]TimeAttendance!O407="","",
[1]TimeAttendance!O407)</f>
        <v/>
      </c>
      <c r="AB414">
        <f t="shared" si="255"/>
        <v>0</v>
      </c>
      <c r="AC414" s="12" t="str">
        <f>IF([1]TimeAttendance!P407="","",
[1]TimeAttendance!P407)</f>
        <v/>
      </c>
      <c r="AD414">
        <f t="shared" si="256"/>
        <v>0</v>
      </c>
      <c r="AE414" s="12" t="str">
        <f>IF([1]TimeAttendance!Q407="","",
[1]TimeAttendance!Q407)</f>
        <v/>
      </c>
      <c r="AF414">
        <f t="shared" si="257"/>
        <v>0</v>
      </c>
      <c r="AG414" s="12" t="str">
        <f>IF([1]TimeAttendance!R407="","",
[1]TimeAttendance!R407)</f>
        <v/>
      </c>
      <c r="AH414">
        <f t="shared" si="258"/>
        <v>0</v>
      </c>
      <c r="AI414" s="12" t="str">
        <f>IF([1]TimeAttendance!S407="","",
[1]TimeAttendance!S407)</f>
        <v/>
      </c>
      <c r="AJ414">
        <f t="shared" si="259"/>
        <v>0</v>
      </c>
      <c r="AK414" s="12" t="str">
        <f>IF([1]TimeAttendance!T407="","",
[1]TimeAttendance!T407)</f>
        <v/>
      </c>
      <c r="AL414">
        <f t="shared" si="260"/>
        <v>0</v>
      </c>
      <c r="AM414" s="12" t="str">
        <f>IF([1]TimeAttendance!U407="","",
[1]TimeAttendance!U407)</f>
        <v/>
      </c>
      <c r="AN414">
        <f t="shared" si="261"/>
        <v>0</v>
      </c>
      <c r="AO414" s="12" t="str">
        <f>IF([1]TimeAttendance!V407="","",
[1]TimeAttendance!V407)</f>
        <v/>
      </c>
      <c r="AP414">
        <f t="shared" si="262"/>
        <v>0</v>
      </c>
      <c r="AQ414" s="12" t="str">
        <f>IF([1]TimeAttendance!W407="","",
[1]TimeAttendance!W407)</f>
        <v/>
      </c>
      <c r="AR414">
        <f t="shared" si="263"/>
        <v>0</v>
      </c>
      <c r="AS414" s="12" t="str">
        <f>IF([1]TimeAttendance!X407="","",
[1]TimeAttendance!X407)</f>
        <v/>
      </c>
      <c r="AT414">
        <f t="shared" si="264"/>
        <v>0</v>
      </c>
      <c r="AU414" s="12" t="str">
        <f>IF([1]TimeAttendance!Y407="","",
[1]TimeAttendance!Y407)</f>
        <v/>
      </c>
      <c r="AV414">
        <f t="shared" si="265"/>
        <v>0</v>
      </c>
      <c r="AW414" s="12" t="str">
        <f>IF([1]TimeAttendance!Z407="","",
[1]TimeAttendance!Z407)</f>
        <v/>
      </c>
      <c r="AX414">
        <f t="shared" si="266"/>
        <v>0</v>
      </c>
      <c r="AY414" s="12" t="str">
        <f>IF([1]TimeAttendance!AA407="","",
[1]TimeAttendance!AA407)</f>
        <v/>
      </c>
      <c r="AZ414">
        <f t="shared" si="267"/>
        <v>0</v>
      </c>
      <c r="BA414" s="12" t="str">
        <f>IF([1]TimeAttendance!AB407="","",
[1]TimeAttendance!AB407)</f>
        <v/>
      </c>
      <c r="BB414">
        <f t="shared" si="268"/>
        <v>0</v>
      </c>
      <c r="BC414" s="12" t="str">
        <f>IF([1]TimeAttendance!AC407="","",
[1]TimeAttendance!AC407)</f>
        <v/>
      </c>
      <c r="BD414">
        <f t="shared" si="269"/>
        <v>0</v>
      </c>
      <c r="BE414" s="12" t="str">
        <f>IF([1]TimeAttendance!AD407="","",
[1]TimeAttendance!AD407)</f>
        <v/>
      </c>
      <c r="BF414">
        <f t="shared" si="270"/>
        <v>0</v>
      </c>
      <c r="BG414" s="12" t="str">
        <f>IF([1]TimeAttendance!AE407="","",
[1]TimeAttendance!AE407)</f>
        <v/>
      </c>
      <c r="BH414">
        <f t="shared" si="271"/>
        <v>0</v>
      </c>
      <c r="BI414" s="12" t="str">
        <f>IF([1]TimeAttendance!AF407="","",
[1]TimeAttendance!AF407)</f>
        <v/>
      </c>
      <c r="BJ414">
        <f t="shared" si="272"/>
        <v>0</v>
      </c>
      <c r="BK414" s="12" t="str">
        <f>IF([1]TimeAttendance!AG407="","",
[1]TimeAttendance!AG407)</f>
        <v/>
      </c>
      <c r="BL414">
        <f t="shared" si="273"/>
        <v>0</v>
      </c>
      <c r="BM414" s="12" t="str">
        <f>IF([1]TimeAttendance!AH407="","",
[1]TimeAttendance!AH407)</f>
        <v/>
      </c>
      <c r="BN414">
        <f t="shared" si="281"/>
        <v>0</v>
      </c>
      <c r="BO414" t="str">
        <f>IF([1]TimeAttendance!$A407="","",
[1]TimeAttendance!AI407)</f>
        <v/>
      </c>
      <c r="BP414">
        <f t="shared" si="281"/>
        <v>0</v>
      </c>
      <c r="BQ414" t="str">
        <f>IF([1]TimeAttendance!$A407="","",
[1]TimeAttendance!AJ407)</f>
        <v/>
      </c>
      <c r="BR414">
        <f t="shared" si="275"/>
        <v>0</v>
      </c>
      <c r="BS414" t="str">
        <f>IF([1]TimeAttendance!$A407="","",
[1]TimeAttendance!AK407)</f>
        <v/>
      </c>
      <c r="BT414">
        <f t="shared" si="276"/>
        <v>0</v>
      </c>
      <c r="BU414" t="str">
        <f>IF([1]TimeAttendance!$A407="","",
[1]TimeAttendance!AL407)</f>
        <v/>
      </c>
      <c r="BV414">
        <f t="shared" si="282"/>
        <v>0</v>
      </c>
      <c r="BW414" t="str">
        <f>IF([1]TimeAttendance!$A407="","",
[1]TimeAttendance!AM407)</f>
        <v/>
      </c>
      <c r="BX414">
        <f t="shared" si="282"/>
        <v>0</v>
      </c>
      <c r="BY414" t="str">
        <f>IF([1]TimeAttendance!$A407="","",
[1]TimeAttendance!AN407)</f>
        <v/>
      </c>
      <c r="BZ414">
        <f t="shared" si="278"/>
        <v>0</v>
      </c>
      <c r="CA414" t="str">
        <f>IF([1]TimeAttendance!$A407="","",
[1]TimeAttendance!AO407)</f>
        <v/>
      </c>
      <c r="CB414">
        <f t="shared" si="279"/>
        <v>0</v>
      </c>
      <c r="CC414" t="str">
        <f>IF([1]TimeAttendance!$A407="","",
[1]TimeAttendance!AP407)</f>
        <v/>
      </c>
      <c r="CD414">
        <f t="shared" si="280"/>
        <v>0</v>
      </c>
    </row>
    <row r="415" spans="1:82" x14ac:dyDescent="0.35">
      <c r="A415" s="12" t="str">
        <f>IF([1]TimeAttendance!A408="","",
[1]TimeAttendance!A408)</f>
        <v/>
      </c>
      <c r="B415" s="12" t="str">
        <f>IF([1]TimeAttendance!B408="","",
[1]TimeAttendance!B408)</f>
        <v/>
      </c>
      <c r="C415" s="12" t="str">
        <f>IF([1]TimeAttendance!C408="","",
[1]TimeAttendance!C408)</f>
        <v/>
      </c>
      <c r="D415" s="33" t="str">
        <f>IF(A415="","",
IFERROR(IFERROR(VLOOKUP(A415,[1]EmpMaster!A:F,6,FALSE),VLOOKUP(TEXT(A415,0),[1]EmpMaster!A:F,6,FALSE)),0))</f>
        <v/>
      </c>
      <c r="E415" s="12" t="str">
        <f>IF([1]TimeAttendance!D408="","",
[1]TimeAttendance!D408)</f>
        <v/>
      </c>
      <c r="F415">
        <f t="shared" si="246"/>
        <v>0</v>
      </c>
      <c r="G415" s="12" t="str">
        <f>IF([1]TimeAttendance!E408="","",
[1]TimeAttendance!E408)</f>
        <v/>
      </c>
      <c r="H415">
        <f t="shared" si="246"/>
        <v>0</v>
      </c>
      <c r="I415" s="12" t="str">
        <f>IF([1]TimeAttendance!F408="","",
[1]TimeAttendance!F408)</f>
        <v/>
      </c>
      <c r="J415">
        <f t="shared" si="247"/>
        <v>0</v>
      </c>
      <c r="K415" s="12" t="str">
        <f>IF([1]TimeAttendance!G408="","",
[1]TimeAttendance!G408)</f>
        <v/>
      </c>
      <c r="L415">
        <f t="shared" si="248"/>
        <v>0</v>
      </c>
      <c r="M415" s="12" t="str">
        <f>IF([1]TimeAttendance!H408="","",
[1]TimeAttendance!H408)</f>
        <v/>
      </c>
      <c r="N415">
        <f t="shared" si="248"/>
        <v>0</v>
      </c>
      <c r="O415" s="12" t="str">
        <f>IF([1]TimeAttendance!I408="","",
[1]TimeAttendance!I408)</f>
        <v/>
      </c>
      <c r="P415">
        <f t="shared" si="249"/>
        <v>0</v>
      </c>
      <c r="Q415" s="12" t="str">
        <f>IF([1]TimeAttendance!J408="","",
[1]TimeAttendance!J408)</f>
        <v/>
      </c>
      <c r="R415">
        <f t="shared" si="250"/>
        <v>0</v>
      </c>
      <c r="S415" s="12" t="str">
        <f>IF([1]TimeAttendance!K408="","",
[1]TimeAttendance!K408)</f>
        <v/>
      </c>
      <c r="T415">
        <f t="shared" si="251"/>
        <v>0</v>
      </c>
      <c r="U415" s="12" t="str">
        <f>IF([1]TimeAttendance!L408="","",
[1]TimeAttendance!L408)</f>
        <v/>
      </c>
      <c r="V415" s="34">
        <f t="shared" si="252"/>
        <v>0</v>
      </c>
      <c r="W415" s="12" t="str">
        <f>IF([1]TimeAttendance!M408="","",
[1]TimeAttendance!M408)</f>
        <v/>
      </c>
      <c r="X415">
        <f t="shared" si="253"/>
        <v>0</v>
      </c>
      <c r="Y415" s="12" t="str">
        <f>IF([1]TimeAttendance!N408="","",
[1]TimeAttendance!N408)</f>
        <v/>
      </c>
      <c r="Z415">
        <f t="shared" si="254"/>
        <v>0</v>
      </c>
      <c r="AA415" s="12" t="str">
        <f>IF([1]TimeAttendance!O408="","",
[1]TimeAttendance!O408)</f>
        <v/>
      </c>
      <c r="AB415">
        <f t="shared" si="255"/>
        <v>0</v>
      </c>
      <c r="AC415" s="12" t="str">
        <f>IF([1]TimeAttendance!P408="","",
[1]TimeAttendance!P408)</f>
        <v/>
      </c>
      <c r="AD415">
        <f t="shared" si="256"/>
        <v>0</v>
      </c>
      <c r="AE415" s="12" t="str">
        <f>IF([1]TimeAttendance!Q408="","",
[1]TimeAttendance!Q408)</f>
        <v/>
      </c>
      <c r="AF415">
        <f t="shared" si="257"/>
        <v>0</v>
      </c>
      <c r="AG415" s="12" t="str">
        <f>IF([1]TimeAttendance!R408="","",
[1]TimeAttendance!R408)</f>
        <v/>
      </c>
      <c r="AH415">
        <f t="shared" si="258"/>
        <v>0</v>
      </c>
      <c r="AI415" s="12" t="str">
        <f>IF([1]TimeAttendance!S408="","",
[1]TimeAttendance!S408)</f>
        <v/>
      </c>
      <c r="AJ415">
        <f t="shared" si="259"/>
        <v>0</v>
      </c>
      <c r="AK415" s="12" t="str">
        <f>IF([1]TimeAttendance!T408="","",
[1]TimeAttendance!T408)</f>
        <v/>
      </c>
      <c r="AL415">
        <f t="shared" si="260"/>
        <v>0</v>
      </c>
      <c r="AM415" s="12" t="str">
        <f>IF([1]TimeAttendance!U408="","",
[1]TimeAttendance!U408)</f>
        <v/>
      </c>
      <c r="AN415">
        <f t="shared" si="261"/>
        <v>0</v>
      </c>
      <c r="AO415" s="12" t="str">
        <f>IF([1]TimeAttendance!V408="","",
[1]TimeAttendance!V408)</f>
        <v/>
      </c>
      <c r="AP415">
        <f t="shared" si="262"/>
        <v>0</v>
      </c>
      <c r="AQ415" s="12" t="str">
        <f>IF([1]TimeAttendance!W408="","",
[1]TimeAttendance!W408)</f>
        <v/>
      </c>
      <c r="AR415">
        <f t="shared" si="263"/>
        <v>0</v>
      </c>
      <c r="AS415" s="12" t="str">
        <f>IF([1]TimeAttendance!X408="","",
[1]TimeAttendance!X408)</f>
        <v/>
      </c>
      <c r="AT415">
        <f t="shared" si="264"/>
        <v>0</v>
      </c>
      <c r="AU415" s="12" t="str">
        <f>IF([1]TimeAttendance!Y408="","",
[1]TimeAttendance!Y408)</f>
        <v/>
      </c>
      <c r="AV415">
        <f t="shared" si="265"/>
        <v>0</v>
      </c>
      <c r="AW415" s="12" t="str">
        <f>IF([1]TimeAttendance!Z408="","",
[1]TimeAttendance!Z408)</f>
        <v/>
      </c>
      <c r="AX415">
        <f t="shared" si="266"/>
        <v>0</v>
      </c>
      <c r="AY415" s="12" t="str">
        <f>IF([1]TimeAttendance!AA408="","",
[1]TimeAttendance!AA408)</f>
        <v/>
      </c>
      <c r="AZ415">
        <f t="shared" si="267"/>
        <v>0</v>
      </c>
      <c r="BA415" s="12" t="str">
        <f>IF([1]TimeAttendance!AB408="","",
[1]TimeAttendance!AB408)</f>
        <v/>
      </c>
      <c r="BB415">
        <f t="shared" si="268"/>
        <v>0</v>
      </c>
      <c r="BC415" s="12" t="str">
        <f>IF([1]TimeAttendance!AC408="","",
[1]TimeAttendance!AC408)</f>
        <v/>
      </c>
      <c r="BD415">
        <f t="shared" si="269"/>
        <v>0</v>
      </c>
      <c r="BE415" s="12" t="str">
        <f>IF([1]TimeAttendance!AD408="","",
[1]TimeAttendance!AD408)</f>
        <v/>
      </c>
      <c r="BF415">
        <f t="shared" si="270"/>
        <v>0</v>
      </c>
      <c r="BG415" s="12" t="str">
        <f>IF([1]TimeAttendance!AE408="","",
[1]TimeAttendance!AE408)</f>
        <v/>
      </c>
      <c r="BH415">
        <f t="shared" si="271"/>
        <v>0</v>
      </c>
      <c r="BI415" s="12" t="str">
        <f>IF([1]TimeAttendance!AF408="","",
[1]TimeAttendance!AF408)</f>
        <v/>
      </c>
      <c r="BJ415">
        <f t="shared" si="272"/>
        <v>0</v>
      </c>
      <c r="BK415" s="12" t="str">
        <f>IF([1]TimeAttendance!AG408="","",
[1]TimeAttendance!AG408)</f>
        <v/>
      </c>
      <c r="BL415">
        <f t="shared" si="273"/>
        <v>0</v>
      </c>
      <c r="BM415" s="12" t="str">
        <f>IF([1]TimeAttendance!AH408="","",
[1]TimeAttendance!AH408)</f>
        <v/>
      </c>
      <c r="BN415">
        <f t="shared" si="281"/>
        <v>0</v>
      </c>
      <c r="BO415" t="str">
        <f>IF([1]TimeAttendance!$A408="","",
[1]TimeAttendance!AI408)</f>
        <v/>
      </c>
      <c r="BP415">
        <f t="shared" si="281"/>
        <v>0</v>
      </c>
      <c r="BQ415" t="str">
        <f>IF([1]TimeAttendance!$A408="","",
[1]TimeAttendance!AJ408)</f>
        <v/>
      </c>
      <c r="BR415">
        <f t="shared" si="275"/>
        <v>0</v>
      </c>
      <c r="BS415" t="str">
        <f>IF([1]TimeAttendance!$A408="","",
[1]TimeAttendance!AK408)</f>
        <v/>
      </c>
      <c r="BT415">
        <f t="shared" si="276"/>
        <v>0</v>
      </c>
      <c r="BU415" t="str">
        <f>IF([1]TimeAttendance!$A408="","",
[1]TimeAttendance!AL408)</f>
        <v/>
      </c>
      <c r="BV415">
        <f t="shared" si="282"/>
        <v>0</v>
      </c>
      <c r="BW415" t="str">
        <f>IF([1]TimeAttendance!$A408="","",
[1]TimeAttendance!AM408)</f>
        <v/>
      </c>
      <c r="BX415">
        <f t="shared" si="282"/>
        <v>0</v>
      </c>
      <c r="BY415" t="str">
        <f>IF([1]TimeAttendance!$A408="","",
[1]TimeAttendance!AN408)</f>
        <v/>
      </c>
      <c r="BZ415">
        <f t="shared" si="278"/>
        <v>0</v>
      </c>
      <c r="CA415" t="str">
        <f>IF([1]TimeAttendance!$A408="","",
[1]TimeAttendance!AO408)</f>
        <v/>
      </c>
      <c r="CB415">
        <f t="shared" si="279"/>
        <v>0</v>
      </c>
      <c r="CC415" t="str">
        <f>IF([1]TimeAttendance!$A408="","",
[1]TimeAttendance!AP408)</f>
        <v/>
      </c>
      <c r="CD415">
        <f t="shared" si="280"/>
        <v>0</v>
      </c>
    </row>
    <row r="416" spans="1:82" x14ac:dyDescent="0.35">
      <c r="A416" s="12" t="str">
        <f>IF([1]TimeAttendance!A409="","",
[1]TimeAttendance!A409)</f>
        <v/>
      </c>
      <c r="B416" s="12" t="str">
        <f>IF([1]TimeAttendance!B409="","",
[1]TimeAttendance!B409)</f>
        <v/>
      </c>
      <c r="C416" s="12" t="str">
        <f>IF([1]TimeAttendance!C409="","",
[1]TimeAttendance!C409)</f>
        <v/>
      </c>
      <c r="D416" s="33" t="str">
        <f>IF(A416="","",
IFERROR(IFERROR(VLOOKUP(A416,[1]EmpMaster!A:F,6,FALSE),VLOOKUP(TEXT(A416,0),[1]EmpMaster!A:F,6,FALSE)),0))</f>
        <v/>
      </c>
      <c r="E416" s="12" t="str">
        <f>IF([1]TimeAttendance!D409="","",
[1]TimeAttendance!D409)</f>
        <v/>
      </c>
      <c r="F416">
        <f t="shared" si="246"/>
        <v>0</v>
      </c>
      <c r="G416" s="12" t="str">
        <f>IF([1]TimeAttendance!E409="","",
[1]TimeAttendance!E409)</f>
        <v/>
      </c>
      <c r="H416">
        <f t="shared" si="246"/>
        <v>0</v>
      </c>
      <c r="I416" s="12" t="str">
        <f>IF([1]TimeAttendance!F409="","",
[1]TimeAttendance!F409)</f>
        <v/>
      </c>
      <c r="J416">
        <f t="shared" si="247"/>
        <v>0</v>
      </c>
      <c r="K416" s="12" t="str">
        <f>IF([1]TimeAttendance!G409="","",
[1]TimeAttendance!G409)</f>
        <v/>
      </c>
      <c r="L416">
        <f t="shared" si="248"/>
        <v>0</v>
      </c>
      <c r="M416" s="12" t="str">
        <f>IF([1]TimeAttendance!H409="","",
[1]TimeAttendance!H409)</f>
        <v/>
      </c>
      <c r="N416">
        <f t="shared" si="248"/>
        <v>0</v>
      </c>
      <c r="O416" s="12" t="str">
        <f>IF([1]TimeAttendance!I409="","",
[1]TimeAttendance!I409)</f>
        <v/>
      </c>
      <c r="P416">
        <f t="shared" si="249"/>
        <v>0</v>
      </c>
      <c r="Q416" s="12" t="str">
        <f>IF([1]TimeAttendance!J409="","",
[1]TimeAttendance!J409)</f>
        <v/>
      </c>
      <c r="R416">
        <f t="shared" si="250"/>
        <v>0</v>
      </c>
      <c r="S416" s="12" t="str">
        <f>IF([1]TimeAttendance!K409="","",
[1]TimeAttendance!K409)</f>
        <v/>
      </c>
      <c r="T416">
        <f t="shared" si="251"/>
        <v>0</v>
      </c>
      <c r="U416" s="12" t="str">
        <f>IF([1]TimeAttendance!L409="","",
[1]TimeAttendance!L409)</f>
        <v/>
      </c>
      <c r="V416" s="34">
        <f t="shared" si="252"/>
        <v>0</v>
      </c>
      <c r="W416" s="12" t="str">
        <f>IF([1]TimeAttendance!M409="","",
[1]TimeAttendance!M409)</f>
        <v/>
      </c>
      <c r="X416">
        <f t="shared" si="253"/>
        <v>0</v>
      </c>
      <c r="Y416" s="12" t="str">
        <f>IF([1]TimeAttendance!N409="","",
[1]TimeAttendance!N409)</f>
        <v/>
      </c>
      <c r="Z416">
        <f t="shared" si="254"/>
        <v>0</v>
      </c>
      <c r="AA416" s="12" t="str">
        <f>IF([1]TimeAttendance!O409="","",
[1]TimeAttendance!O409)</f>
        <v/>
      </c>
      <c r="AB416">
        <f t="shared" si="255"/>
        <v>0</v>
      </c>
      <c r="AC416" s="12" t="str">
        <f>IF([1]TimeAttendance!P409="","",
[1]TimeAttendance!P409)</f>
        <v/>
      </c>
      <c r="AD416">
        <f t="shared" si="256"/>
        <v>0</v>
      </c>
      <c r="AE416" s="12" t="str">
        <f>IF([1]TimeAttendance!Q409="","",
[1]TimeAttendance!Q409)</f>
        <v/>
      </c>
      <c r="AF416">
        <f t="shared" si="257"/>
        <v>0</v>
      </c>
      <c r="AG416" s="12" t="str">
        <f>IF([1]TimeAttendance!R409="","",
[1]TimeAttendance!R409)</f>
        <v/>
      </c>
      <c r="AH416">
        <f t="shared" si="258"/>
        <v>0</v>
      </c>
      <c r="AI416" s="12" t="str">
        <f>IF([1]TimeAttendance!S409="","",
[1]TimeAttendance!S409)</f>
        <v/>
      </c>
      <c r="AJ416">
        <f t="shared" si="259"/>
        <v>0</v>
      </c>
      <c r="AK416" s="12" t="str">
        <f>IF([1]TimeAttendance!T409="","",
[1]TimeAttendance!T409)</f>
        <v/>
      </c>
      <c r="AL416">
        <f t="shared" si="260"/>
        <v>0</v>
      </c>
      <c r="AM416" s="12" t="str">
        <f>IF([1]TimeAttendance!U409="","",
[1]TimeAttendance!U409)</f>
        <v/>
      </c>
      <c r="AN416">
        <f t="shared" si="261"/>
        <v>0</v>
      </c>
      <c r="AO416" s="12" t="str">
        <f>IF([1]TimeAttendance!V409="","",
[1]TimeAttendance!V409)</f>
        <v/>
      </c>
      <c r="AP416">
        <f t="shared" si="262"/>
        <v>0</v>
      </c>
      <c r="AQ416" s="12" t="str">
        <f>IF([1]TimeAttendance!W409="","",
[1]TimeAttendance!W409)</f>
        <v/>
      </c>
      <c r="AR416">
        <f t="shared" si="263"/>
        <v>0</v>
      </c>
      <c r="AS416" s="12" t="str">
        <f>IF([1]TimeAttendance!X409="","",
[1]TimeAttendance!X409)</f>
        <v/>
      </c>
      <c r="AT416">
        <f t="shared" si="264"/>
        <v>0</v>
      </c>
      <c r="AU416" s="12" t="str">
        <f>IF([1]TimeAttendance!Y409="","",
[1]TimeAttendance!Y409)</f>
        <v/>
      </c>
      <c r="AV416">
        <f t="shared" si="265"/>
        <v>0</v>
      </c>
      <c r="AW416" s="12" t="str">
        <f>IF([1]TimeAttendance!Z409="","",
[1]TimeAttendance!Z409)</f>
        <v/>
      </c>
      <c r="AX416">
        <f t="shared" si="266"/>
        <v>0</v>
      </c>
      <c r="AY416" s="12" t="str">
        <f>IF([1]TimeAttendance!AA409="","",
[1]TimeAttendance!AA409)</f>
        <v/>
      </c>
      <c r="AZ416">
        <f t="shared" si="267"/>
        <v>0</v>
      </c>
      <c r="BA416" s="12" t="str">
        <f>IF([1]TimeAttendance!AB409="","",
[1]TimeAttendance!AB409)</f>
        <v/>
      </c>
      <c r="BB416">
        <f t="shared" si="268"/>
        <v>0</v>
      </c>
      <c r="BC416" s="12" t="str">
        <f>IF([1]TimeAttendance!AC409="","",
[1]TimeAttendance!AC409)</f>
        <v/>
      </c>
      <c r="BD416">
        <f t="shared" si="269"/>
        <v>0</v>
      </c>
      <c r="BE416" s="12" t="str">
        <f>IF([1]TimeAttendance!AD409="","",
[1]TimeAttendance!AD409)</f>
        <v/>
      </c>
      <c r="BF416">
        <f t="shared" si="270"/>
        <v>0</v>
      </c>
      <c r="BG416" s="12" t="str">
        <f>IF([1]TimeAttendance!AE409="","",
[1]TimeAttendance!AE409)</f>
        <v/>
      </c>
      <c r="BH416">
        <f t="shared" si="271"/>
        <v>0</v>
      </c>
      <c r="BI416" s="12" t="str">
        <f>IF([1]TimeAttendance!AF409="","",
[1]TimeAttendance!AF409)</f>
        <v/>
      </c>
      <c r="BJ416">
        <f t="shared" si="272"/>
        <v>0</v>
      </c>
      <c r="BK416" s="12" t="str">
        <f>IF([1]TimeAttendance!AG409="","",
[1]TimeAttendance!AG409)</f>
        <v/>
      </c>
      <c r="BL416">
        <f t="shared" si="273"/>
        <v>0</v>
      </c>
      <c r="BM416" s="12" t="str">
        <f>IF([1]TimeAttendance!AH409="","",
[1]TimeAttendance!AH409)</f>
        <v/>
      </c>
      <c r="BN416">
        <f t="shared" si="281"/>
        <v>0</v>
      </c>
      <c r="BO416" t="str">
        <f>IF([1]TimeAttendance!$A409="","",
[1]TimeAttendance!AI409)</f>
        <v/>
      </c>
      <c r="BP416">
        <f t="shared" si="281"/>
        <v>0</v>
      </c>
      <c r="BQ416" t="str">
        <f>IF([1]TimeAttendance!$A409="","",
[1]TimeAttendance!AJ409)</f>
        <v/>
      </c>
      <c r="BR416">
        <f t="shared" si="275"/>
        <v>0</v>
      </c>
      <c r="BS416" t="str">
        <f>IF([1]TimeAttendance!$A409="","",
[1]TimeAttendance!AK409)</f>
        <v/>
      </c>
      <c r="BT416">
        <f t="shared" si="276"/>
        <v>0</v>
      </c>
      <c r="BU416" t="str">
        <f>IF([1]TimeAttendance!$A409="","",
[1]TimeAttendance!AL409)</f>
        <v/>
      </c>
      <c r="BV416">
        <f t="shared" si="282"/>
        <v>0</v>
      </c>
      <c r="BW416" t="str">
        <f>IF([1]TimeAttendance!$A409="","",
[1]TimeAttendance!AM409)</f>
        <v/>
      </c>
      <c r="BX416">
        <f t="shared" si="282"/>
        <v>0</v>
      </c>
      <c r="BY416" t="str">
        <f>IF([1]TimeAttendance!$A409="","",
[1]TimeAttendance!AN409)</f>
        <v/>
      </c>
      <c r="BZ416">
        <f t="shared" si="278"/>
        <v>0</v>
      </c>
      <c r="CA416" t="str">
        <f>IF([1]TimeAttendance!$A409="","",
[1]TimeAttendance!AO409)</f>
        <v/>
      </c>
      <c r="CB416">
        <f t="shared" si="279"/>
        <v>0</v>
      </c>
      <c r="CC416" t="str">
        <f>IF([1]TimeAttendance!$A409="","",
[1]TimeAttendance!AP409)</f>
        <v/>
      </c>
      <c r="CD416">
        <f t="shared" si="280"/>
        <v>0</v>
      </c>
    </row>
    <row r="417" spans="1:82" x14ac:dyDescent="0.35">
      <c r="A417" s="12" t="str">
        <f>IF([1]TimeAttendance!A410="","",
[1]TimeAttendance!A410)</f>
        <v/>
      </c>
      <c r="B417" s="12" t="str">
        <f>IF([1]TimeAttendance!B410="","",
[1]TimeAttendance!B410)</f>
        <v/>
      </c>
      <c r="C417" s="12" t="str">
        <f>IF([1]TimeAttendance!C410="","",
[1]TimeAttendance!C410)</f>
        <v/>
      </c>
      <c r="D417" s="33" t="str">
        <f>IF(A417="","",
IFERROR(IFERROR(VLOOKUP(A417,[1]EmpMaster!A:F,6,FALSE),VLOOKUP(TEXT(A417,0),[1]EmpMaster!A:F,6,FALSE)),0))</f>
        <v/>
      </c>
      <c r="E417" s="12" t="str">
        <f>IF([1]TimeAttendance!D410="","",
[1]TimeAttendance!D410)</f>
        <v/>
      </c>
      <c r="F417">
        <f t="shared" si="246"/>
        <v>0</v>
      </c>
      <c r="G417" s="12" t="str">
        <f>IF([1]TimeAttendance!E410="","",
[1]TimeAttendance!E410)</f>
        <v/>
      </c>
      <c r="H417">
        <f t="shared" si="246"/>
        <v>0</v>
      </c>
      <c r="I417" s="12" t="str">
        <f>IF([1]TimeAttendance!F410="","",
[1]TimeAttendance!F410)</f>
        <v/>
      </c>
      <c r="J417">
        <f t="shared" si="247"/>
        <v>0</v>
      </c>
      <c r="K417" s="12" t="str">
        <f>IF([1]TimeAttendance!G410="","",
[1]TimeAttendance!G410)</f>
        <v/>
      </c>
      <c r="L417">
        <f t="shared" si="248"/>
        <v>0</v>
      </c>
      <c r="M417" s="12" t="str">
        <f>IF([1]TimeAttendance!H410="","",
[1]TimeAttendance!H410)</f>
        <v/>
      </c>
      <c r="N417">
        <f t="shared" si="248"/>
        <v>0</v>
      </c>
      <c r="O417" s="12" t="str">
        <f>IF([1]TimeAttendance!I410="","",
[1]TimeAttendance!I410)</f>
        <v/>
      </c>
      <c r="P417">
        <f t="shared" si="249"/>
        <v>0</v>
      </c>
      <c r="Q417" s="12" t="str">
        <f>IF([1]TimeAttendance!J410="","",
[1]TimeAttendance!J410)</f>
        <v/>
      </c>
      <c r="R417">
        <f t="shared" si="250"/>
        <v>0</v>
      </c>
      <c r="S417" s="12" t="str">
        <f>IF([1]TimeAttendance!K410="","",
[1]TimeAttendance!K410)</f>
        <v/>
      </c>
      <c r="T417">
        <f t="shared" si="251"/>
        <v>0</v>
      </c>
      <c r="U417" s="12" t="str">
        <f>IF([1]TimeAttendance!L410="","",
[1]TimeAttendance!L410)</f>
        <v/>
      </c>
      <c r="V417" s="34">
        <f t="shared" si="252"/>
        <v>0</v>
      </c>
      <c r="W417" s="12" t="str">
        <f>IF([1]TimeAttendance!M410="","",
[1]TimeAttendance!M410)</f>
        <v/>
      </c>
      <c r="X417">
        <f t="shared" si="253"/>
        <v>0</v>
      </c>
      <c r="Y417" s="12" t="str">
        <f>IF([1]TimeAttendance!N410="","",
[1]TimeAttendance!N410)</f>
        <v/>
      </c>
      <c r="Z417">
        <f t="shared" si="254"/>
        <v>0</v>
      </c>
      <c r="AA417" s="12" t="str">
        <f>IF([1]TimeAttendance!O410="","",
[1]TimeAttendance!O410)</f>
        <v/>
      </c>
      <c r="AB417">
        <f t="shared" si="255"/>
        <v>0</v>
      </c>
      <c r="AC417" s="12" t="str">
        <f>IF([1]TimeAttendance!P410="","",
[1]TimeAttendance!P410)</f>
        <v/>
      </c>
      <c r="AD417">
        <f t="shared" si="256"/>
        <v>0</v>
      </c>
      <c r="AE417" s="12" t="str">
        <f>IF([1]TimeAttendance!Q410="","",
[1]TimeAttendance!Q410)</f>
        <v/>
      </c>
      <c r="AF417">
        <f t="shared" si="257"/>
        <v>0</v>
      </c>
      <c r="AG417" s="12" t="str">
        <f>IF([1]TimeAttendance!R410="","",
[1]TimeAttendance!R410)</f>
        <v/>
      </c>
      <c r="AH417">
        <f t="shared" si="258"/>
        <v>0</v>
      </c>
      <c r="AI417" s="12" t="str">
        <f>IF([1]TimeAttendance!S410="","",
[1]TimeAttendance!S410)</f>
        <v/>
      </c>
      <c r="AJ417">
        <f t="shared" si="259"/>
        <v>0</v>
      </c>
      <c r="AK417" s="12" t="str">
        <f>IF([1]TimeAttendance!T410="","",
[1]TimeAttendance!T410)</f>
        <v/>
      </c>
      <c r="AL417">
        <f t="shared" si="260"/>
        <v>0</v>
      </c>
      <c r="AM417" s="12" t="str">
        <f>IF([1]TimeAttendance!U410="","",
[1]TimeAttendance!U410)</f>
        <v/>
      </c>
      <c r="AN417">
        <f t="shared" si="261"/>
        <v>0</v>
      </c>
      <c r="AO417" s="12" t="str">
        <f>IF([1]TimeAttendance!V410="","",
[1]TimeAttendance!V410)</f>
        <v/>
      </c>
      <c r="AP417">
        <f t="shared" si="262"/>
        <v>0</v>
      </c>
      <c r="AQ417" s="12" t="str">
        <f>IF([1]TimeAttendance!W410="","",
[1]TimeAttendance!W410)</f>
        <v/>
      </c>
      <c r="AR417">
        <f t="shared" si="263"/>
        <v>0</v>
      </c>
      <c r="AS417" s="12" t="str">
        <f>IF([1]TimeAttendance!X410="","",
[1]TimeAttendance!X410)</f>
        <v/>
      </c>
      <c r="AT417">
        <f t="shared" si="264"/>
        <v>0</v>
      </c>
      <c r="AU417" s="12" t="str">
        <f>IF([1]TimeAttendance!Y410="","",
[1]TimeAttendance!Y410)</f>
        <v/>
      </c>
      <c r="AV417">
        <f t="shared" si="265"/>
        <v>0</v>
      </c>
      <c r="AW417" s="12" t="str">
        <f>IF([1]TimeAttendance!Z410="","",
[1]TimeAttendance!Z410)</f>
        <v/>
      </c>
      <c r="AX417">
        <f t="shared" si="266"/>
        <v>0</v>
      </c>
      <c r="AY417" s="12" t="str">
        <f>IF([1]TimeAttendance!AA410="","",
[1]TimeAttendance!AA410)</f>
        <v/>
      </c>
      <c r="AZ417">
        <f t="shared" si="267"/>
        <v>0</v>
      </c>
      <c r="BA417" s="12" t="str">
        <f>IF([1]TimeAttendance!AB410="","",
[1]TimeAttendance!AB410)</f>
        <v/>
      </c>
      <c r="BB417">
        <f t="shared" si="268"/>
        <v>0</v>
      </c>
      <c r="BC417" s="12" t="str">
        <f>IF([1]TimeAttendance!AC410="","",
[1]TimeAttendance!AC410)</f>
        <v/>
      </c>
      <c r="BD417">
        <f t="shared" si="269"/>
        <v>0</v>
      </c>
      <c r="BE417" s="12" t="str">
        <f>IF([1]TimeAttendance!AD410="","",
[1]TimeAttendance!AD410)</f>
        <v/>
      </c>
      <c r="BF417">
        <f t="shared" si="270"/>
        <v>0</v>
      </c>
      <c r="BG417" s="12" t="str">
        <f>IF([1]TimeAttendance!AE410="","",
[1]TimeAttendance!AE410)</f>
        <v/>
      </c>
      <c r="BH417">
        <f t="shared" si="271"/>
        <v>0</v>
      </c>
      <c r="BI417" s="12" t="str">
        <f>IF([1]TimeAttendance!AF410="","",
[1]TimeAttendance!AF410)</f>
        <v/>
      </c>
      <c r="BJ417">
        <f t="shared" si="272"/>
        <v>0</v>
      </c>
      <c r="BK417" s="12" t="str">
        <f>IF([1]TimeAttendance!AG410="","",
[1]TimeAttendance!AG410)</f>
        <v/>
      </c>
      <c r="BL417">
        <f t="shared" si="273"/>
        <v>0</v>
      </c>
      <c r="BM417" s="12" t="str">
        <f>IF([1]TimeAttendance!AH410="","",
[1]TimeAttendance!AH410)</f>
        <v/>
      </c>
      <c r="BN417">
        <f t="shared" si="281"/>
        <v>0</v>
      </c>
      <c r="BO417" t="str">
        <f>IF([1]TimeAttendance!$A410="","",
[1]TimeAttendance!AI410)</f>
        <v/>
      </c>
      <c r="BP417">
        <f t="shared" si="281"/>
        <v>0</v>
      </c>
      <c r="BQ417" t="str">
        <f>IF([1]TimeAttendance!$A410="","",
[1]TimeAttendance!AJ410)</f>
        <v/>
      </c>
      <c r="BR417">
        <f t="shared" si="275"/>
        <v>0</v>
      </c>
      <c r="BS417" t="str">
        <f>IF([1]TimeAttendance!$A410="","",
[1]TimeAttendance!AK410)</f>
        <v/>
      </c>
      <c r="BT417">
        <f t="shared" si="276"/>
        <v>0</v>
      </c>
      <c r="BU417" t="str">
        <f>IF([1]TimeAttendance!$A410="","",
[1]TimeAttendance!AL410)</f>
        <v/>
      </c>
      <c r="BV417">
        <f t="shared" si="282"/>
        <v>0</v>
      </c>
      <c r="BW417" t="str">
        <f>IF([1]TimeAttendance!$A410="","",
[1]TimeAttendance!AM410)</f>
        <v/>
      </c>
      <c r="BX417">
        <f t="shared" si="282"/>
        <v>0</v>
      </c>
      <c r="BY417" t="str">
        <f>IF([1]TimeAttendance!$A410="","",
[1]TimeAttendance!AN410)</f>
        <v/>
      </c>
      <c r="BZ417">
        <f t="shared" si="278"/>
        <v>0</v>
      </c>
      <c r="CA417" t="str">
        <f>IF([1]TimeAttendance!$A410="","",
[1]TimeAttendance!AO410)</f>
        <v/>
      </c>
      <c r="CB417">
        <f t="shared" si="279"/>
        <v>0</v>
      </c>
      <c r="CC417" t="str">
        <f>IF([1]TimeAttendance!$A410="","",
[1]TimeAttendance!AP410)</f>
        <v/>
      </c>
      <c r="CD417">
        <f t="shared" si="280"/>
        <v>0</v>
      </c>
    </row>
    <row r="418" spans="1:82" x14ac:dyDescent="0.35">
      <c r="A418" s="12" t="str">
        <f>IF([1]TimeAttendance!A411="","",
[1]TimeAttendance!A411)</f>
        <v/>
      </c>
      <c r="B418" s="12" t="str">
        <f>IF([1]TimeAttendance!B411="","",
[1]TimeAttendance!B411)</f>
        <v/>
      </c>
      <c r="C418" s="12" t="str">
        <f>IF([1]TimeAttendance!C411="","",
[1]TimeAttendance!C411)</f>
        <v/>
      </c>
      <c r="D418" s="33" t="str">
        <f>IF(A418="","",
IFERROR(IFERROR(VLOOKUP(A418,[1]EmpMaster!A:F,6,FALSE),VLOOKUP(TEXT(A418,0),[1]EmpMaster!A:F,6,FALSE)),0))</f>
        <v/>
      </c>
      <c r="E418" s="12" t="str">
        <f>IF([1]TimeAttendance!D411="","",
[1]TimeAttendance!D411)</f>
        <v/>
      </c>
      <c r="F418">
        <f t="shared" si="246"/>
        <v>0</v>
      </c>
      <c r="G418" s="12" t="str">
        <f>IF([1]TimeAttendance!E411="","",
[1]TimeAttendance!E411)</f>
        <v/>
      </c>
      <c r="H418">
        <f t="shared" si="246"/>
        <v>0</v>
      </c>
      <c r="I418" s="12" t="str">
        <f>IF([1]TimeAttendance!F411="","",
[1]TimeAttendance!F411)</f>
        <v/>
      </c>
      <c r="J418">
        <f t="shared" si="247"/>
        <v>0</v>
      </c>
      <c r="K418" s="12" t="str">
        <f>IF([1]TimeAttendance!G411="","",
[1]TimeAttendance!G411)</f>
        <v/>
      </c>
      <c r="L418">
        <f t="shared" si="248"/>
        <v>0</v>
      </c>
      <c r="M418" s="12" t="str">
        <f>IF([1]TimeAttendance!H411="","",
[1]TimeAttendance!H411)</f>
        <v/>
      </c>
      <c r="N418">
        <f t="shared" si="248"/>
        <v>0</v>
      </c>
      <c r="O418" s="12" t="str">
        <f>IF([1]TimeAttendance!I411="","",
[1]TimeAttendance!I411)</f>
        <v/>
      </c>
      <c r="P418">
        <f t="shared" si="249"/>
        <v>0</v>
      </c>
      <c r="Q418" s="12" t="str">
        <f>IF([1]TimeAttendance!J411="","",
[1]TimeAttendance!J411)</f>
        <v/>
      </c>
      <c r="R418">
        <f t="shared" si="250"/>
        <v>0</v>
      </c>
      <c r="S418" s="12" t="str">
        <f>IF([1]TimeAttendance!K411="","",
[1]TimeAttendance!K411)</f>
        <v/>
      </c>
      <c r="T418">
        <f t="shared" si="251"/>
        <v>0</v>
      </c>
      <c r="U418" s="12" t="str">
        <f>IF([1]TimeAttendance!L411="","",
[1]TimeAttendance!L411)</f>
        <v/>
      </c>
      <c r="V418" s="34">
        <f t="shared" si="252"/>
        <v>0</v>
      </c>
      <c r="W418" s="12" t="str">
        <f>IF([1]TimeAttendance!M411="","",
[1]TimeAttendance!M411)</f>
        <v/>
      </c>
      <c r="X418">
        <f t="shared" si="253"/>
        <v>0</v>
      </c>
      <c r="Y418" s="12" t="str">
        <f>IF([1]TimeAttendance!N411="","",
[1]TimeAttendance!N411)</f>
        <v/>
      </c>
      <c r="Z418">
        <f t="shared" si="254"/>
        <v>0</v>
      </c>
      <c r="AA418" s="12" t="str">
        <f>IF([1]TimeAttendance!O411="","",
[1]TimeAttendance!O411)</f>
        <v/>
      </c>
      <c r="AB418">
        <f t="shared" si="255"/>
        <v>0</v>
      </c>
      <c r="AC418" s="12" t="str">
        <f>IF([1]TimeAttendance!P411="","",
[1]TimeAttendance!P411)</f>
        <v/>
      </c>
      <c r="AD418">
        <f t="shared" si="256"/>
        <v>0</v>
      </c>
      <c r="AE418" s="12" t="str">
        <f>IF([1]TimeAttendance!Q411="","",
[1]TimeAttendance!Q411)</f>
        <v/>
      </c>
      <c r="AF418">
        <f t="shared" si="257"/>
        <v>0</v>
      </c>
      <c r="AG418" s="12" t="str">
        <f>IF([1]TimeAttendance!R411="","",
[1]TimeAttendance!R411)</f>
        <v/>
      </c>
      <c r="AH418">
        <f t="shared" si="258"/>
        <v>0</v>
      </c>
      <c r="AI418" s="12" t="str">
        <f>IF([1]TimeAttendance!S411="","",
[1]TimeAttendance!S411)</f>
        <v/>
      </c>
      <c r="AJ418">
        <f t="shared" si="259"/>
        <v>0</v>
      </c>
      <c r="AK418" s="12" t="str">
        <f>IF([1]TimeAttendance!T411="","",
[1]TimeAttendance!T411)</f>
        <v/>
      </c>
      <c r="AL418">
        <f t="shared" si="260"/>
        <v>0</v>
      </c>
      <c r="AM418" s="12" t="str">
        <f>IF([1]TimeAttendance!U411="","",
[1]TimeAttendance!U411)</f>
        <v/>
      </c>
      <c r="AN418">
        <f t="shared" si="261"/>
        <v>0</v>
      </c>
      <c r="AO418" s="12" t="str">
        <f>IF([1]TimeAttendance!V411="","",
[1]TimeAttendance!V411)</f>
        <v/>
      </c>
      <c r="AP418">
        <f t="shared" si="262"/>
        <v>0</v>
      </c>
      <c r="AQ418" s="12" t="str">
        <f>IF([1]TimeAttendance!W411="","",
[1]TimeAttendance!W411)</f>
        <v/>
      </c>
      <c r="AR418">
        <f t="shared" si="263"/>
        <v>0</v>
      </c>
      <c r="AS418" s="12" t="str">
        <f>IF([1]TimeAttendance!X411="","",
[1]TimeAttendance!X411)</f>
        <v/>
      </c>
      <c r="AT418">
        <f t="shared" si="264"/>
        <v>0</v>
      </c>
      <c r="AU418" s="12" t="str">
        <f>IF([1]TimeAttendance!Y411="","",
[1]TimeAttendance!Y411)</f>
        <v/>
      </c>
      <c r="AV418">
        <f t="shared" si="265"/>
        <v>0</v>
      </c>
      <c r="AW418" s="12" t="str">
        <f>IF([1]TimeAttendance!Z411="","",
[1]TimeAttendance!Z411)</f>
        <v/>
      </c>
      <c r="AX418">
        <f t="shared" si="266"/>
        <v>0</v>
      </c>
      <c r="AY418" s="12" t="str">
        <f>IF([1]TimeAttendance!AA411="","",
[1]TimeAttendance!AA411)</f>
        <v/>
      </c>
      <c r="AZ418">
        <f t="shared" si="267"/>
        <v>0</v>
      </c>
      <c r="BA418" s="12" t="str">
        <f>IF([1]TimeAttendance!AB411="","",
[1]TimeAttendance!AB411)</f>
        <v/>
      </c>
      <c r="BB418">
        <f t="shared" si="268"/>
        <v>0</v>
      </c>
      <c r="BC418" s="12" t="str">
        <f>IF([1]TimeAttendance!AC411="","",
[1]TimeAttendance!AC411)</f>
        <v/>
      </c>
      <c r="BD418">
        <f t="shared" si="269"/>
        <v>0</v>
      </c>
      <c r="BE418" s="12" t="str">
        <f>IF([1]TimeAttendance!AD411="","",
[1]TimeAttendance!AD411)</f>
        <v/>
      </c>
      <c r="BF418">
        <f t="shared" si="270"/>
        <v>0</v>
      </c>
      <c r="BG418" s="12" t="str">
        <f>IF([1]TimeAttendance!AE411="","",
[1]TimeAttendance!AE411)</f>
        <v/>
      </c>
      <c r="BH418">
        <f t="shared" si="271"/>
        <v>0</v>
      </c>
      <c r="BI418" s="12" t="str">
        <f>IF([1]TimeAttendance!AF411="","",
[1]TimeAttendance!AF411)</f>
        <v/>
      </c>
      <c r="BJ418">
        <f t="shared" si="272"/>
        <v>0</v>
      </c>
      <c r="BK418" s="12" t="str">
        <f>IF([1]TimeAttendance!AG411="","",
[1]TimeAttendance!AG411)</f>
        <v/>
      </c>
      <c r="BL418">
        <f t="shared" si="273"/>
        <v>0</v>
      </c>
      <c r="BM418" s="12" t="str">
        <f>IF([1]TimeAttendance!AH411="","",
[1]TimeAttendance!AH411)</f>
        <v/>
      </c>
      <c r="BN418">
        <f t="shared" si="281"/>
        <v>0</v>
      </c>
      <c r="BO418" t="str">
        <f>IF([1]TimeAttendance!$A411="","",
[1]TimeAttendance!AI411)</f>
        <v/>
      </c>
      <c r="BP418">
        <f t="shared" si="281"/>
        <v>0</v>
      </c>
      <c r="BQ418" t="str">
        <f>IF([1]TimeAttendance!$A411="","",
[1]TimeAttendance!AJ411)</f>
        <v/>
      </c>
      <c r="BR418">
        <f t="shared" si="275"/>
        <v>0</v>
      </c>
      <c r="BS418" t="str">
        <f>IF([1]TimeAttendance!$A411="","",
[1]TimeAttendance!AK411)</f>
        <v/>
      </c>
      <c r="BT418">
        <f t="shared" si="276"/>
        <v>0</v>
      </c>
      <c r="BU418" t="str">
        <f>IF([1]TimeAttendance!$A411="","",
[1]TimeAttendance!AL411)</f>
        <v/>
      </c>
      <c r="BV418">
        <f t="shared" si="282"/>
        <v>0</v>
      </c>
      <c r="BW418" t="str">
        <f>IF([1]TimeAttendance!$A411="","",
[1]TimeAttendance!AM411)</f>
        <v/>
      </c>
      <c r="BX418">
        <f t="shared" si="282"/>
        <v>0</v>
      </c>
      <c r="BY418" t="str">
        <f>IF([1]TimeAttendance!$A411="","",
[1]TimeAttendance!AN411)</f>
        <v/>
      </c>
      <c r="BZ418">
        <f t="shared" si="278"/>
        <v>0</v>
      </c>
      <c r="CA418" t="str">
        <f>IF([1]TimeAttendance!$A411="","",
[1]TimeAttendance!AO411)</f>
        <v/>
      </c>
      <c r="CB418">
        <f t="shared" si="279"/>
        <v>0</v>
      </c>
      <c r="CC418" t="str">
        <f>IF([1]TimeAttendance!$A411="","",
[1]TimeAttendance!AP411)</f>
        <v/>
      </c>
      <c r="CD418">
        <f t="shared" si="280"/>
        <v>0</v>
      </c>
    </row>
    <row r="419" spans="1:82" x14ac:dyDescent="0.35">
      <c r="A419" s="12" t="str">
        <f>IF([1]TimeAttendance!A412="","",
[1]TimeAttendance!A412)</f>
        <v/>
      </c>
      <c r="B419" s="12" t="str">
        <f>IF([1]TimeAttendance!B412="","",
[1]TimeAttendance!B412)</f>
        <v/>
      </c>
      <c r="C419" s="12" t="str">
        <f>IF([1]TimeAttendance!C412="","",
[1]TimeAttendance!C412)</f>
        <v/>
      </c>
      <c r="D419" s="33" t="str">
        <f>IF(A419="","",
IFERROR(IFERROR(VLOOKUP(A419,[1]EmpMaster!A:F,6,FALSE),VLOOKUP(TEXT(A419,0),[1]EmpMaster!A:F,6,FALSE)),0))</f>
        <v/>
      </c>
      <c r="E419" s="12" t="str">
        <f>IF([1]TimeAttendance!D412="","",
[1]TimeAttendance!D412)</f>
        <v/>
      </c>
      <c r="F419">
        <f t="shared" si="246"/>
        <v>0</v>
      </c>
      <c r="G419" s="12" t="str">
        <f>IF([1]TimeAttendance!E412="","",
[1]TimeAttendance!E412)</f>
        <v/>
      </c>
      <c r="H419">
        <f t="shared" si="246"/>
        <v>0</v>
      </c>
      <c r="I419" s="12" t="str">
        <f>IF([1]TimeAttendance!F412="","",
[1]TimeAttendance!F412)</f>
        <v/>
      </c>
      <c r="J419">
        <f t="shared" si="247"/>
        <v>0</v>
      </c>
      <c r="K419" s="12" t="str">
        <f>IF([1]TimeAttendance!G412="","",
[1]TimeAttendance!G412)</f>
        <v/>
      </c>
      <c r="L419">
        <f t="shared" si="248"/>
        <v>0</v>
      </c>
      <c r="M419" s="12" t="str">
        <f>IF([1]TimeAttendance!H412="","",
[1]TimeAttendance!H412)</f>
        <v/>
      </c>
      <c r="N419">
        <f t="shared" si="248"/>
        <v>0</v>
      </c>
      <c r="O419" s="12" t="str">
        <f>IF([1]TimeAttendance!I412="","",
[1]TimeAttendance!I412)</f>
        <v/>
      </c>
      <c r="P419">
        <f t="shared" si="249"/>
        <v>0</v>
      </c>
      <c r="Q419" s="12" t="str">
        <f>IF([1]TimeAttendance!J412="","",
[1]TimeAttendance!J412)</f>
        <v/>
      </c>
      <c r="R419">
        <f t="shared" si="250"/>
        <v>0</v>
      </c>
      <c r="S419" s="12" t="str">
        <f>IF([1]TimeAttendance!K412="","",
[1]TimeAttendance!K412)</f>
        <v/>
      </c>
      <c r="T419">
        <f t="shared" si="251"/>
        <v>0</v>
      </c>
      <c r="U419" s="12" t="str">
        <f>IF([1]TimeAttendance!L412="","",
[1]TimeAttendance!L412)</f>
        <v/>
      </c>
      <c r="V419" s="34">
        <f t="shared" si="252"/>
        <v>0</v>
      </c>
      <c r="W419" s="12" t="str">
        <f>IF([1]TimeAttendance!M412="","",
[1]TimeAttendance!M412)</f>
        <v/>
      </c>
      <c r="X419">
        <f t="shared" si="253"/>
        <v>0</v>
      </c>
      <c r="Y419" s="12" t="str">
        <f>IF([1]TimeAttendance!N412="","",
[1]TimeAttendance!N412)</f>
        <v/>
      </c>
      <c r="Z419">
        <f t="shared" si="254"/>
        <v>0</v>
      </c>
      <c r="AA419" s="12" t="str">
        <f>IF([1]TimeAttendance!O412="","",
[1]TimeAttendance!O412)</f>
        <v/>
      </c>
      <c r="AB419">
        <f t="shared" si="255"/>
        <v>0</v>
      </c>
      <c r="AC419" s="12" t="str">
        <f>IF([1]TimeAttendance!P412="","",
[1]TimeAttendance!P412)</f>
        <v/>
      </c>
      <c r="AD419">
        <f t="shared" si="256"/>
        <v>0</v>
      </c>
      <c r="AE419" s="12" t="str">
        <f>IF([1]TimeAttendance!Q412="","",
[1]TimeAttendance!Q412)</f>
        <v/>
      </c>
      <c r="AF419">
        <f t="shared" si="257"/>
        <v>0</v>
      </c>
      <c r="AG419" s="12" t="str">
        <f>IF([1]TimeAttendance!R412="","",
[1]TimeAttendance!R412)</f>
        <v/>
      </c>
      <c r="AH419">
        <f t="shared" si="258"/>
        <v>0</v>
      </c>
      <c r="AI419" s="12" t="str">
        <f>IF([1]TimeAttendance!S412="","",
[1]TimeAttendance!S412)</f>
        <v/>
      </c>
      <c r="AJ419">
        <f t="shared" si="259"/>
        <v>0</v>
      </c>
      <c r="AK419" s="12" t="str">
        <f>IF([1]TimeAttendance!T412="","",
[1]TimeAttendance!T412)</f>
        <v/>
      </c>
      <c r="AL419">
        <f t="shared" si="260"/>
        <v>0</v>
      </c>
      <c r="AM419" s="12" t="str">
        <f>IF([1]TimeAttendance!U412="","",
[1]TimeAttendance!U412)</f>
        <v/>
      </c>
      <c r="AN419">
        <f t="shared" si="261"/>
        <v>0</v>
      </c>
      <c r="AO419" s="12" t="str">
        <f>IF([1]TimeAttendance!V412="","",
[1]TimeAttendance!V412)</f>
        <v/>
      </c>
      <c r="AP419">
        <f t="shared" si="262"/>
        <v>0</v>
      </c>
      <c r="AQ419" s="12" t="str">
        <f>IF([1]TimeAttendance!W412="","",
[1]TimeAttendance!W412)</f>
        <v/>
      </c>
      <c r="AR419">
        <f t="shared" si="263"/>
        <v>0</v>
      </c>
      <c r="AS419" s="12" t="str">
        <f>IF([1]TimeAttendance!X412="","",
[1]TimeAttendance!X412)</f>
        <v/>
      </c>
      <c r="AT419">
        <f t="shared" si="264"/>
        <v>0</v>
      </c>
      <c r="AU419" s="12" t="str">
        <f>IF([1]TimeAttendance!Y412="","",
[1]TimeAttendance!Y412)</f>
        <v/>
      </c>
      <c r="AV419">
        <f t="shared" si="265"/>
        <v>0</v>
      </c>
      <c r="AW419" s="12" t="str">
        <f>IF([1]TimeAttendance!Z412="","",
[1]TimeAttendance!Z412)</f>
        <v/>
      </c>
      <c r="AX419">
        <f t="shared" si="266"/>
        <v>0</v>
      </c>
      <c r="AY419" s="12" t="str">
        <f>IF([1]TimeAttendance!AA412="","",
[1]TimeAttendance!AA412)</f>
        <v/>
      </c>
      <c r="AZ419">
        <f t="shared" si="267"/>
        <v>0</v>
      </c>
      <c r="BA419" s="12" t="str">
        <f>IF([1]TimeAttendance!AB412="","",
[1]TimeAttendance!AB412)</f>
        <v/>
      </c>
      <c r="BB419">
        <f t="shared" si="268"/>
        <v>0</v>
      </c>
      <c r="BC419" s="12" t="str">
        <f>IF([1]TimeAttendance!AC412="","",
[1]TimeAttendance!AC412)</f>
        <v/>
      </c>
      <c r="BD419">
        <f t="shared" si="269"/>
        <v>0</v>
      </c>
      <c r="BE419" s="12" t="str">
        <f>IF([1]TimeAttendance!AD412="","",
[1]TimeAttendance!AD412)</f>
        <v/>
      </c>
      <c r="BF419">
        <f t="shared" si="270"/>
        <v>0</v>
      </c>
      <c r="BG419" s="12" t="str">
        <f>IF([1]TimeAttendance!AE412="","",
[1]TimeAttendance!AE412)</f>
        <v/>
      </c>
      <c r="BH419">
        <f t="shared" si="271"/>
        <v>0</v>
      </c>
      <c r="BI419" s="12" t="str">
        <f>IF([1]TimeAttendance!AF412="","",
[1]TimeAttendance!AF412)</f>
        <v/>
      </c>
      <c r="BJ419">
        <f t="shared" si="272"/>
        <v>0</v>
      </c>
      <c r="BK419" s="12" t="str">
        <f>IF([1]TimeAttendance!AG412="","",
[1]TimeAttendance!AG412)</f>
        <v/>
      </c>
      <c r="BL419">
        <f t="shared" si="273"/>
        <v>0</v>
      </c>
      <c r="BM419" s="12" t="str">
        <f>IF([1]TimeAttendance!AH412="","",
[1]TimeAttendance!AH412)</f>
        <v/>
      </c>
      <c r="BN419">
        <f t="shared" si="281"/>
        <v>0</v>
      </c>
      <c r="BO419" t="str">
        <f>IF([1]TimeAttendance!$A412="","",
[1]TimeAttendance!AI412)</f>
        <v/>
      </c>
      <c r="BP419">
        <f t="shared" si="281"/>
        <v>0</v>
      </c>
      <c r="BQ419" t="str">
        <f>IF([1]TimeAttendance!$A412="","",
[1]TimeAttendance!AJ412)</f>
        <v/>
      </c>
      <c r="BR419">
        <f t="shared" si="275"/>
        <v>0</v>
      </c>
      <c r="BS419" t="str">
        <f>IF([1]TimeAttendance!$A412="","",
[1]TimeAttendance!AK412)</f>
        <v/>
      </c>
      <c r="BT419">
        <f t="shared" si="276"/>
        <v>0</v>
      </c>
      <c r="BU419" t="str">
        <f>IF([1]TimeAttendance!$A412="","",
[1]TimeAttendance!AL412)</f>
        <v/>
      </c>
      <c r="BV419">
        <f t="shared" si="282"/>
        <v>0</v>
      </c>
      <c r="BW419" t="str">
        <f>IF([1]TimeAttendance!$A412="","",
[1]TimeAttendance!AM412)</f>
        <v/>
      </c>
      <c r="BX419">
        <f t="shared" si="282"/>
        <v>0</v>
      </c>
      <c r="BY419" t="str">
        <f>IF([1]TimeAttendance!$A412="","",
[1]TimeAttendance!AN412)</f>
        <v/>
      </c>
      <c r="BZ419">
        <f t="shared" si="278"/>
        <v>0</v>
      </c>
      <c r="CA419" t="str">
        <f>IF([1]TimeAttendance!$A412="","",
[1]TimeAttendance!AO412)</f>
        <v/>
      </c>
      <c r="CB419">
        <f t="shared" si="279"/>
        <v>0</v>
      </c>
      <c r="CC419" t="str">
        <f>IF([1]TimeAttendance!$A412="","",
[1]TimeAttendance!AP412)</f>
        <v/>
      </c>
      <c r="CD419">
        <f t="shared" si="280"/>
        <v>0</v>
      </c>
    </row>
    <row r="420" spans="1:82" x14ac:dyDescent="0.35">
      <c r="A420" s="12" t="str">
        <f>IF([1]TimeAttendance!A413="","",
[1]TimeAttendance!A413)</f>
        <v/>
      </c>
      <c r="B420" s="12" t="str">
        <f>IF([1]TimeAttendance!B413="","",
[1]TimeAttendance!B413)</f>
        <v/>
      </c>
      <c r="C420" s="12" t="str">
        <f>IF([1]TimeAttendance!C413="","",
[1]TimeAttendance!C413)</f>
        <v/>
      </c>
      <c r="D420" s="33" t="str">
        <f>IF(A420="","",
IFERROR(IFERROR(VLOOKUP(A420,[1]EmpMaster!A:F,6,FALSE),VLOOKUP(TEXT(A420,0),[1]EmpMaster!A:F,6,FALSE)),0))</f>
        <v/>
      </c>
      <c r="E420" s="12" t="str">
        <f>IF([1]TimeAttendance!D413="","",
[1]TimeAttendance!D413)</f>
        <v/>
      </c>
      <c r="F420">
        <f t="shared" si="246"/>
        <v>0</v>
      </c>
      <c r="G420" s="12" t="str">
        <f>IF([1]TimeAttendance!E413="","",
[1]TimeAttendance!E413)</f>
        <v/>
      </c>
      <c r="H420">
        <f t="shared" si="246"/>
        <v>0</v>
      </c>
      <c r="I420" s="12" t="str">
        <f>IF([1]TimeAttendance!F413="","",
[1]TimeAttendance!F413)</f>
        <v/>
      </c>
      <c r="J420">
        <f t="shared" si="247"/>
        <v>0</v>
      </c>
      <c r="K420" s="12" t="str">
        <f>IF([1]TimeAttendance!G413="","",
[1]TimeAttendance!G413)</f>
        <v/>
      </c>
      <c r="L420">
        <f t="shared" si="248"/>
        <v>0</v>
      </c>
      <c r="M420" s="12" t="str">
        <f>IF([1]TimeAttendance!H413="","",
[1]TimeAttendance!H413)</f>
        <v/>
      </c>
      <c r="N420">
        <f t="shared" si="248"/>
        <v>0</v>
      </c>
      <c r="O420" s="12" t="str">
        <f>IF([1]TimeAttendance!I413="","",
[1]TimeAttendance!I413)</f>
        <v/>
      </c>
      <c r="P420">
        <f t="shared" si="249"/>
        <v>0</v>
      </c>
      <c r="Q420" s="12" t="str">
        <f>IF([1]TimeAttendance!J413="","",
[1]TimeAttendance!J413)</f>
        <v/>
      </c>
      <c r="R420">
        <f t="shared" si="250"/>
        <v>0</v>
      </c>
      <c r="S420" s="12" t="str">
        <f>IF([1]TimeAttendance!K413="","",
[1]TimeAttendance!K413)</f>
        <v/>
      </c>
      <c r="T420">
        <f t="shared" si="251"/>
        <v>0</v>
      </c>
      <c r="U420" s="12" t="str">
        <f>IF([1]TimeAttendance!L413="","",
[1]TimeAttendance!L413)</f>
        <v/>
      </c>
      <c r="V420" s="34">
        <f t="shared" si="252"/>
        <v>0</v>
      </c>
      <c r="W420" s="12" t="str">
        <f>IF([1]TimeAttendance!M413="","",
[1]TimeAttendance!M413)</f>
        <v/>
      </c>
      <c r="X420">
        <f t="shared" si="253"/>
        <v>0</v>
      </c>
      <c r="Y420" s="12" t="str">
        <f>IF([1]TimeAttendance!N413="","",
[1]TimeAttendance!N413)</f>
        <v/>
      </c>
      <c r="Z420">
        <f t="shared" si="254"/>
        <v>0</v>
      </c>
      <c r="AA420" s="12" t="str">
        <f>IF([1]TimeAttendance!O413="","",
[1]TimeAttendance!O413)</f>
        <v/>
      </c>
      <c r="AB420">
        <f t="shared" si="255"/>
        <v>0</v>
      </c>
      <c r="AC420" s="12" t="str">
        <f>IF([1]TimeAttendance!P413="","",
[1]TimeAttendance!P413)</f>
        <v/>
      </c>
      <c r="AD420">
        <f t="shared" si="256"/>
        <v>0</v>
      </c>
      <c r="AE420" s="12" t="str">
        <f>IF([1]TimeAttendance!Q413="","",
[1]TimeAttendance!Q413)</f>
        <v/>
      </c>
      <c r="AF420">
        <f t="shared" si="257"/>
        <v>0</v>
      </c>
      <c r="AG420" s="12" t="str">
        <f>IF([1]TimeAttendance!R413="","",
[1]TimeAttendance!R413)</f>
        <v/>
      </c>
      <c r="AH420">
        <f t="shared" si="258"/>
        <v>0</v>
      </c>
      <c r="AI420" s="12" t="str">
        <f>IF([1]TimeAttendance!S413="","",
[1]TimeAttendance!S413)</f>
        <v/>
      </c>
      <c r="AJ420">
        <f t="shared" si="259"/>
        <v>0</v>
      </c>
      <c r="AK420" s="12" t="str">
        <f>IF([1]TimeAttendance!T413="","",
[1]TimeAttendance!T413)</f>
        <v/>
      </c>
      <c r="AL420">
        <f t="shared" si="260"/>
        <v>0</v>
      </c>
      <c r="AM420" s="12" t="str">
        <f>IF([1]TimeAttendance!U413="","",
[1]TimeAttendance!U413)</f>
        <v/>
      </c>
      <c r="AN420">
        <f t="shared" si="261"/>
        <v>0</v>
      </c>
      <c r="AO420" s="12" t="str">
        <f>IF([1]TimeAttendance!V413="","",
[1]TimeAttendance!V413)</f>
        <v/>
      </c>
      <c r="AP420">
        <f t="shared" si="262"/>
        <v>0</v>
      </c>
      <c r="AQ420" s="12" t="str">
        <f>IF([1]TimeAttendance!W413="","",
[1]TimeAttendance!W413)</f>
        <v/>
      </c>
      <c r="AR420">
        <f t="shared" si="263"/>
        <v>0</v>
      </c>
      <c r="AS420" s="12" t="str">
        <f>IF([1]TimeAttendance!X413="","",
[1]TimeAttendance!X413)</f>
        <v/>
      </c>
      <c r="AT420">
        <f t="shared" si="264"/>
        <v>0</v>
      </c>
      <c r="AU420" s="12" t="str">
        <f>IF([1]TimeAttendance!Y413="","",
[1]TimeAttendance!Y413)</f>
        <v/>
      </c>
      <c r="AV420">
        <f t="shared" si="265"/>
        <v>0</v>
      </c>
      <c r="AW420" s="12" t="str">
        <f>IF([1]TimeAttendance!Z413="","",
[1]TimeAttendance!Z413)</f>
        <v/>
      </c>
      <c r="AX420">
        <f t="shared" si="266"/>
        <v>0</v>
      </c>
      <c r="AY420" s="12" t="str">
        <f>IF([1]TimeAttendance!AA413="","",
[1]TimeAttendance!AA413)</f>
        <v/>
      </c>
      <c r="AZ420">
        <f t="shared" si="267"/>
        <v>0</v>
      </c>
      <c r="BA420" s="12" t="str">
        <f>IF([1]TimeAttendance!AB413="","",
[1]TimeAttendance!AB413)</f>
        <v/>
      </c>
      <c r="BB420">
        <f t="shared" si="268"/>
        <v>0</v>
      </c>
      <c r="BC420" s="12" t="str">
        <f>IF([1]TimeAttendance!AC413="","",
[1]TimeAttendance!AC413)</f>
        <v/>
      </c>
      <c r="BD420">
        <f t="shared" si="269"/>
        <v>0</v>
      </c>
      <c r="BE420" s="12" t="str">
        <f>IF([1]TimeAttendance!AD413="","",
[1]TimeAttendance!AD413)</f>
        <v/>
      </c>
      <c r="BF420">
        <f t="shared" si="270"/>
        <v>0</v>
      </c>
      <c r="BG420" s="12" t="str">
        <f>IF([1]TimeAttendance!AE413="","",
[1]TimeAttendance!AE413)</f>
        <v/>
      </c>
      <c r="BH420">
        <f t="shared" si="271"/>
        <v>0</v>
      </c>
      <c r="BI420" s="12" t="str">
        <f>IF([1]TimeAttendance!AF413="","",
[1]TimeAttendance!AF413)</f>
        <v/>
      </c>
      <c r="BJ420">
        <f t="shared" si="272"/>
        <v>0</v>
      </c>
      <c r="BK420" s="12" t="str">
        <f>IF([1]TimeAttendance!AG413="","",
[1]TimeAttendance!AG413)</f>
        <v/>
      </c>
      <c r="BL420">
        <f t="shared" si="273"/>
        <v>0</v>
      </c>
      <c r="BM420" s="12" t="str">
        <f>IF([1]TimeAttendance!AH413="","",
[1]TimeAttendance!AH413)</f>
        <v/>
      </c>
      <c r="BN420">
        <f t="shared" si="281"/>
        <v>0</v>
      </c>
      <c r="BO420" t="str">
        <f>IF([1]TimeAttendance!$A413="","",
[1]TimeAttendance!AI413)</f>
        <v/>
      </c>
      <c r="BP420">
        <f t="shared" si="281"/>
        <v>0</v>
      </c>
      <c r="BQ420" t="str">
        <f>IF([1]TimeAttendance!$A413="","",
[1]TimeAttendance!AJ413)</f>
        <v/>
      </c>
      <c r="BR420">
        <f t="shared" si="275"/>
        <v>0</v>
      </c>
      <c r="BS420" t="str">
        <f>IF([1]TimeAttendance!$A413="","",
[1]TimeAttendance!AK413)</f>
        <v/>
      </c>
      <c r="BT420">
        <f t="shared" si="276"/>
        <v>0</v>
      </c>
      <c r="BU420" t="str">
        <f>IF([1]TimeAttendance!$A413="","",
[1]TimeAttendance!AL413)</f>
        <v/>
      </c>
      <c r="BV420">
        <f t="shared" si="282"/>
        <v>0</v>
      </c>
      <c r="BW420" t="str">
        <f>IF([1]TimeAttendance!$A413="","",
[1]TimeAttendance!AM413)</f>
        <v/>
      </c>
      <c r="BX420">
        <f t="shared" si="282"/>
        <v>0</v>
      </c>
      <c r="BY420" t="str">
        <f>IF([1]TimeAttendance!$A413="","",
[1]TimeAttendance!AN413)</f>
        <v/>
      </c>
      <c r="BZ420">
        <f t="shared" si="278"/>
        <v>0</v>
      </c>
      <c r="CA420" t="str">
        <f>IF([1]TimeAttendance!$A413="","",
[1]TimeAttendance!AO413)</f>
        <v/>
      </c>
      <c r="CB420">
        <f t="shared" si="279"/>
        <v>0</v>
      </c>
      <c r="CC420" t="str">
        <f>IF([1]TimeAttendance!$A413="","",
[1]TimeAttendance!AP413)</f>
        <v/>
      </c>
      <c r="CD420">
        <f t="shared" si="280"/>
        <v>0</v>
      </c>
    </row>
    <row r="421" spans="1:82" x14ac:dyDescent="0.35">
      <c r="A421" s="12" t="str">
        <f>IF([1]TimeAttendance!A414="","",
[1]TimeAttendance!A414)</f>
        <v/>
      </c>
      <c r="B421" s="12" t="str">
        <f>IF([1]TimeAttendance!B414="","",
[1]TimeAttendance!B414)</f>
        <v/>
      </c>
      <c r="C421" s="12" t="str">
        <f>IF([1]TimeAttendance!C414="","",
[1]TimeAttendance!C414)</f>
        <v/>
      </c>
      <c r="D421" s="33" t="str">
        <f>IF(A421="","",
IFERROR(IFERROR(VLOOKUP(A421,[1]EmpMaster!A:F,6,FALSE),VLOOKUP(TEXT(A421,0),[1]EmpMaster!A:F,6,FALSE)),0))</f>
        <v/>
      </c>
      <c r="E421" s="12" t="str">
        <f>IF([1]TimeAttendance!D414="","",
[1]TimeAttendance!D414)</f>
        <v/>
      </c>
      <c r="F421">
        <f t="shared" si="246"/>
        <v>0</v>
      </c>
      <c r="G421" s="12" t="str">
        <f>IF([1]TimeAttendance!E414="","",
[1]TimeAttendance!E414)</f>
        <v/>
      </c>
      <c r="H421">
        <f t="shared" si="246"/>
        <v>0</v>
      </c>
      <c r="I421" s="12" t="str">
        <f>IF([1]TimeAttendance!F414="","",
[1]TimeAttendance!F414)</f>
        <v/>
      </c>
      <c r="J421">
        <f t="shared" si="247"/>
        <v>0</v>
      </c>
      <c r="K421" s="12" t="str">
        <f>IF([1]TimeAttendance!G414="","",
[1]TimeAttendance!G414)</f>
        <v/>
      </c>
      <c r="L421">
        <f t="shared" si="248"/>
        <v>0</v>
      </c>
      <c r="M421" s="12" t="str">
        <f>IF([1]TimeAttendance!H414="","",
[1]TimeAttendance!H414)</f>
        <v/>
      </c>
      <c r="N421">
        <f t="shared" si="248"/>
        <v>0</v>
      </c>
      <c r="O421" s="12" t="str">
        <f>IF([1]TimeAttendance!I414="","",
[1]TimeAttendance!I414)</f>
        <v/>
      </c>
      <c r="P421">
        <f t="shared" si="249"/>
        <v>0</v>
      </c>
      <c r="Q421" s="12" t="str">
        <f>IF([1]TimeAttendance!J414="","",
[1]TimeAttendance!J414)</f>
        <v/>
      </c>
      <c r="R421">
        <f t="shared" si="250"/>
        <v>0</v>
      </c>
      <c r="S421" s="12" t="str">
        <f>IF([1]TimeAttendance!K414="","",
[1]TimeAttendance!K414)</f>
        <v/>
      </c>
      <c r="T421">
        <f t="shared" si="251"/>
        <v>0</v>
      </c>
      <c r="U421" s="12" t="str">
        <f>IF([1]TimeAttendance!L414="","",
[1]TimeAttendance!L414)</f>
        <v/>
      </c>
      <c r="V421" s="34">
        <f t="shared" si="252"/>
        <v>0</v>
      </c>
      <c r="W421" s="12" t="str">
        <f>IF([1]TimeAttendance!M414="","",
[1]TimeAttendance!M414)</f>
        <v/>
      </c>
      <c r="X421">
        <f t="shared" si="253"/>
        <v>0</v>
      </c>
      <c r="Y421" s="12" t="str">
        <f>IF([1]TimeAttendance!N414="","",
[1]TimeAttendance!N414)</f>
        <v/>
      </c>
      <c r="Z421">
        <f t="shared" si="254"/>
        <v>0</v>
      </c>
      <c r="AA421" s="12" t="str">
        <f>IF([1]TimeAttendance!O414="","",
[1]TimeAttendance!O414)</f>
        <v/>
      </c>
      <c r="AB421">
        <f t="shared" si="255"/>
        <v>0</v>
      </c>
      <c r="AC421" s="12" t="str">
        <f>IF([1]TimeAttendance!P414="","",
[1]TimeAttendance!P414)</f>
        <v/>
      </c>
      <c r="AD421">
        <f t="shared" si="256"/>
        <v>0</v>
      </c>
      <c r="AE421" s="12" t="str">
        <f>IF([1]TimeAttendance!Q414="","",
[1]TimeAttendance!Q414)</f>
        <v/>
      </c>
      <c r="AF421">
        <f t="shared" si="257"/>
        <v>0</v>
      </c>
      <c r="AG421" s="12" t="str">
        <f>IF([1]TimeAttendance!R414="","",
[1]TimeAttendance!R414)</f>
        <v/>
      </c>
      <c r="AH421">
        <f t="shared" si="258"/>
        <v>0</v>
      </c>
      <c r="AI421" s="12" t="str">
        <f>IF([1]TimeAttendance!S414="","",
[1]TimeAttendance!S414)</f>
        <v/>
      </c>
      <c r="AJ421">
        <f t="shared" si="259"/>
        <v>0</v>
      </c>
      <c r="AK421" s="12" t="str">
        <f>IF([1]TimeAttendance!T414="","",
[1]TimeAttendance!T414)</f>
        <v/>
      </c>
      <c r="AL421">
        <f t="shared" si="260"/>
        <v>0</v>
      </c>
      <c r="AM421" s="12" t="str">
        <f>IF([1]TimeAttendance!U414="","",
[1]TimeAttendance!U414)</f>
        <v/>
      </c>
      <c r="AN421">
        <f t="shared" si="261"/>
        <v>0</v>
      </c>
      <c r="AO421" s="12" t="str">
        <f>IF([1]TimeAttendance!V414="","",
[1]TimeAttendance!V414)</f>
        <v/>
      </c>
      <c r="AP421">
        <f t="shared" si="262"/>
        <v>0</v>
      </c>
      <c r="AQ421" s="12" t="str">
        <f>IF([1]TimeAttendance!W414="","",
[1]TimeAttendance!W414)</f>
        <v/>
      </c>
      <c r="AR421">
        <f t="shared" si="263"/>
        <v>0</v>
      </c>
      <c r="AS421" s="12" t="str">
        <f>IF([1]TimeAttendance!X414="","",
[1]TimeAttendance!X414)</f>
        <v/>
      </c>
      <c r="AT421">
        <f t="shared" si="264"/>
        <v>0</v>
      </c>
      <c r="AU421" s="12" t="str">
        <f>IF([1]TimeAttendance!Y414="","",
[1]TimeAttendance!Y414)</f>
        <v/>
      </c>
      <c r="AV421">
        <f t="shared" si="265"/>
        <v>0</v>
      </c>
      <c r="AW421" s="12" t="str">
        <f>IF([1]TimeAttendance!Z414="","",
[1]TimeAttendance!Z414)</f>
        <v/>
      </c>
      <c r="AX421">
        <f t="shared" si="266"/>
        <v>0</v>
      </c>
      <c r="AY421" s="12" t="str">
        <f>IF([1]TimeAttendance!AA414="","",
[1]TimeAttendance!AA414)</f>
        <v/>
      </c>
      <c r="AZ421">
        <f t="shared" si="267"/>
        <v>0</v>
      </c>
      <c r="BA421" s="12" t="str">
        <f>IF([1]TimeAttendance!AB414="","",
[1]TimeAttendance!AB414)</f>
        <v/>
      </c>
      <c r="BB421">
        <f t="shared" si="268"/>
        <v>0</v>
      </c>
      <c r="BC421" s="12" t="str">
        <f>IF([1]TimeAttendance!AC414="","",
[1]TimeAttendance!AC414)</f>
        <v/>
      </c>
      <c r="BD421">
        <f t="shared" si="269"/>
        <v>0</v>
      </c>
      <c r="BE421" s="12" t="str">
        <f>IF([1]TimeAttendance!AD414="","",
[1]TimeAttendance!AD414)</f>
        <v/>
      </c>
      <c r="BF421">
        <f t="shared" si="270"/>
        <v>0</v>
      </c>
      <c r="BG421" s="12" t="str">
        <f>IF([1]TimeAttendance!AE414="","",
[1]TimeAttendance!AE414)</f>
        <v/>
      </c>
      <c r="BH421">
        <f t="shared" si="271"/>
        <v>0</v>
      </c>
      <c r="BI421" s="12" t="str">
        <f>IF([1]TimeAttendance!AF414="","",
[1]TimeAttendance!AF414)</f>
        <v/>
      </c>
      <c r="BJ421">
        <f t="shared" si="272"/>
        <v>0</v>
      </c>
      <c r="BK421" s="12" t="str">
        <f>IF([1]TimeAttendance!AG414="","",
[1]TimeAttendance!AG414)</f>
        <v/>
      </c>
      <c r="BL421">
        <f t="shared" si="273"/>
        <v>0</v>
      </c>
      <c r="BM421" s="12" t="str">
        <f>IF([1]TimeAttendance!AH414="","",
[1]TimeAttendance!AH414)</f>
        <v/>
      </c>
      <c r="BN421">
        <f t="shared" si="281"/>
        <v>0</v>
      </c>
      <c r="BO421" t="str">
        <f>IF([1]TimeAttendance!$A414="","",
[1]TimeAttendance!AI414)</f>
        <v/>
      </c>
      <c r="BP421">
        <f t="shared" si="281"/>
        <v>0</v>
      </c>
      <c r="BQ421" t="str">
        <f>IF([1]TimeAttendance!$A414="","",
[1]TimeAttendance!AJ414)</f>
        <v/>
      </c>
      <c r="BR421">
        <f t="shared" si="275"/>
        <v>0</v>
      </c>
      <c r="BS421" t="str">
        <f>IF([1]TimeAttendance!$A414="","",
[1]TimeAttendance!AK414)</f>
        <v/>
      </c>
      <c r="BT421">
        <f t="shared" si="276"/>
        <v>0</v>
      </c>
      <c r="BU421" t="str">
        <f>IF([1]TimeAttendance!$A414="","",
[1]TimeAttendance!AL414)</f>
        <v/>
      </c>
      <c r="BV421">
        <f t="shared" si="282"/>
        <v>0</v>
      </c>
      <c r="BW421" t="str">
        <f>IF([1]TimeAttendance!$A414="","",
[1]TimeAttendance!AM414)</f>
        <v/>
      </c>
      <c r="BX421">
        <f t="shared" si="282"/>
        <v>0</v>
      </c>
      <c r="BY421" t="str">
        <f>IF([1]TimeAttendance!$A414="","",
[1]TimeAttendance!AN414)</f>
        <v/>
      </c>
      <c r="BZ421">
        <f t="shared" si="278"/>
        <v>0</v>
      </c>
      <c r="CA421" t="str">
        <f>IF([1]TimeAttendance!$A414="","",
[1]TimeAttendance!AO414)</f>
        <v/>
      </c>
      <c r="CB421">
        <f t="shared" si="279"/>
        <v>0</v>
      </c>
      <c r="CC421" t="str">
        <f>IF([1]TimeAttendance!$A414="","",
[1]TimeAttendance!AP414)</f>
        <v/>
      </c>
      <c r="CD421">
        <f t="shared" si="280"/>
        <v>0</v>
      </c>
    </row>
    <row r="422" spans="1:82" x14ac:dyDescent="0.35">
      <c r="A422" s="12" t="str">
        <f>IF([1]TimeAttendance!A415="","",
[1]TimeAttendance!A415)</f>
        <v/>
      </c>
      <c r="B422" s="12" t="str">
        <f>IF([1]TimeAttendance!B415="","",
[1]TimeAttendance!B415)</f>
        <v/>
      </c>
      <c r="C422" s="12" t="str">
        <f>IF([1]TimeAttendance!C415="","",
[1]TimeAttendance!C415)</f>
        <v/>
      </c>
      <c r="D422" s="33" t="str">
        <f>IF(A422="","",
IFERROR(IFERROR(VLOOKUP(A422,[1]EmpMaster!A:F,6,FALSE),VLOOKUP(TEXT(A422,0),[1]EmpMaster!A:F,6,FALSE)),0))</f>
        <v/>
      </c>
      <c r="E422" s="12" t="str">
        <f>IF([1]TimeAttendance!D415="","",
[1]TimeAttendance!D415)</f>
        <v/>
      </c>
      <c r="F422">
        <f t="shared" si="246"/>
        <v>0</v>
      </c>
      <c r="G422" s="12" t="str">
        <f>IF([1]TimeAttendance!E415="","",
[1]TimeAttendance!E415)</f>
        <v/>
      </c>
      <c r="H422">
        <f t="shared" si="246"/>
        <v>0</v>
      </c>
      <c r="I422" s="12" t="str">
        <f>IF([1]TimeAttendance!F415="","",
[1]TimeAttendance!F415)</f>
        <v/>
      </c>
      <c r="J422">
        <f t="shared" si="247"/>
        <v>0</v>
      </c>
      <c r="K422" s="12" t="str">
        <f>IF([1]TimeAttendance!G415="","",
[1]TimeAttendance!G415)</f>
        <v/>
      </c>
      <c r="L422">
        <f t="shared" si="248"/>
        <v>0</v>
      </c>
      <c r="M422" s="12" t="str">
        <f>IF([1]TimeAttendance!H415="","",
[1]TimeAttendance!H415)</f>
        <v/>
      </c>
      <c r="N422">
        <f t="shared" si="248"/>
        <v>0</v>
      </c>
      <c r="O422" s="12" t="str">
        <f>IF([1]TimeAttendance!I415="","",
[1]TimeAttendance!I415)</f>
        <v/>
      </c>
      <c r="P422">
        <f t="shared" si="249"/>
        <v>0</v>
      </c>
      <c r="Q422" s="12" t="str">
        <f>IF([1]TimeAttendance!J415="","",
[1]TimeAttendance!J415)</f>
        <v/>
      </c>
      <c r="R422">
        <f t="shared" si="250"/>
        <v>0</v>
      </c>
      <c r="S422" s="12" t="str">
        <f>IF([1]TimeAttendance!K415="","",
[1]TimeAttendance!K415)</f>
        <v/>
      </c>
      <c r="T422">
        <f t="shared" si="251"/>
        <v>0</v>
      </c>
      <c r="U422" s="12" t="str">
        <f>IF([1]TimeAttendance!L415="","",
[1]TimeAttendance!L415)</f>
        <v/>
      </c>
      <c r="V422" s="34">
        <f t="shared" si="252"/>
        <v>0</v>
      </c>
      <c r="W422" s="12" t="str">
        <f>IF([1]TimeAttendance!M415="","",
[1]TimeAttendance!M415)</f>
        <v/>
      </c>
      <c r="X422">
        <f t="shared" si="253"/>
        <v>0</v>
      </c>
      <c r="Y422" s="12" t="str">
        <f>IF([1]TimeAttendance!N415="","",
[1]TimeAttendance!N415)</f>
        <v/>
      </c>
      <c r="Z422">
        <f t="shared" si="254"/>
        <v>0</v>
      </c>
      <c r="AA422" s="12" t="str">
        <f>IF([1]TimeAttendance!O415="","",
[1]TimeAttendance!O415)</f>
        <v/>
      </c>
      <c r="AB422">
        <f t="shared" si="255"/>
        <v>0</v>
      </c>
      <c r="AC422" s="12" t="str">
        <f>IF([1]TimeAttendance!P415="","",
[1]TimeAttendance!P415)</f>
        <v/>
      </c>
      <c r="AD422">
        <f t="shared" si="256"/>
        <v>0</v>
      </c>
      <c r="AE422" s="12" t="str">
        <f>IF([1]TimeAttendance!Q415="","",
[1]TimeAttendance!Q415)</f>
        <v/>
      </c>
      <c r="AF422">
        <f t="shared" si="257"/>
        <v>0</v>
      </c>
      <c r="AG422" s="12" t="str">
        <f>IF([1]TimeAttendance!R415="","",
[1]TimeAttendance!R415)</f>
        <v/>
      </c>
      <c r="AH422">
        <f t="shared" si="258"/>
        <v>0</v>
      </c>
      <c r="AI422" s="12" t="str">
        <f>IF([1]TimeAttendance!S415="","",
[1]TimeAttendance!S415)</f>
        <v/>
      </c>
      <c r="AJ422">
        <f t="shared" si="259"/>
        <v>0</v>
      </c>
      <c r="AK422" s="12" t="str">
        <f>IF([1]TimeAttendance!T415="","",
[1]TimeAttendance!T415)</f>
        <v/>
      </c>
      <c r="AL422">
        <f t="shared" si="260"/>
        <v>0</v>
      </c>
      <c r="AM422" s="12" t="str">
        <f>IF([1]TimeAttendance!U415="","",
[1]TimeAttendance!U415)</f>
        <v/>
      </c>
      <c r="AN422">
        <f t="shared" si="261"/>
        <v>0</v>
      </c>
      <c r="AO422" s="12" t="str">
        <f>IF([1]TimeAttendance!V415="","",
[1]TimeAttendance!V415)</f>
        <v/>
      </c>
      <c r="AP422">
        <f t="shared" si="262"/>
        <v>0</v>
      </c>
      <c r="AQ422" s="12" t="str">
        <f>IF([1]TimeAttendance!W415="","",
[1]TimeAttendance!W415)</f>
        <v/>
      </c>
      <c r="AR422">
        <f t="shared" si="263"/>
        <v>0</v>
      </c>
      <c r="AS422" s="12" t="str">
        <f>IF([1]TimeAttendance!X415="","",
[1]TimeAttendance!X415)</f>
        <v/>
      </c>
      <c r="AT422">
        <f t="shared" si="264"/>
        <v>0</v>
      </c>
      <c r="AU422" s="12" t="str">
        <f>IF([1]TimeAttendance!Y415="","",
[1]TimeAttendance!Y415)</f>
        <v/>
      </c>
      <c r="AV422">
        <f t="shared" si="265"/>
        <v>0</v>
      </c>
      <c r="AW422" s="12" t="str">
        <f>IF([1]TimeAttendance!Z415="","",
[1]TimeAttendance!Z415)</f>
        <v/>
      </c>
      <c r="AX422">
        <f t="shared" si="266"/>
        <v>0</v>
      </c>
      <c r="AY422" s="12" t="str">
        <f>IF([1]TimeAttendance!AA415="","",
[1]TimeAttendance!AA415)</f>
        <v/>
      </c>
      <c r="AZ422">
        <f t="shared" si="267"/>
        <v>0</v>
      </c>
      <c r="BA422" s="12" t="str">
        <f>IF([1]TimeAttendance!AB415="","",
[1]TimeAttendance!AB415)</f>
        <v/>
      </c>
      <c r="BB422">
        <f t="shared" si="268"/>
        <v>0</v>
      </c>
      <c r="BC422" s="12" t="str">
        <f>IF([1]TimeAttendance!AC415="","",
[1]TimeAttendance!AC415)</f>
        <v/>
      </c>
      <c r="BD422">
        <f t="shared" si="269"/>
        <v>0</v>
      </c>
      <c r="BE422" s="12" t="str">
        <f>IF([1]TimeAttendance!AD415="","",
[1]TimeAttendance!AD415)</f>
        <v/>
      </c>
      <c r="BF422">
        <f t="shared" si="270"/>
        <v>0</v>
      </c>
      <c r="BG422" s="12" t="str">
        <f>IF([1]TimeAttendance!AE415="","",
[1]TimeAttendance!AE415)</f>
        <v/>
      </c>
      <c r="BH422">
        <f t="shared" si="271"/>
        <v>0</v>
      </c>
      <c r="BI422" s="12" t="str">
        <f>IF([1]TimeAttendance!AF415="","",
[1]TimeAttendance!AF415)</f>
        <v/>
      </c>
      <c r="BJ422">
        <f t="shared" si="272"/>
        <v>0</v>
      </c>
      <c r="BK422" s="12" t="str">
        <f>IF([1]TimeAttendance!AG415="","",
[1]TimeAttendance!AG415)</f>
        <v/>
      </c>
      <c r="BL422">
        <f t="shared" si="273"/>
        <v>0</v>
      </c>
      <c r="BM422" s="12" t="str">
        <f>IF([1]TimeAttendance!AH415="","",
[1]TimeAttendance!AH415)</f>
        <v/>
      </c>
      <c r="BN422">
        <f t="shared" si="281"/>
        <v>0</v>
      </c>
      <c r="BO422" t="str">
        <f>IF([1]TimeAttendance!$A415="","",
[1]TimeAttendance!AI415)</f>
        <v/>
      </c>
      <c r="BP422">
        <f t="shared" si="281"/>
        <v>0</v>
      </c>
      <c r="BQ422" t="str">
        <f>IF([1]TimeAttendance!$A415="","",
[1]TimeAttendance!AJ415)</f>
        <v/>
      </c>
      <c r="BR422">
        <f t="shared" si="275"/>
        <v>0</v>
      </c>
      <c r="BS422" t="str">
        <f>IF([1]TimeAttendance!$A415="","",
[1]TimeAttendance!AK415)</f>
        <v/>
      </c>
      <c r="BT422">
        <f t="shared" si="276"/>
        <v>0</v>
      </c>
      <c r="BU422" t="str">
        <f>IF([1]TimeAttendance!$A415="","",
[1]TimeAttendance!AL415)</f>
        <v/>
      </c>
      <c r="BV422">
        <f t="shared" si="282"/>
        <v>0</v>
      </c>
      <c r="BW422" t="str">
        <f>IF([1]TimeAttendance!$A415="","",
[1]TimeAttendance!AM415)</f>
        <v/>
      </c>
      <c r="BX422">
        <f t="shared" si="282"/>
        <v>0</v>
      </c>
      <c r="BY422" t="str">
        <f>IF([1]TimeAttendance!$A415="","",
[1]TimeAttendance!AN415)</f>
        <v/>
      </c>
      <c r="BZ422">
        <f t="shared" si="278"/>
        <v>0</v>
      </c>
      <c r="CA422" t="str">
        <f>IF([1]TimeAttendance!$A415="","",
[1]TimeAttendance!AO415)</f>
        <v/>
      </c>
      <c r="CB422">
        <f t="shared" si="279"/>
        <v>0</v>
      </c>
      <c r="CC422" t="str">
        <f>IF([1]TimeAttendance!$A415="","",
[1]TimeAttendance!AP415)</f>
        <v/>
      </c>
      <c r="CD422">
        <f t="shared" si="280"/>
        <v>0</v>
      </c>
    </row>
    <row r="423" spans="1:82" x14ac:dyDescent="0.35">
      <c r="A423" s="12" t="str">
        <f>IF([1]TimeAttendance!A416="","",
[1]TimeAttendance!A416)</f>
        <v/>
      </c>
      <c r="B423" s="12" t="str">
        <f>IF([1]TimeAttendance!B416="","",
[1]TimeAttendance!B416)</f>
        <v/>
      </c>
      <c r="C423" s="12" t="str">
        <f>IF([1]TimeAttendance!C416="","",
[1]TimeAttendance!C416)</f>
        <v/>
      </c>
      <c r="D423" s="33" t="str">
        <f>IF(A423="","",
IFERROR(IFERROR(VLOOKUP(A423,[1]EmpMaster!A:F,6,FALSE),VLOOKUP(TEXT(A423,0),[1]EmpMaster!A:F,6,FALSE)),0))</f>
        <v/>
      </c>
      <c r="E423" s="12" t="str">
        <f>IF([1]TimeAttendance!D416="","",
[1]TimeAttendance!D416)</f>
        <v/>
      </c>
      <c r="F423">
        <f t="shared" si="246"/>
        <v>0</v>
      </c>
      <c r="G423" s="12" t="str">
        <f>IF([1]TimeAttendance!E416="","",
[1]TimeAttendance!E416)</f>
        <v/>
      </c>
      <c r="H423">
        <f t="shared" si="246"/>
        <v>0</v>
      </c>
      <c r="I423" s="12" t="str">
        <f>IF([1]TimeAttendance!F416="","",
[1]TimeAttendance!F416)</f>
        <v/>
      </c>
      <c r="J423">
        <f t="shared" si="247"/>
        <v>0</v>
      </c>
      <c r="K423" s="12" t="str">
        <f>IF([1]TimeAttendance!G416="","",
[1]TimeAttendance!G416)</f>
        <v/>
      </c>
      <c r="L423">
        <f t="shared" si="248"/>
        <v>0</v>
      </c>
      <c r="M423" s="12" t="str">
        <f>IF([1]TimeAttendance!H416="","",
[1]TimeAttendance!H416)</f>
        <v/>
      </c>
      <c r="N423">
        <f t="shared" si="248"/>
        <v>0</v>
      </c>
      <c r="O423" s="12" t="str">
        <f>IF([1]TimeAttendance!I416="","",
[1]TimeAttendance!I416)</f>
        <v/>
      </c>
      <c r="P423">
        <f t="shared" si="249"/>
        <v>0</v>
      </c>
      <c r="Q423" s="12" t="str">
        <f>IF([1]TimeAttendance!J416="","",
[1]TimeAttendance!J416)</f>
        <v/>
      </c>
      <c r="R423">
        <f t="shared" si="250"/>
        <v>0</v>
      </c>
      <c r="S423" s="12" t="str">
        <f>IF([1]TimeAttendance!K416="","",
[1]TimeAttendance!K416)</f>
        <v/>
      </c>
      <c r="T423">
        <f t="shared" si="251"/>
        <v>0</v>
      </c>
      <c r="U423" s="12" t="str">
        <f>IF([1]TimeAttendance!L416="","",
[1]TimeAttendance!L416)</f>
        <v/>
      </c>
      <c r="V423" s="34">
        <f t="shared" si="252"/>
        <v>0</v>
      </c>
      <c r="W423" s="12" t="str">
        <f>IF([1]TimeAttendance!M416="","",
[1]TimeAttendance!M416)</f>
        <v/>
      </c>
      <c r="X423">
        <f t="shared" si="253"/>
        <v>0</v>
      </c>
      <c r="Y423" s="12" t="str">
        <f>IF([1]TimeAttendance!N416="","",
[1]TimeAttendance!N416)</f>
        <v/>
      </c>
      <c r="Z423">
        <f t="shared" si="254"/>
        <v>0</v>
      </c>
      <c r="AA423" s="12" t="str">
        <f>IF([1]TimeAttendance!O416="","",
[1]TimeAttendance!O416)</f>
        <v/>
      </c>
      <c r="AB423">
        <f t="shared" si="255"/>
        <v>0</v>
      </c>
      <c r="AC423" s="12" t="str">
        <f>IF([1]TimeAttendance!P416="","",
[1]TimeAttendance!P416)</f>
        <v/>
      </c>
      <c r="AD423">
        <f t="shared" si="256"/>
        <v>0</v>
      </c>
      <c r="AE423" s="12" t="str">
        <f>IF([1]TimeAttendance!Q416="","",
[1]TimeAttendance!Q416)</f>
        <v/>
      </c>
      <c r="AF423">
        <f t="shared" si="257"/>
        <v>0</v>
      </c>
      <c r="AG423" s="12" t="str">
        <f>IF([1]TimeAttendance!R416="","",
[1]TimeAttendance!R416)</f>
        <v/>
      </c>
      <c r="AH423">
        <f t="shared" si="258"/>
        <v>0</v>
      </c>
      <c r="AI423" s="12" t="str">
        <f>IF([1]TimeAttendance!S416="","",
[1]TimeAttendance!S416)</f>
        <v/>
      </c>
      <c r="AJ423">
        <f t="shared" si="259"/>
        <v>0</v>
      </c>
      <c r="AK423" s="12" t="str">
        <f>IF([1]TimeAttendance!T416="","",
[1]TimeAttendance!T416)</f>
        <v/>
      </c>
      <c r="AL423">
        <f t="shared" si="260"/>
        <v>0</v>
      </c>
      <c r="AM423" s="12" t="str">
        <f>IF([1]TimeAttendance!U416="","",
[1]TimeAttendance!U416)</f>
        <v/>
      </c>
      <c r="AN423">
        <f t="shared" si="261"/>
        <v>0</v>
      </c>
      <c r="AO423" s="12" t="str">
        <f>IF([1]TimeAttendance!V416="","",
[1]TimeAttendance!V416)</f>
        <v/>
      </c>
      <c r="AP423">
        <f t="shared" si="262"/>
        <v>0</v>
      </c>
      <c r="AQ423" s="12" t="str">
        <f>IF([1]TimeAttendance!W416="","",
[1]TimeAttendance!W416)</f>
        <v/>
      </c>
      <c r="AR423">
        <f t="shared" si="263"/>
        <v>0</v>
      </c>
      <c r="AS423" s="12" t="str">
        <f>IF([1]TimeAttendance!X416="","",
[1]TimeAttendance!X416)</f>
        <v/>
      </c>
      <c r="AT423">
        <f t="shared" si="264"/>
        <v>0</v>
      </c>
      <c r="AU423" s="12" t="str">
        <f>IF([1]TimeAttendance!Y416="","",
[1]TimeAttendance!Y416)</f>
        <v/>
      </c>
      <c r="AV423">
        <f t="shared" si="265"/>
        <v>0</v>
      </c>
      <c r="AW423" s="12" t="str">
        <f>IF([1]TimeAttendance!Z416="","",
[1]TimeAttendance!Z416)</f>
        <v/>
      </c>
      <c r="AX423">
        <f t="shared" si="266"/>
        <v>0</v>
      </c>
      <c r="AY423" s="12" t="str">
        <f>IF([1]TimeAttendance!AA416="","",
[1]TimeAttendance!AA416)</f>
        <v/>
      </c>
      <c r="AZ423">
        <f t="shared" si="267"/>
        <v>0</v>
      </c>
      <c r="BA423" s="12" t="str">
        <f>IF([1]TimeAttendance!AB416="","",
[1]TimeAttendance!AB416)</f>
        <v/>
      </c>
      <c r="BB423">
        <f t="shared" si="268"/>
        <v>0</v>
      </c>
      <c r="BC423" s="12" t="str">
        <f>IF([1]TimeAttendance!AC416="","",
[1]TimeAttendance!AC416)</f>
        <v/>
      </c>
      <c r="BD423">
        <f t="shared" si="269"/>
        <v>0</v>
      </c>
      <c r="BE423" s="12" t="str">
        <f>IF([1]TimeAttendance!AD416="","",
[1]TimeAttendance!AD416)</f>
        <v/>
      </c>
      <c r="BF423">
        <f t="shared" si="270"/>
        <v>0</v>
      </c>
      <c r="BG423" s="12" t="str">
        <f>IF([1]TimeAttendance!AE416="","",
[1]TimeAttendance!AE416)</f>
        <v/>
      </c>
      <c r="BH423">
        <f t="shared" si="271"/>
        <v>0</v>
      </c>
      <c r="BI423" s="12" t="str">
        <f>IF([1]TimeAttendance!AF416="","",
[1]TimeAttendance!AF416)</f>
        <v/>
      </c>
      <c r="BJ423">
        <f t="shared" si="272"/>
        <v>0</v>
      </c>
      <c r="BK423" s="12" t="str">
        <f>IF([1]TimeAttendance!AG416="","",
[1]TimeAttendance!AG416)</f>
        <v/>
      </c>
      <c r="BL423">
        <f t="shared" si="273"/>
        <v>0</v>
      </c>
      <c r="BM423" s="12" t="str">
        <f>IF([1]TimeAttendance!AH416="","",
[1]TimeAttendance!AH416)</f>
        <v/>
      </c>
      <c r="BN423">
        <f t="shared" si="281"/>
        <v>0</v>
      </c>
      <c r="BO423" t="str">
        <f>IF([1]TimeAttendance!$A416="","",
[1]TimeAttendance!AI416)</f>
        <v/>
      </c>
      <c r="BP423">
        <f t="shared" si="281"/>
        <v>0</v>
      </c>
      <c r="BQ423" t="str">
        <f>IF([1]TimeAttendance!$A416="","",
[1]TimeAttendance!AJ416)</f>
        <v/>
      </c>
      <c r="BR423">
        <f t="shared" si="275"/>
        <v>0</v>
      </c>
      <c r="BS423" t="str">
        <f>IF([1]TimeAttendance!$A416="","",
[1]TimeAttendance!AK416)</f>
        <v/>
      </c>
      <c r="BT423">
        <f t="shared" si="276"/>
        <v>0</v>
      </c>
      <c r="BU423" t="str">
        <f>IF([1]TimeAttendance!$A416="","",
[1]TimeAttendance!AL416)</f>
        <v/>
      </c>
      <c r="BV423">
        <f t="shared" si="282"/>
        <v>0</v>
      </c>
      <c r="BW423" t="str">
        <f>IF([1]TimeAttendance!$A416="","",
[1]TimeAttendance!AM416)</f>
        <v/>
      </c>
      <c r="BX423">
        <f t="shared" si="282"/>
        <v>0</v>
      </c>
      <c r="BY423" t="str">
        <f>IF([1]TimeAttendance!$A416="","",
[1]TimeAttendance!AN416)</f>
        <v/>
      </c>
      <c r="BZ423">
        <f t="shared" si="278"/>
        <v>0</v>
      </c>
      <c r="CA423" t="str">
        <f>IF([1]TimeAttendance!$A416="","",
[1]TimeAttendance!AO416)</f>
        <v/>
      </c>
      <c r="CB423">
        <f t="shared" si="279"/>
        <v>0</v>
      </c>
      <c r="CC423" t="str">
        <f>IF([1]TimeAttendance!$A416="","",
[1]TimeAttendance!AP416)</f>
        <v/>
      </c>
      <c r="CD423">
        <f t="shared" si="280"/>
        <v>0</v>
      </c>
    </row>
    <row r="424" spans="1:82" x14ac:dyDescent="0.35">
      <c r="A424" s="12" t="str">
        <f>IF([1]TimeAttendance!A417="","",
[1]TimeAttendance!A417)</f>
        <v/>
      </c>
      <c r="B424" s="12" t="str">
        <f>IF([1]TimeAttendance!B417="","",
[1]TimeAttendance!B417)</f>
        <v/>
      </c>
      <c r="C424" s="12" t="str">
        <f>IF([1]TimeAttendance!C417="","",
[1]TimeAttendance!C417)</f>
        <v/>
      </c>
      <c r="D424" s="33" t="str">
        <f>IF(A424="","",
IFERROR(IFERROR(VLOOKUP(A424,[1]EmpMaster!A:F,6,FALSE),VLOOKUP(TEXT(A424,0),[1]EmpMaster!A:F,6,FALSE)),0))</f>
        <v/>
      </c>
      <c r="E424" s="12" t="str">
        <f>IF([1]TimeAttendance!D417="","",
[1]TimeAttendance!D417)</f>
        <v/>
      </c>
      <c r="F424">
        <f t="shared" si="246"/>
        <v>0</v>
      </c>
      <c r="G424" s="12" t="str">
        <f>IF([1]TimeAttendance!E417="","",
[1]TimeAttendance!E417)</f>
        <v/>
      </c>
      <c r="H424">
        <f t="shared" si="246"/>
        <v>0</v>
      </c>
      <c r="I424" s="12" t="str">
        <f>IF([1]TimeAttendance!F417="","",
[1]TimeAttendance!F417)</f>
        <v/>
      </c>
      <c r="J424">
        <f t="shared" si="247"/>
        <v>0</v>
      </c>
      <c r="K424" s="12" t="str">
        <f>IF([1]TimeAttendance!G417="","",
[1]TimeAttendance!G417)</f>
        <v/>
      </c>
      <c r="L424">
        <f t="shared" si="248"/>
        <v>0</v>
      </c>
      <c r="M424" s="12" t="str">
        <f>IF([1]TimeAttendance!H417="","",
[1]TimeAttendance!H417)</f>
        <v/>
      </c>
      <c r="N424">
        <f t="shared" si="248"/>
        <v>0</v>
      </c>
      <c r="O424" s="12" t="str">
        <f>IF([1]TimeAttendance!I417="","",
[1]TimeAttendance!I417)</f>
        <v/>
      </c>
      <c r="P424">
        <f t="shared" si="249"/>
        <v>0</v>
      </c>
      <c r="Q424" s="12" t="str">
        <f>IF([1]TimeAttendance!J417="","",
[1]TimeAttendance!J417)</f>
        <v/>
      </c>
      <c r="R424">
        <f t="shared" si="250"/>
        <v>0</v>
      </c>
      <c r="S424" s="12" t="str">
        <f>IF([1]TimeAttendance!K417="","",
[1]TimeAttendance!K417)</f>
        <v/>
      </c>
      <c r="T424">
        <f t="shared" si="251"/>
        <v>0</v>
      </c>
      <c r="U424" s="12" t="str">
        <f>IF([1]TimeAttendance!L417="","",
[1]TimeAttendance!L417)</f>
        <v/>
      </c>
      <c r="V424" s="34">
        <f t="shared" si="252"/>
        <v>0</v>
      </c>
      <c r="W424" s="12" t="str">
        <f>IF([1]TimeAttendance!M417="","",
[1]TimeAttendance!M417)</f>
        <v/>
      </c>
      <c r="X424">
        <f t="shared" si="253"/>
        <v>0</v>
      </c>
      <c r="Y424" s="12" t="str">
        <f>IF([1]TimeAttendance!N417="","",
[1]TimeAttendance!N417)</f>
        <v/>
      </c>
      <c r="Z424">
        <f t="shared" si="254"/>
        <v>0</v>
      </c>
      <c r="AA424" s="12" t="str">
        <f>IF([1]TimeAttendance!O417="","",
[1]TimeAttendance!O417)</f>
        <v/>
      </c>
      <c r="AB424">
        <f t="shared" si="255"/>
        <v>0</v>
      </c>
      <c r="AC424" s="12" t="str">
        <f>IF([1]TimeAttendance!P417="","",
[1]TimeAttendance!P417)</f>
        <v/>
      </c>
      <c r="AD424">
        <f t="shared" si="256"/>
        <v>0</v>
      </c>
      <c r="AE424" s="12" t="str">
        <f>IF([1]TimeAttendance!Q417="","",
[1]TimeAttendance!Q417)</f>
        <v/>
      </c>
      <c r="AF424">
        <f t="shared" si="257"/>
        <v>0</v>
      </c>
      <c r="AG424" s="12" t="str">
        <f>IF([1]TimeAttendance!R417="","",
[1]TimeAttendance!R417)</f>
        <v/>
      </c>
      <c r="AH424">
        <f t="shared" si="258"/>
        <v>0</v>
      </c>
      <c r="AI424" s="12" t="str">
        <f>IF([1]TimeAttendance!S417="","",
[1]TimeAttendance!S417)</f>
        <v/>
      </c>
      <c r="AJ424">
        <f t="shared" si="259"/>
        <v>0</v>
      </c>
      <c r="AK424" s="12" t="str">
        <f>IF([1]TimeAttendance!T417="","",
[1]TimeAttendance!T417)</f>
        <v/>
      </c>
      <c r="AL424">
        <f t="shared" si="260"/>
        <v>0</v>
      </c>
      <c r="AM424" s="12" t="str">
        <f>IF([1]TimeAttendance!U417="","",
[1]TimeAttendance!U417)</f>
        <v/>
      </c>
      <c r="AN424">
        <f t="shared" si="261"/>
        <v>0</v>
      </c>
      <c r="AO424" s="12" t="str">
        <f>IF([1]TimeAttendance!V417="","",
[1]TimeAttendance!V417)</f>
        <v/>
      </c>
      <c r="AP424">
        <f t="shared" si="262"/>
        <v>0</v>
      </c>
      <c r="AQ424" s="12" t="str">
        <f>IF([1]TimeAttendance!W417="","",
[1]TimeAttendance!W417)</f>
        <v/>
      </c>
      <c r="AR424">
        <f t="shared" si="263"/>
        <v>0</v>
      </c>
      <c r="AS424" s="12" t="str">
        <f>IF([1]TimeAttendance!X417="","",
[1]TimeAttendance!X417)</f>
        <v/>
      </c>
      <c r="AT424">
        <f t="shared" si="264"/>
        <v>0</v>
      </c>
      <c r="AU424" s="12" t="str">
        <f>IF([1]TimeAttendance!Y417="","",
[1]TimeAttendance!Y417)</f>
        <v/>
      </c>
      <c r="AV424">
        <f t="shared" si="265"/>
        <v>0</v>
      </c>
      <c r="AW424" s="12" t="str">
        <f>IF([1]TimeAttendance!Z417="","",
[1]TimeAttendance!Z417)</f>
        <v/>
      </c>
      <c r="AX424">
        <f t="shared" si="266"/>
        <v>0</v>
      </c>
      <c r="AY424" s="12" t="str">
        <f>IF([1]TimeAttendance!AA417="","",
[1]TimeAttendance!AA417)</f>
        <v/>
      </c>
      <c r="AZ424">
        <f t="shared" si="267"/>
        <v>0</v>
      </c>
      <c r="BA424" s="12" t="str">
        <f>IF([1]TimeAttendance!AB417="","",
[1]TimeAttendance!AB417)</f>
        <v/>
      </c>
      <c r="BB424">
        <f t="shared" si="268"/>
        <v>0</v>
      </c>
      <c r="BC424" s="12" t="str">
        <f>IF([1]TimeAttendance!AC417="","",
[1]TimeAttendance!AC417)</f>
        <v/>
      </c>
      <c r="BD424">
        <f t="shared" si="269"/>
        <v>0</v>
      </c>
      <c r="BE424" s="12" t="str">
        <f>IF([1]TimeAttendance!AD417="","",
[1]TimeAttendance!AD417)</f>
        <v/>
      </c>
      <c r="BF424">
        <f t="shared" si="270"/>
        <v>0</v>
      </c>
      <c r="BG424" s="12" t="str">
        <f>IF([1]TimeAttendance!AE417="","",
[1]TimeAttendance!AE417)</f>
        <v/>
      </c>
      <c r="BH424">
        <f t="shared" si="271"/>
        <v>0</v>
      </c>
      <c r="BI424" s="12" t="str">
        <f>IF([1]TimeAttendance!AF417="","",
[1]TimeAttendance!AF417)</f>
        <v/>
      </c>
      <c r="BJ424">
        <f t="shared" si="272"/>
        <v>0</v>
      </c>
      <c r="BK424" s="12" t="str">
        <f>IF([1]TimeAttendance!AG417="","",
[1]TimeAttendance!AG417)</f>
        <v/>
      </c>
      <c r="BL424">
        <f t="shared" si="273"/>
        <v>0</v>
      </c>
      <c r="BM424" s="12" t="str">
        <f>IF([1]TimeAttendance!AH417="","",
[1]TimeAttendance!AH417)</f>
        <v/>
      </c>
      <c r="BN424">
        <f t="shared" si="281"/>
        <v>0</v>
      </c>
      <c r="BO424" t="str">
        <f>IF([1]TimeAttendance!$A417="","",
[1]TimeAttendance!AI417)</f>
        <v/>
      </c>
      <c r="BP424">
        <f t="shared" si="281"/>
        <v>0</v>
      </c>
      <c r="BQ424" t="str">
        <f>IF([1]TimeAttendance!$A417="","",
[1]TimeAttendance!AJ417)</f>
        <v/>
      </c>
      <c r="BR424">
        <f t="shared" si="275"/>
        <v>0</v>
      </c>
      <c r="BS424" t="str">
        <f>IF([1]TimeAttendance!$A417="","",
[1]TimeAttendance!AK417)</f>
        <v/>
      </c>
      <c r="BT424">
        <f t="shared" si="276"/>
        <v>0</v>
      </c>
      <c r="BU424" t="str">
        <f>IF([1]TimeAttendance!$A417="","",
[1]TimeAttendance!AL417)</f>
        <v/>
      </c>
      <c r="BV424">
        <f t="shared" si="282"/>
        <v>0</v>
      </c>
      <c r="BW424" t="str">
        <f>IF([1]TimeAttendance!$A417="","",
[1]TimeAttendance!AM417)</f>
        <v/>
      </c>
      <c r="BX424">
        <f t="shared" si="282"/>
        <v>0</v>
      </c>
      <c r="BY424" t="str">
        <f>IF([1]TimeAttendance!$A417="","",
[1]TimeAttendance!AN417)</f>
        <v/>
      </c>
      <c r="BZ424">
        <f t="shared" si="278"/>
        <v>0</v>
      </c>
      <c r="CA424" t="str">
        <f>IF([1]TimeAttendance!$A417="","",
[1]TimeAttendance!AO417)</f>
        <v/>
      </c>
      <c r="CB424">
        <f t="shared" si="279"/>
        <v>0</v>
      </c>
      <c r="CC424" t="str">
        <f>IF([1]TimeAttendance!$A417="","",
[1]TimeAttendance!AP417)</f>
        <v/>
      </c>
      <c r="CD424">
        <f t="shared" si="280"/>
        <v>0</v>
      </c>
    </row>
    <row r="425" spans="1:82" x14ac:dyDescent="0.35">
      <c r="A425" s="12" t="str">
        <f>IF([1]TimeAttendance!A418="","",
[1]TimeAttendance!A418)</f>
        <v/>
      </c>
      <c r="B425" s="12" t="str">
        <f>IF([1]TimeAttendance!B418="","",
[1]TimeAttendance!B418)</f>
        <v/>
      </c>
      <c r="C425" s="12" t="str">
        <f>IF([1]TimeAttendance!C418="","",
[1]TimeAttendance!C418)</f>
        <v/>
      </c>
      <c r="D425" s="33" t="str">
        <f>IF(A425="","",
IFERROR(IFERROR(VLOOKUP(A425,[1]EmpMaster!A:F,6,FALSE),VLOOKUP(TEXT(A425,0),[1]EmpMaster!A:F,6,FALSE)),0))</f>
        <v/>
      </c>
      <c r="E425" s="12" t="str">
        <f>IF([1]TimeAttendance!D418="","",
[1]TimeAttendance!D418)</f>
        <v/>
      </c>
      <c r="F425">
        <f t="shared" si="246"/>
        <v>0</v>
      </c>
      <c r="G425" s="12" t="str">
        <f>IF([1]TimeAttendance!E418="","",
[1]TimeAttendance!E418)</f>
        <v/>
      </c>
      <c r="H425">
        <f t="shared" si="246"/>
        <v>0</v>
      </c>
      <c r="I425" s="12" t="str">
        <f>IF([1]TimeAttendance!F418="","",
[1]TimeAttendance!F418)</f>
        <v/>
      </c>
      <c r="J425">
        <f t="shared" si="247"/>
        <v>0</v>
      </c>
      <c r="K425" s="12" t="str">
        <f>IF([1]TimeAttendance!G418="","",
[1]TimeAttendance!G418)</f>
        <v/>
      </c>
      <c r="L425">
        <f t="shared" si="248"/>
        <v>0</v>
      </c>
      <c r="M425" s="12" t="str">
        <f>IF([1]TimeAttendance!H418="","",
[1]TimeAttendance!H418)</f>
        <v/>
      </c>
      <c r="N425">
        <f t="shared" si="248"/>
        <v>0</v>
      </c>
      <c r="O425" s="12" t="str">
        <f>IF([1]TimeAttendance!I418="","",
[1]TimeAttendance!I418)</f>
        <v/>
      </c>
      <c r="P425">
        <f t="shared" si="249"/>
        <v>0</v>
      </c>
      <c r="Q425" s="12" t="str">
        <f>IF([1]TimeAttendance!J418="","",
[1]TimeAttendance!J418)</f>
        <v/>
      </c>
      <c r="R425">
        <f t="shared" si="250"/>
        <v>0</v>
      </c>
      <c r="S425" s="12" t="str">
        <f>IF([1]TimeAttendance!K418="","",
[1]TimeAttendance!K418)</f>
        <v/>
      </c>
      <c r="T425">
        <f t="shared" si="251"/>
        <v>0</v>
      </c>
      <c r="U425" s="12" t="str">
        <f>IF([1]TimeAttendance!L418="","",
[1]TimeAttendance!L418)</f>
        <v/>
      </c>
      <c r="V425" s="34">
        <f t="shared" si="252"/>
        <v>0</v>
      </c>
      <c r="W425" s="12" t="str">
        <f>IF([1]TimeAttendance!M418="","",
[1]TimeAttendance!M418)</f>
        <v/>
      </c>
      <c r="X425">
        <f t="shared" si="253"/>
        <v>0</v>
      </c>
      <c r="Y425" s="12" t="str">
        <f>IF([1]TimeAttendance!N418="","",
[1]TimeAttendance!N418)</f>
        <v/>
      </c>
      <c r="Z425">
        <f t="shared" si="254"/>
        <v>0</v>
      </c>
      <c r="AA425" s="12" t="str">
        <f>IF([1]TimeAttendance!O418="","",
[1]TimeAttendance!O418)</f>
        <v/>
      </c>
      <c r="AB425">
        <f t="shared" si="255"/>
        <v>0</v>
      </c>
      <c r="AC425" s="12" t="str">
        <f>IF([1]TimeAttendance!P418="","",
[1]TimeAttendance!P418)</f>
        <v/>
      </c>
      <c r="AD425">
        <f t="shared" si="256"/>
        <v>0</v>
      </c>
      <c r="AE425" s="12" t="str">
        <f>IF([1]TimeAttendance!Q418="","",
[1]TimeAttendance!Q418)</f>
        <v/>
      </c>
      <c r="AF425">
        <f t="shared" si="257"/>
        <v>0</v>
      </c>
      <c r="AG425" s="12" t="str">
        <f>IF([1]TimeAttendance!R418="","",
[1]TimeAttendance!R418)</f>
        <v/>
      </c>
      <c r="AH425">
        <f t="shared" si="258"/>
        <v>0</v>
      </c>
      <c r="AI425" s="12" t="str">
        <f>IF([1]TimeAttendance!S418="","",
[1]TimeAttendance!S418)</f>
        <v/>
      </c>
      <c r="AJ425">
        <f t="shared" si="259"/>
        <v>0</v>
      </c>
      <c r="AK425" s="12" t="str">
        <f>IF([1]TimeAttendance!T418="","",
[1]TimeAttendance!T418)</f>
        <v/>
      </c>
      <c r="AL425">
        <f t="shared" si="260"/>
        <v>0</v>
      </c>
      <c r="AM425" s="12" t="str">
        <f>IF([1]TimeAttendance!U418="","",
[1]TimeAttendance!U418)</f>
        <v/>
      </c>
      <c r="AN425">
        <f t="shared" si="261"/>
        <v>0</v>
      </c>
      <c r="AO425" s="12" t="str">
        <f>IF([1]TimeAttendance!V418="","",
[1]TimeAttendance!V418)</f>
        <v/>
      </c>
      <c r="AP425">
        <f t="shared" si="262"/>
        <v>0</v>
      </c>
      <c r="AQ425" s="12" t="str">
        <f>IF([1]TimeAttendance!W418="","",
[1]TimeAttendance!W418)</f>
        <v/>
      </c>
      <c r="AR425">
        <f t="shared" si="263"/>
        <v>0</v>
      </c>
      <c r="AS425" s="12" t="str">
        <f>IF([1]TimeAttendance!X418="","",
[1]TimeAttendance!X418)</f>
        <v/>
      </c>
      <c r="AT425">
        <f t="shared" si="264"/>
        <v>0</v>
      </c>
      <c r="AU425" s="12" t="str">
        <f>IF([1]TimeAttendance!Y418="","",
[1]TimeAttendance!Y418)</f>
        <v/>
      </c>
      <c r="AV425">
        <f t="shared" si="265"/>
        <v>0</v>
      </c>
      <c r="AW425" s="12" t="str">
        <f>IF([1]TimeAttendance!Z418="","",
[1]TimeAttendance!Z418)</f>
        <v/>
      </c>
      <c r="AX425">
        <f t="shared" si="266"/>
        <v>0</v>
      </c>
      <c r="AY425" s="12" t="str">
        <f>IF([1]TimeAttendance!AA418="","",
[1]TimeAttendance!AA418)</f>
        <v/>
      </c>
      <c r="AZ425">
        <f t="shared" si="267"/>
        <v>0</v>
      </c>
      <c r="BA425" s="12" t="str">
        <f>IF([1]TimeAttendance!AB418="","",
[1]TimeAttendance!AB418)</f>
        <v/>
      </c>
      <c r="BB425">
        <f t="shared" si="268"/>
        <v>0</v>
      </c>
      <c r="BC425" s="12" t="str">
        <f>IF([1]TimeAttendance!AC418="","",
[1]TimeAttendance!AC418)</f>
        <v/>
      </c>
      <c r="BD425">
        <f t="shared" si="269"/>
        <v>0</v>
      </c>
      <c r="BE425" s="12" t="str">
        <f>IF([1]TimeAttendance!AD418="","",
[1]TimeAttendance!AD418)</f>
        <v/>
      </c>
      <c r="BF425">
        <f t="shared" si="270"/>
        <v>0</v>
      </c>
      <c r="BG425" s="12" t="str">
        <f>IF([1]TimeAttendance!AE418="","",
[1]TimeAttendance!AE418)</f>
        <v/>
      </c>
      <c r="BH425">
        <f t="shared" si="271"/>
        <v>0</v>
      </c>
      <c r="BI425" s="12" t="str">
        <f>IF([1]TimeAttendance!AF418="","",
[1]TimeAttendance!AF418)</f>
        <v/>
      </c>
      <c r="BJ425">
        <f t="shared" si="272"/>
        <v>0</v>
      </c>
      <c r="BK425" s="12" t="str">
        <f>IF([1]TimeAttendance!AG418="","",
[1]TimeAttendance!AG418)</f>
        <v/>
      </c>
      <c r="BL425">
        <f t="shared" si="273"/>
        <v>0</v>
      </c>
      <c r="BM425" s="12" t="str">
        <f>IF([1]TimeAttendance!AH418="","",
[1]TimeAttendance!AH418)</f>
        <v/>
      </c>
      <c r="BN425">
        <f t="shared" si="281"/>
        <v>0</v>
      </c>
      <c r="BO425" t="str">
        <f>IF([1]TimeAttendance!$A418="","",
[1]TimeAttendance!AI418)</f>
        <v/>
      </c>
      <c r="BP425">
        <f t="shared" si="281"/>
        <v>0</v>
      </c>
      <c r="BQ425" t="str">
        <f>IF([1]TimeAttendance!$A418="","",
[1]TimeAttendance!AJ418)</f>
        <v/>
      </c>
      <c r="BR425">
        <f t="shared" si="275"/>
        <v>0</v>
      </c>
      <c r="BS425" t="str">
        <f>IF([1]TimeAttendance!$A418="","",
[1]TimeAttendance!AK418)</f>
        <v/>
      </c>
      <c r="BT425">
        <f t="shared" si="276"/>
        <v>0</v>
      </c>
      <c r="BU425" t="str">
        <f>IF([1]TimeAttendance!$A418="","",
[1]TimeAttendance!AL418)</f>
        <v/>
      </c>
      <c r="BV425">
        <f t="shared" si="282"/>
        <v>0</v>
      </c>
      <c r="BW425" t="str">
        <f>IF([1]TimeAttendance!$A418="","",
[1]TimeAttendance!AM418)</f>
        <v/>
      </c>
      <c r="BX425">
        <f t="shared" si="282"/>
        <v>0</v>
      </c>
      <c r="BY425" t="str">
        <f>IF([1]TimeAttendance!$A418="","",
[1]TimeAttendance!AN418)</f>
        <v/>
      </c>
      <c r="BZ425">
        <f t="shared" si="278"/>
        <v>0</v>
      </c>
      <c r="CA425" t="str">
        <f>IF([1]TimeAttendance!$A418="","",
[1]TimeAttendance!AO418)</f>
        <v/>
      </c>
      <c r="CB425">
        <f t="shared" si="279"/>
        <v>0</v>
      </c>
      <c r="CC425" t="str">
        <f>IF([1]TimeAttendance!$A418="","",
[1]TimeAttendance!AP418)</f>
        <v/>
      </c>
      <c r="CD425">
        <f t="shared" si="280"/>
        <v>0</v>
      </c>
    </row>
    <row r="426" spans="1:82" x14ac:dyDescent="0.35">
      <c r="A426" s="12" t="str">
        <f>IF([1]TimeAttendance!A419="","",
[1]TimeAttendance!A419)</f>
        <v/>
      </c>
      <c r="B426" s="12" t="str">
        <f>IF([1]TimeAttendance!B419="","",
[1]TimeAttendance!B419)</f>
        <v/>
      </c>
      <c r="C426" s="12" t="str">
        <f>IF([1]TimeAttendance!C419="","",
[1]TimeAttendance!C419)</f>
        <v/>
      </c>
      <c r="D426" s="33" t="str">
        <f>IF(A426="","",
IFERROR(IFERROR(VLOOKUP(A426,[1]EmpMaster!A:F,6,FALSE),VLOOKUP(TEXT(A426,0),[1]EmpMaster!A:F,6,FALSE)),0))</f>
        <v/>
      </c>
      <c r="E426" s="12" t="str">
        <f>IF([1]TimeAttendance!D419="","",
[1]TimeAttendance!D419)</f>
        <v/>
      </c>
      <c r="F426">
        <f t="shared" si="246"/>
        <v>0</v>
      </c>
      <c r="G426" s="12" t="str">
        <f>IF([1]TimeAttendance!E419="","",
[1]TimeAttendance!E419)</f>
        <v/>
      </c>
      <c r="H426">
        <f t="shared" si="246"/>
        <v>0</v>
      </c>
      <c r="I426" s="12" t="str">
        <f>IF([1]TimeAttendance!F419="","",
[1]TimeAttendance!F419)</f>
        <v/>
      </c>
      <c r="J426">
        <f t="shared" si="247"/>
        <v>0</v>
      </c>
      <c r="K426" s="12" t="str">
        <f>IF([1]TimeAttendance!G419="","",
[1]TimeAttendance!G419)</f>
        <v/>
      </c>
      <c r="L426">
        <f t="shared" si="248"/>
        <v>0</v>
      </c>
      <c r="M426" s="12" t="str">
        <f>IF([1]TimeAttendance!H419="","",
[1]TimeAttendance!H419)</f>
        <v/>
      </c>
      <c r="N426">
        <f t="shared" si="248"/>
        <v>0</v>
      </c>
      <c r="O426" s="12" t="str">
        <f>IF([1]TimeAttendance!I419="","",
[1]TimeAttendance!I419)</f>
        <v/>
      </c>
      <c r="P426">
        <f t="shared" si="249"/>
        <v>0</v>
      </c>
      <c r="Q426" s="12" t="str">
        <f>IF([1]TimeAttendance!J419="","",
[1]TimeAttendance!J419)</f>
        <v/>
      </c>
      <c r="R426">
        <f t="shared" si="250"/>
        <v>0</v>
      </c>
      <c r="S426" s="12" t="str">
        <f>IF([1]TimeAttendance!K419="","",
[1]TimeAttendance!K419)</f>
        <v/>
      </c>
      <c r="T426">
        <f t="shared" si="251"/>
        <v>0</v>
      </c>
      <c r="U426" s="12" t="str">
        <f>IF([1]TimeAttendance!L419="","",
[1]TimeAttendance!L419)</f>
        <v/>
      </c>
      <c r="V426" s="34">
        <f t="shared" si="252"/>
        <v>0</v>
      </c>
      <c r="W426" s="12" t="str">
        <f>IF([1]TimeAttendance!M419="","",
[1]TimeAttendance!M419)</f>
        <v/>
      </c>
      <c r="X426">
        <f t="shared" si="253"/>
        <v>0</v>
      </c>
      <c r="Y426" s="12" t="str">
        <f>IF([1]TimeAttendance!N419="","",
[1]TimeAttendance!N419)</f>
        <v/>
      </c>
      <c r="Z426">
        <f t="shared" si="254"/>
        <v>0</v>
      </c>
      <c r="AA426" s="12" t="str">
        <f>IF([1]TimeAttendance!O419="","",
[1]TimeAttendance!O419)</f>
        <v/>
      </c>
      <c r="AB426">
        <f t="shared" si="255"/>
        <v>0</v>
      </c>
      <c r="AC426" s="12" t="str">
        <f>IF([1]TimeAttendance!P419="","",
[1]TimeAttendance!P419)</f>
        <v/>
      </c>
      <c r="AD426">
        <f t="shared" si="256"/>
        <v>0</v>
      </c>
      <c r="AE426" s="12" t="str">
        <f>IF([1]TimeAttendance!Q419="","",
[1]TimeAttendance!Q419)</f>
        <v/>
      </c>
      <c r="AF426">
        <f t="shared" si="257"/>
        <v>0</v>
      </c>
      <c r="AG426" s="12" t="str">
        <f>IF([1]TimeAttendance!R419="","",
[1]TimeAttendance!R419)</f>
        <v/>
      </c>
      <c r="AH426">
        <f t="shared" si="258"/>
        <v>0</v>
      </c>
      <c r="AI426" s="12" t="str">
        <f>IF([1]TimeAttendance!S419="","",
[1]TimeAttendance!S419)</f>
        <v/>
      </c>
      <c r="AJ426">
        <f t="shared" si="259"/>
        <v>0</v>
      </c>
      <c r="AK426" s="12" t="str">
        <f>IF([1]TimeAttendance!T419="","",
[1]TimeAttendance!T419)</f>
        <v/>
      </c>
      <c r="AL426">
        <f t="shared" si="260"/>
        <v>0</v>
      </c>
      <c r="AM426" s="12" t="str">
        <f>IF([1]TimeAttendance!U419="","",
[1]TimeAttendance!U419)</f>
        <v/>
      </c>
      <c r="AN426">
        <f t="shared" si="261"/>
        <v>0</v>
      </c>
      <c r="AO426" s="12" t="str">
        <f>IF([1]TimeAttendance!V419="","",
[1]TimeAttendance!V419)</f>
        <v/>
      </c>
      <c r="AP426">
        <f t="shared" si="262"/>
        <v>0</v>
      </c>
      <c r="AQ426" s="12" t="str">
        <f>IF([1]TimeAttendance!W419="","",
[1]TimeAttendance!W419)</f>
        <v/>
      </c>
      <c r="AR426">
        <f t="shared" si="263"/>
        <v>0</v>
      </c>
      <c r="AS426" s="12" t="str">
        <f>IF([1]TimeAttendance!X419="","",
[1]TimeAttendance!X419)</f>
        <v/>
      </c>
      <c r="AT426">
        <f t="shared" si="264"/>
        <v>0</v>
      </c>
      <c r="AU426" s="12" t="str">
        <f>IF([1]TimeAttendance!Y419="","",
[1]TimeAttendance!Y419)</f>
        <v/>
      </c>
      <c r="AV426">
        <f t="shared" si="265"/>
        <v>0</v>
      </c>
      <c r="AW426" s="12" t="str">
        <f>IF([1]TimeAttendance!Z419="","",
[1]TimeAttendance!Z419)</f>
        <v/>
      </c>
      <c r="AX426">
        <f t="shared" si="266"/>
        <v>0</v>
      </c>
      <c r="AY426" s="12" t="str">
        <f>IF([1]TimeAttendance!AA419="","",
[1]TimeAttendance!AA419)</f>
        <v/>
      </c>
      <c r="AZ426">
        <f t="shared" si="267"/>
        <v>0</v>
      </c>
      <c r="BA426" s="12" t="str">
        <f>IF([1]TimeAttendance!AB419="","",
[1]TimeAttendance!AB419)</f>
        <v/>
      </c>
      <c r="BB426">
        <f t="shared" si="268"/>
        <v>0</v>
      </c>
      <c r="BC426" s="12" t="str">
        <f>IF([1]TimeAttendance!AC419="","",
[1]TimeAttendance!AC419)</f>
        <v/>
      </c>
      <c r="BD426">
        <f t="shared" si="269"/>
        <v>0</v>
      </c>
      <c r="BE426" s="12" t="str">
        <f>IF([1]TimeAttendance!AD419="","",
[1]TimeAttendance!AD419)</f>
        <v/>
      </c>
      <c r="BF426">
        <f t="shared" si="270"/>
        <v>0</v>
      </c>
      <c r="BG426" s="12" t="str">
        <f>IF([1]TimeAttendance!AE419="","",
[1]TimeAttendance!AE419)</f>
        <v/>
      </c>
      <c r="BH426">
        <f t="shared" si="271"/>
        <v>0</v>
      </c>
      <c r="BI426" s="12" t="str">
        <f>IF([1]TimeAttendance!AF419="","",
[1]TimeAttendance!AF419)</f>
        <v/>
      </c>
      <c r="BJ426">
        <f t="shared" si="272"/>
        <v>0</v>
      </c>
      <c r="BK426" s="12" t="str">
        <f>IF([1]TimeAttendance!AG419="","",
[1]TimeAttendance!AG419)</f>
        <v/>
      </c>
      <c r="BL426">
        <f t="shared" si="273"/>
        <v>0</v>
      </c>
      <c r="BM426" s="12" t="str">
        <f>IF([1]TimeAttendance!AH419="","",
[1]TimeAttendance!AH419)</f>
        <v/>
      </c>
      <c r="BN426">
        <f t="shared" ref="BN426:BP441" si="283">IF(OR(BM426="",BM426=0),0,
ROUND(((((($D426*12)/261))/8*BN$6)*BM426),2))</f>
        <v>0</v>
      </c>
      <c r="BO426" t="str">
        <f>IF([1]TimeAttendance!$A419="","",
[1]TimeAttendance!AI419)</f>
        <v/>
      </c>
      <c r="BP426">
        <f t="shared" si="283"/>
        <v>0</v>
      </c>
      <c r="BQ426" t="str">
        <f>IF([1]TimeAttendance!$A419="","",
[1]TimeAttendance!AJ419)</f>
        <v/>
      </c>
      <c r="BR426">
        <f t="shared" si="275"/>
        <v>0</v>
      </c>
      <c r="BS426" t="str">
        <f>IF([1]TimeAttendance!$A419="","",
[1]TimeAttendance!AK419)</f>
        <v/>
      </c>
      <c r="BT426">
        <f t="shared" si="276"/>
        <v>0</v>
      </c>
      <c r="BU426" t="str">
        <f>IF([1]TimeAttendance!$A419="","",
[1]TimeAttendance!AL419)</f>
        <v/>
      </c>
      <c r="BV426">
        <f t="shared" ref="BV426:BX441" si="284">IF(OR(BU426="",BU426=0),0,
ROUND(((((($D426*12)/261))/8*BV$6)*BU426),2))</f>
        <v>0</v>
      </c>
      <c r="BW426" t="str">
        <f>IF([1]TimeAttendance!$A419="","",
[1]TimeAttendance!AM419)</f>
        <v/>
      </c>
      <c r="BX426">
        <f t="shared" si="284"/>
        <v>0</v>
      </c>
      <c r="BY426" t="str">
        <f>IF([1]TimeAttendance!$A419="","",
[1]TimeAttendance!AN419)</f>
        <v/>
      </c>
      <c r="BZ426">
        <f t="shared" si="278"/>
        <v>0</v>
      </c>
      <c r="CA426" t="str">
        <f>IF([1]TimeAttendance!$A419="","",
[1]TimeAttendance!AO419)</f>
        <v/>
      </c>
      <c r="CB426">
        <f t="shared" si="279"/>
        <v>0</v>
      </c>
      <c r="CC426" t="str">
        <f>IF([1]TimeAttendance!$A419="","",
[1]TimeAttendance!AP419)</f>
        <v/>
      </c>
      <c r="CD426">
        <f t="shared" si="280"/>
        <v>0</v>
      </c>
    </row>
    <row r="427" spans="1:82" x14ac:dyDescent="0.35">
      <c r="A427" s="12" t="str">
        <f>IF([1]TimeAttendance!A420="","",
[1]TimeAttendance!A420)</f>
        <v/>
      </c>
      <c r="B427" s="12" t="str">
        <f>IF([1]TimeAttendance!B420="","",
[1]TimeAttendance!B420)</f>
        <v/>
      </c>
      <c r="C427" s="12" t="str">
        <f>IF([1]TimeAttendance!C420="","",
[1]TimeAttendance!C420)</f>
        <v/>
      </c>
      <c r="D427" s="33" t="str">
        <f>IF(A427="","",
IFERROR(IFERROR(VLOOKUP(A427,[1]EmpMaster!A:F,6,FALSE),VLOOKUP(TEXT(A427,0),[1]EmpMaster!A:F,6,FALSE)),0))</f>
        <v/>
      </c>
      <c r="E427" s="12" t="str">
        <f>IF([1]TimeAttendance!D420="","",
[1]TimeAttendance!D420)</f>
        <v/>
      </c>
      <c r="F427">
        <f t="shared" si="246"/>
        <v>0</v>
      </c>
      <c r="G427" s="12" t="str">
        <f>IF([1]TimeAttendance!E420="","",
[1]TimeAttendance!E420)</f>
        <v/>
      </c>
      <c r="H427">
        <f t="shared" si="246"/>
        <v>0</v>
      </c>
      <c r="I427" s="12" t="str">
        <f>IF([1]TimeAttendance!F420="","",
[1]TimeAttendance!F420)</f>
        <v/>
      </c>
      <c r="J427">
        <f t="shared" si="247"/>
        <v>0</v>
      </c>
      <c r="K427" s="12" t="str">
        <f>IF([1]TimeAttendance!G420="","",
[1]TimeAttendance!G420)</f>
        <v/>
      </c>
      <c r="L427">
        <f t="shared" si="248"/>
        <v>0</v>
      </c>
      <c r="M427" s="12" t="str">
        <f>IF([1]TimeAttendance!H420="","",
[1]TimeAttendance!H420)</f>
        <v/>
      </c>
      <c r="N427">
        <f t="shared" si="248"/>
        <v>0</v>
      </c>
      <c r="O427" s="12" t="str">
        <f>IF([1]TimeAttendance!I420="","",
[1]TimeAttendance!I420)</f>
        <v/>
      </c>
      <c r="P427">
        <f t="shared" si="249"/>
        <v>0</v>
      </c>
      <c r="Q427" s="12" t="str">
        <f>IF([1]TimeAttendance!J420="","",
[1]TimeAttendance!J420)</f>
        <v/>
      </c>
      <c r="R427">
        <f t="shared" si="250"/>
        <v>0</v>
      </c>
      <c r="S427" s="12" t="str">
        <f>IF([1]TimeAttendance!K420="","",
[1]TimeAttendance!K420)</f>
        <v/>
      </c>
      <c r="T427">
        <f t="shared" si="251"/>
        <v>0</v>
      </c>
      <c r="U427" s="12" t="str">
        <f>IF([1]TimeAttendance!L420="","",
[1]TimeAttendance!L420)</f>
        <v/>
      </c>
      <c r="V427" s="34">
        <f t="shared" si="252"/>
        <v>0</v>
      </c>
      <c r="W427" s="12" t="str">
        <f>IF([1]TimeAttendance!M420="","",
[1]TimeAttendance!M420)</f>
        <v/>
      </c>
      <c r="X427">
        <f t="shared" si="253"/>
        <v>0</v>
      </c>
      <c r="Y427" s="12" t="str">
        <f>IF([1]TimeAttendance!N420="","",
[1]TimeAttendance!N420)</f>
        <v/>
      </c>
      <c r="Z427">
        <f t="shared" si="254"/>
        <v>0</v>
      </c>
      <c r="AA427" s="12" t="str">
        <f>IF([1]TimeAttendance!O420="","",
[1]TimeAttendance!O420)</f>
        <v/>
      </c>
      <c r="AB427">
        <f t="shared" si="255"/>
        <v>0</v>
      </c>
      <c r="AC427" s="12" t="str">
        <f>IF([1]TimeAttendance!P420="","",
[1]TimeAttendance!P420)</f>
        <v/>
      </c>
      <c r="AD427">
        <f t="shared" si="256"/>
        <v>0</v>
      </c>
      <c r="AE427" s="12" t="str">
        <f>IF([1]TimeAttendance!Q420="","",
[1]TimeAttendance!Q420)</f>
        <v/>
      </c>
      <c r="AF427">
        <f t="shared" si="257"/>
        <v>0</v>
      </c>
      <c r="AG427" s="12" t="str">
        <f>IF([1]TimeAttendance!R420="","",
[1]TimeAttendance!R420)</f>
        <v/>
      </c>
      <c r="AH427">
        <f t="shared" si="258"/>
        <v>0</v>
      </c>
      <c r="AI427" s="12" t="str">
        <f>IF([1]TimeAttendance!S420="","",
[1]TimeAttendance!S420)</f>
        <v/>
      </c>
      <c r="AJ427">
        <f t="shared" si="259"/>
        <v>0</v>
      </c>
      <c r="AK427" s="12" t="str">
        <f>IF([1]TimeAttendance!T420="","",
[1]TimeAttendance!T420)</f>
        <v/>
      </c>
      <c r="AL427">
        <f t="shared" si="260"/>
        <v>0</v>
      </c>
      <c r="AM427" s="12" t="str">
        <f>IF([1]TimeAttendance!U420="","",
[1]TimeAttendance!U420)</f>
        <v/>
      </c>
      <c r="AN427">
        <f t="shared" si="261"/>
        <v>0</v>
      </c>
      <c r="AO427" s="12" t="str">
        <f>IF([1]TimeAttendance!V420="","",
[1]TimeAttendance!V420)</f>
        <v/>
      </c>
      <c r="AP427">
        <f t="shared" si="262"/>
        <v>0</v>
      </c>
      <c r="AQ427" s="12" t="str">
        <f>IF([1]TimeAttendance!W420="","",
[1]TimeAttendance!W420)</f>
        <v/>
      </c>
      <c r="AR427">
        <f t="shared" si="263"/>
        <v>0</v>
      </c>
      <c r="AS427" s="12" t="str">
        <f>IF([1]TimeAttendance!X420="","",
[1]TimeAttendance!X420)</f>
        <v/>
      </c>
      <c r="AT427">
        <f t="shared" si="264"/>
        <v>0</v>
      </c>
      <c r="AU427" s="12" t="str">
        <f>IF([1]TimeAttendance!Y420="","",
[1]TimeAttendance!Y420)</f>
        <v/>
      </c>
      <c r="AV427">
        <f t="shared" si="265"/>
        <v>0</v>
      </c>
      <c r="AW427" s="12" t="str">
        <f>IF([1]TimeAttendance!Z420="","",
[1]TimeAttendance!Z420)</f>
        <v/>
      </c>
      <c r="AX427">
        <f t="shared" si="266"/>
        <v>0</v>
      </c>
      <c r="AY427" s="12" t="str">
        <f>IF([1]TimeAttendance!AA420="","",
[1]TimeAttendance!AA420)</f>
        <v/>
      </c>
      <c r="AZ427">
        <f t="shared" si="267"/>
        <v>0</v>
      </c>
      <c r="BA427" s="12" t="str">
        <f>IF([1]TimeAttendance!AB420="","",
[1]TimeAttendance!AB420)</f>
        <v/>
      </c>
      <c r="BB427">
        <f t="shared" si="268"/>
        <v>0</v>
      </c>
      <c r="BC427" s="12" t="str">
        <f>IF([1]TimeAttendance!AC420="","",
[1]TimeAttendance!AC420)</f>
        <v/>
      </c>
      <c r="BD427">
        <f t="shared" si="269"/>
        <v>0</v>
      </c>
      <c r="BE427" s="12" t="str">
        <f>IF([1]TimeAttendance!AD420="","",
[1]TimeAttendance!AD420)</f>
        <v/>
      </c>
      <c r="BF427">
        <f t="shared" si="270"/>
        <v>0</v>
      </c>
      <c r="BG427" s="12" t="str">
        <f>IF([1]TimeAttendance!AE420="","",
[1]TimeAttendance!AE420)</f>
        <v/>
      </c>
      <c r="BH427">
        <f t="shared" si="271"/>
        <v>0</v>
      </c>
      <c r="BI427" s="12" t="str">
        <f>IF([1]TimeAttendance!AF420="","",
[1]TimeAttendance!AF420)</f>
        <v/>
      </c>
      <c r="BJ427">
        <f t="shared" si="272"/>
        <v>0</v>
      </c>
      <c r="BK427" s="12" t="str">
        <f>IF([1]TimeAttendance!AG420="","",
[1]TimeAttendance!AG420)</f>
        <v/>
      </c>
      <c r="BL427">
        <f t="shared" si="273"/>
        <v>0</v>
      </c>
      <c r="BM427" s="12" t="str">
        <f>IF([1]TimeAttendance!AH420="","",
[1]TimeAttendance!AH420)</f>
        <v/>
      </c>
      <c r="BN427">
        <f t="shared" si="283"/>
        <v>0</v>
      </c>
      <c r="BO427" t="str">
        <f>IF([1]TimeAttendance!$A420="","",
[1]TimeAttendance!AI420)</f>
        <v/>
      </c>
      <c r="BP427">
        <f t="shared" si="283"/>
        <v>0</v>
      </c>
      <c r="BQ427" t="str">
        <f>IF([1]TimeAttendance!$A420="","",
[1]TimeAttendance!AJ420)</f>
        <v/>
      </c>
      <c r="BR427">
        <f t="shared" si="275"/>
        <v>0</v>
      </c>
      <c r="BS427" t="str">
        <f>IF([1]TimeAttendance!$A420="","",
[1]TimeAttendance!AK420)</f>
        <v/>
      </c>
      <c r="BT427">
        <f t="shared" si="276"/>
        <v>0</v>
      </c>
      <c r="BU427" t="str">
        <f>IF([1]TimeAttendance!$A420="","",
[1]TimeAttendance!AL420)</f>
        <v/>
      </c>
      <c r="BV427">
        <f t="shared" si="284"/>
        <v>0</v>
      </c>
      <c r="BW427" t="str">
        <f>IF([1]TimeAttendance!$A420="","",
[1]TimeAttendance!AM420)</f>
        <v/>
      </c>
      <c r="BX427">
        <f t="shared" si="284"/>
        <v>0</v>
      </c>
      <c r="BY427" t="str">
        <f>IF([1]TimeAttendance!$A420="","",
[1]TimeAttendance!AN420)</f>
        <v/>
      </c>
      <c r="BZ427">
        <f t="shared" si="278"/>
        <v>0</v>
      </c>
      <c r="CA427" t="str">
        <f>IF([1]TimeAttendance!$A420="","",
[1]TimeAttendance!AO420)</f>
        <v/>
      </c>
      <c r="CB427">
        <f t="shared" si="279"/>
        <v>0</v>
      </c>
      <c r="CC427" t="str">
        <f>IF([1]TimeAttendance!$A420="","",
[1]TimeAttendance!AP420)</f>
        <v/>
      </c>
      <c r="CD427">
        <f t="shared" si="280"/>
        <v>0</v>
      </c>
    </row>
    <row r="428" spans="1:82" x14ac:dyDescent="0.35">
      <c r="A428" s="12" t="str">
        <f>IF([1]TimeAttendance!A421="","",
[1]TimeAttendance!A421)</f>
        <v/>
      </c>
      <c r="B428" s="12" t="str">
        <f>IF([1]TimeAttendance!B421="","",
[1]TimeAttendance!B421)</f>
        <v/>
      </c>
      <c r="C428" s="12" t="str">
        <f>IF([1]TimeAttendance!C421="","",
[1]TimeAttendance!C421)</f>
        <v/>
      </c>
      <c r="D428" s="33" t="str">
        <f>IF(A428="","",
IFERROR(IFERROR(VLOOKUP(A428,[1]EmpMaster!A:F,6,FALSE),VLOOKUP(TEXT(A428,0),[1]EmpMaster!A:F,6,FALSE)),0))</f>
        <v/>
      </c>
      <c r="E428" s="12" t="str">
        <f>IF([1]TimeAttendance!D421="","",
[1]TimeAttendance!D421)</f>
        <v/>
      </c>
      <c r="F428">
        <f t="shared" si="246"/>
        <v>0</v>
      </c>
      <c r="G428" s="12" t="str">
        <f>IF([1]TimeAttendance!E421="","",
[1]TimeAttendance!E421)</f>
        <v/>
      </c>
      <c r="H428">
        <f t="shared" si="246"/>
        <v>0</v>
      </c>
      <c r="I428" s="12" t="str">
        <f>IF([1]TimeAttendance!F421="","",
[1]TimeAttendance!F421)</f>
        <v/>
      </c>
      <c r="J428">
        <f t="shared" si="247"/>
        <v>0</v>
      </c>
      <c r="K428" s="12" t="str">
        <f>IF([1]TimeAttendance!G421="","",
[1]TimeAttendance!G421)</f>
        <v/>
      </c>
      <c r="L428">
        <f t="shared" si="248"/>
        <v>0</v>
      </c>
      <c r="M428" s="12" t="str">
        <f>IF([1]TimeAttendance!H421="","",
[1]TimeAttendance!H421)</f>
        <v/>
      </c>
      <c r="N428">
        <f t="shared" si="248"/>
        <v>0</v>
      </c>
      <c r="O428" s="12" t="str">
        <f>IF([1]TimeAttendance!I421="","",
[1]TimeAttendance!I421)</f>
        <v/>
      </c>
      <c r="P428">
        <f t="shared" si="249"/>
        <v>0</v>
      </c>
      <c r="Q428" s="12" t="str">
        <f>IF([1]TimeAttendance!J421="","",
[1]TimeAttendance!J421)</f>
        <v/>
      </c>
      <c r="R428">
        <f t="shared" si="250"/>
        <v>0</v>
      </c>
      <c r="S428" s="12" t="str">
        <f>IF([1]TimeAttendance!K421="","",
[1]TimeAttendance!K421)</f>
        <v/>
      </c>
      <c r="T428">
        <f t="shared" si="251"/>
        <v>0</v>
      </c>
      <c r="U428" s="12" t="str">
        <f>IF([1]TimeAttendance!L421="","",
[1]TimeAttendance!L421)</f>
        <v/>
      </c>
      <c r="V428" s="34">
        <f t="shared" si="252"/>
        <v>0</v>
      </c>
      <c r="W428" s="12" t="str">
        <f>IF([1]TimeAttendance!M421="","",
[1]TimeAttendance!M421)</f>
        <v/>
      </c>
      <c r="X428">
        <f t="shared" si="253"/>
        <v>0</v>
      </c>
      <c r="Y428" s="12" t="str">
        <f>IF([1]TimeAttendance!N421="","",
[1]TimeAttendance!N421)</f>
        <v/>
      </c>
      <c r="Z428">
        <f t="shared" si="254"/>
        <v>0</v>
      </c>
      <c r="AA428" s="12" t="str">
        <f>IF([1]TimeAttendance!O421="","",
[1]TimeAttendance!O421)</f>
        <v/>
      </c>
      <c r="AB428">
        <f t="shared" si="255"/>
        <v>0</v>
      </c>
      <c r="AC428" s="12" t="str">
        <f>IF([1]TimeAttendance!P421="","",
[1]TimeAttendance!P421)</f>
        <v/>
      </c>
      <c r="AD428">
        <f t="shared" si="256"/>
        <v>0</v>
      </c>
      <c r="AE428" s="12" t="str">
        <f>IF([1]TimeAttendance!Q421="","",
[1]TimeAttendance!Q421)</f>
        <v/>
      </c>
      <c r="AF428">
        <f t="shared" si="257"/>
        <v>0</v>
      </c>
      <c r="AG428" s="12" t="str">
        <f>IF([1]TimeAttendance!R421="","",
[1]TimeAttendance!R421)</f>
        <v/>
      </c>
      <c r="AH428">
        <f t="shared" si="258"/>
        <v>0</v>
      </c>
      <c r="AI428" s="12" t="str">
        <f>IF([1]TimeAttendance!S421="","",
[1]TimeAttendance!S421)</f>
        <v/>
      </c>
      <c r="AJ428">
        <f t="shared" si="259"/>
        <v>0</v>
      </c>
      <c r="AK428" s="12" t="str">
        <f>IF([1]TimeAttendance!T421="","",
[1]TimeAttendance!T421)</f>
        <v/>
      </c>
      <c r="AL428">
        <f t="shared" si="260"/>
        <v>0</v>
      </c>
      <c r="AM428" s="12" t="str">
        <f>IF([1]TimeAttendance!U421="","",
[1]TimeAttendance!U421)</f>
        <v/>
      </c>
      <c r="AN428">
        <f t="shared" si="261"/>
        <v>0</v>
      </c>
      <c r="AO428" s="12" t="str">
        <f>IF([1]TimeAttendance!V421="","",
[1]TimeAttendance!V421)</f>
        <v/>
      </c>
      <c r="AP428">
        <f t="shared" si="262"/>
        <v>0</v>
      </c>
      <c r="AQ428" s="12" t="str">
        <f>IF([1]TimeAttendance!W421="","",
[1]TimeAttendance!W421)</f>
        <v/>
      </c>
      <c r="AR428">
        <f t="shared" si="263"/>
        <v>0</v>
      </c>
      <c r="AS428" s="12" t="str">
        <f>IF([1]TimeAttendance!X421="","",
[1]TimeAttendance!X421)</f>
        <v/>
      </c>
      <c r="AT428">
        <f t="shared" si="264"/>
        <v>0</v>
      </c>
      <c r="AU428" s="12" t="str">
        <f>IF([1]TimeAttendance!Y421="","",
[1]TimeAttendance!Y421)</f>
        <v/>
      </c>
      <c r="AV428">
        <f t="shared" si="265"/>
        <v>0</v>
      </c>
      <c r="AW428" s="12" t="str">
        <f>IF([1]TimeAttendance!Z421="","",
[1]TimeAttendance!Z421)</f>
        <v/>
      </c>
      <c r="AX428">
        <f t="shared" si="266"/>
        <v>0</v>
      </c>
      <c r="AY428" s="12" t="str">
        <f>IF([1]TimeAttendance!AA421="","",
[1]TimeAttendance!AA421)</f>
        <v/>
      </c>
      <c r="AZ428">
        <f t="shared" si="267"/>
        <v>0</v>
      </c>
      <c r="BA428" s="12" t="str">
        <f>IF([1]TimeAttendance!AB421="","",
[1]TimeAttendance!AB421)</f>
        <v/>
      </c>
      <c r="BB428">
        <f t="shared" si="268"/>
        <v>0</v>
      </c>
      <c r="BC428" s="12" t="str">
        <f>IF([1]TimeAttendance!AC421="","",
[1]TimeAttendance!AC421)</f>
        <v/>
      </c>
      <c r="BD428">
        <f t="shared" si="269"/>
        <v>0</v>
      </c>
      <c r="BE428" s="12" t="str">
        <f>IF([1]TimeAttendance!AD421="","",
[1]TimeAttendance!AD421)</f>
        <v/>
      </c>
      <c r="BF428">
        <f t="shared" si="270"/>
        <v>0</v>
      </c>
      <c r="BG428" s="12" t="str">
        <f>IF([1]TimeAttendance!AE421="","",
[1]TimeAttendance!AE421)</f>
        <v/>
      </c>
      <c r="BH428">
        <f t="shared" si="271"/>
        <v>0</v>
      </c>
      <c r="BI428" s="12" t="str">
        <f>IF([1]TimeAttendance!AF421="","",
[1]TimeAttendance!AF421)</f>
        <v/>
      </c>
      <c r="BJ428">
        <f t="shared" si="272"/>
        <v>0</v>
      </c>
      <c r="BK428" s="12" t="str">
        <f>IF([1]TimeAttendance!AG421="","",
[1]TimeAttendance!AG421)</f>
        <v/>
      </c>
      <c r="BL428">
        <f t="shared" si="273"/>
        <v>0</v>
      </c>
      <c r="BM428" s="12" t="str">
        <f>IF([1]TimeAttendance!AH421="","",
[1]TimeAttendance!AH421)</f>
        <v/>
      </c>
      <c r="BN428">
        <f t="shared" si="283"/>
        <v>0</v>
      </c>
      <c r="BO428" t="str">
        <f>IF([1]TimeAttendance!$A421="","",
[1]TimeAttendance!AI421)</f>
        <v/>
      </c>
      <c r="BP428">
        <f t="shared" si="283"/>
        <v>0</v>
      </c>
      <c r="BQ428" t="str">
        <f>IF([1]TimeAttendance!$A421="","",
[1]TimeAttendance!AJ421)</f>
        <v/>
      </c>
      <c r="BR428">
        <f t="shared" si="275"/>
        <v>0</v>
      </c>
      <c r="BS428" t="str">
        <f>IF([1]TimeAttendance!$A421="","",
[1]TimeAttendance!AK421)</f>
        <v/>
      </c>
      <c r="BT428">
        <f t="shared" si="276"/>
        <v>0</v>
      </c>
      <c r="BU428" t="str">
        <f>IF([1]TimeAttendance!$A421="","",
[1]TimeAttendance!AL421)</f>
        <v/>
      </c>
      <c r="BV428">
        <f t="shared" si="284"/>
        <v>0</v>
      </c>
      <c r="BW428" t="str">
        <f>IF([1]TimeAttendance!$A421="","",
[1]TimeAttendance!AM421)</f>
        <v/>
      </c>
      <c r="BX428">
        <f t="shared" si="284"/>
        <v>0</v>
      </c>
      <c r="BY428" t="str">
        <f>IF([1]TimeAttendance!$A421="","",
[1]TimeAttendance!AN421)</f>
        <v/>
      </c>
      <c r="BZ428">
        <f t="shared" si="278"/>
        <v>0</v>
      </c>
      <c r="CA428" t="str">
        <f>IF([1]TimeAttendance!$A421="","",
[1]TimeAttendance!AO421)</f>
        <v/>
      </c>
      <c r="CB428">
        <f t="shared" si="279"/>
        <v>0</v>
      </c>
      <c r="CC428" t="str">
        <f>IF([1]TimeAttendance!$A421="","",
[1]TimeAttendance!AP421)</f>
        <v/>
      </c>
      <c r="CD428">
        <f t="shared" si="280"/>
        <v>0</v>
      </c>
    </row>
    <row r="429" spans="1:82" x14ac:dyDescent="0.35">
      <c r="A429" s="12" t="str">
        <f>IF([1]TimeAttendance!A422="","",
[1]TimeAttendance!A422)</f>
        <v/>
      </c>
      <c r="B429" s="12" t="str">
        <f>IF([1]TimeAttendance!B422="","",
[1]TimeAttendance!B422)</f>
        <v/>
      </c>
      <c r="C429" s="12" t="str">
        <f>IF([1]TimeAttendance!C422="","",
[1]TimeAttendance!C422)</f>
        <v/>
      </c>
      <c r="D429" s="33" t="str">
        <f>IF(A429="","",
IFERROR(IFERROR(VLOOKUP(A429,[1]EmpMaster!A:F,6,FALSE),VLOOKUP(TEXT(A429,0),[1]EmpMaster!A:F,6,FALSE)),0))</f>
        <v/>
      </c>
      <c r="E429" s="12" t="str">
        <f>IF([1]TimeAttendance!D422="","",
[1]TimeAttendance!D422)</f>
        <v/>
      </c>
      <c r="F429">
        <f t="shared" si="246"/>
        <v>0</v>
      </c>
      <c r="G429" s="12" t="str">
        <f>IF([1]TimeAttendance!E422="","",
[1]TimeAttendance!E422)</f>
        <v/>
      </c>
      <c r="H429">
        <f t="shared" si="246"/>
        <v>0</v>
      </c>
      <c r="I429" s="12" t="str">
        <f>IF([1]TimeAttendance!F422="","",
[1]TimeAttendance!F422)</f>
        <v/>
      </c>
      <c r="J429">
        <f t="shared" si="247"/>
        <v>0</v>
      </c>
      <c r="K429" s="12" t="str">
        <f>IF([1]TimeAttendance!G422="","",
[1]TimeAttendance!G422)</f>
        <v/>
      </c>
      <c r="L429">
        <f t="shared" si="248"/>
        <v>0</v>
      </c>
      <c r="M429" s="12" t="str">
        <f>IF([1]TimeAttendance!H422="","",
[1]TimeAttendance!H422)</f>
        <v/>
      </c>
      <c r="N429">
        <f t="shared" si="248"/>
        <v>0</v>
      </c>
      <c r="O429" s="12" t="str">
        <f>IF([1]TimeAttendance!I422="","",
[1]TimeAttendance!I422)</f>
        <v/>
      </c>
      <c r="P429">
        <f t="shared" si="249"/>
        <v>0</v>
      </c>
      <c r="Q429" s="12" t="str">
        <f>IF([1]TimeAttendance!J422="","",
[1]TimeAttendance!J422)</f>
        <v/>
      </c>
      <c r="R429">
        <f t="shared" si="250"/>
        <v>0</v>
      </c>
      <c r="S429" s="12" t="str">
        <f>IF([1]TimeAttendance!K422="","",
[1]TimeAttendance!K422)</f>
        <v/>
      </c>
      <c r="T429">
        <f t="shared" si="251"/>
        <v>0</v>
      </c>
      <c r="U429" s="12" t="str">
        <f>IF([1]TimeAttendance!L422="","",
[1]TimeAttendance!L422)</f>
        <v/>
      </c>
      <c r="V429" s="34">
        <f t="shared" si="252"/>
        <v>0</v>
      </c>
      <c r="W429" s="12" t="str">
        <f>IF([1]TimeAttendance!M422="","",
[1]TimeAttendance!M422)</f>
        <v/>
      </c>
      <c r="X429">
        <f t="shared" si="253"/>
        <v>0</v>
      </c>
      <c r="Y429" s="12" t="str">
        <f>IF([1]TimeAttendance!N422="","",
[1]TimeAttendance!N422)</f>
        <v/>
      </c>
      <c r="Z429">
        <f t="shared" si="254"/>
        <v>0</v>
      </c>
      <c r="AA429" s="12" t="str">
        <f>IF([1]TimeAttendance!O422="","",
[1]TimeAttendance!O422)</f>
        <v/>
      </c>
      <c r="AB429">
        <f t="shared" si="255"/>
        <v>0</v>
      </c>
      <c r="AC429" s="12" t="str">
        <f>IF([1]TimeAttendance!P422="","",
[1]TimeAttendance!P422)</f>
        <v/>
      </c>
      <c r="AD429">
        <f t="shared" si="256"/>
        <v>0</v>
      </c>
      <c r="AE429" s="12" t="str">
        <f>IF([1]TimeAttendance!Q422="","",
[1]TimeAttendance!Q422)</f>
        <v/>
      </c>
      <c r="AF429">
        <f t="shared" si="257"/>
        <v>0</v>
      </c>
      <c r="AG429" s="12" t="str">
        <f>IF([1]TimeAttendance!R422="","",
[1]TimeAttendance!R422)</f>
        <v/>
      </c>
      <c r="AH429">
        <f t="shared" si="258"/>
        <v>0</v>
      </c>
      <c r="AI429" s="12" t="str">
        <f>IF([1]TimeAttendance!S422="","",
[1]TimeAttendance!S422)</f>
        <v/>
      </c>
      <c r="AJ429">
        <f t="shared" si="259"/>
        <v>0</v>
      </c>
      <c r="AK429" s="12" t="str">
        <f>IF([1]TimeAttendance!T422="","",
[1]TimeAttendance!T422)</f>
        <v/>
      </c>
      <c r="AL429">
        <f t="shared" si="260"/>
        <v>0</v>
      </c>
      <c r="AM429" s="12" t="str">
        <f>IF([1]TimeAttendance!U422="","",
[1]TimeAttendance!U422)</f>
        <v/>
      </c>
      <c r="AN429">
        <f t="shared" si="261"/>
        <v>0</v>
      </c>
      <c r="AO429" s="12" t="str">
        <f>IF([1]TimeAttendance!V422="","",
[1]TimeAttendance!V422)</f>
        <v/>
      </c>
      <c r="AP429">
        <f t="shared" si="262"/>
        <v>0</v>
      </c>
      <c r="AQ429" s="12" t="str">
        <f>IF([1]TimeAttendance!W422="","",
[1]TimeAttendance!W422)</f>
        <v/>
      </c>
      <c r="AR429">
        <f t="shared" si="263"/>
        <v>0</v>
      </c>
      <c r="AS429" s="12" t="str">
        <f>IF([1]TimeAttendance!X422="","",
[1]TimeAttendance!X422)</f>
        <v/>
      </c>
      <c r="AT429">
        <f t="shared" si="264"/>
        <v>0</v>
      </c>
      <c r="AU429" s="12" t="str">
        <f>IF([1]TimeAttendance!Y422="","",
[1]TimeAttendance!Y422)</f>
        <v/>
      </c>
      <c r="AV429">
        <f t="shared" si="265"/>
        <v>0</v>
      </c>
      <c r="AW429" s="12" t="str">
        <f>IF([1]TimeAttendance!Z422="","",
[1]TimeAttendance!Z422)</f>
        <v/>
      </c>
      <c r="AX429">
        <f t="shared" si="266"/>
        <v>0</v>
      </c>
      <c r="AY429" s="12" t="str">
        <f>IF([1]TimeAttendance!AA422="","",
[1]TimeAttendance!AA422)</f>
        <v/>
      </c>
      <c r="AZ429">
        <f t="shared" si="267"/>
        <v>0</v>
      </c>
      <c r="BA429" s="12" t="str">
        <f>IF([1]TimeAttendance!AB422="","",
[1]TimeAttendance!AB422)</f>
        <v/>
      </c>
      <c r="BB429">
        <f t="shared" si="268"/>
        <v>0</v>
      </c>
      <c r="BC429" s="12" t="str">
        <f>IF([1]TimeAttendance!AC422="","",
[1]TimeAttendance!AC422)</f>
        <v/>
      </c>
      <c r="BD429">
        <f t="shared" si="269"/>
        <v>0</v>
      </c>
      <c r="BE429" s="12" t="str">
        <f>IF([1]TimeAttendance!AD422="","",
[1]TimeAttendance!AD422)</f>
        <v/>
      </c>
      <c r="BF429">
        <f t="shared" si="270"/>
        <v>0</v>
      </c>
      <c r="BG429" s="12" t="str">
        <f>IF([1]TimeAttendance!AE422="","",
[1]TimeAttendance!AE422)</f>
        <v/>
      </c>
      <c r="BH429">
        <f t="shared" si="271"/>
        <v>0</v>
      </c>
      <c r="BI429" s="12" t="str">
        <f>IF([1]TimeAttendance!AF422="","",
[1]TimeAttendance!AF422)</f>
        <v/>
      </c>
      <c r="BJ429">
        <f t="shared" si="272"/>
        <v>0</v>
      </c>
      <c r="BK429" s="12" t="str">
        <f>IF([1]TimeAttendance!AG422="","",
[1]TimeAttendance!AG422)</f>
        <v/>
      </c>
      <c r="BL429">
        <f t="shared" si="273"/>
        <v>0</v>
      </c>
      <c r="BM429" s="12" t="str">
        <f>IF([1]TimeAttendance!AH422="","",
[1]TimeAttendance!AH422)</f>
        <v/>
      </c>
      <c r="BN429">
        <f t="shared" si="283"/>
        <v>0</v>
      </c>
      <c r="BO429" t="str">
        <f>IF([1]TimeAttendance!$A422="","",
[1]TimeAttendance!AI422)</f>
        <v/>
      </c>
      <c r="BP429">
        <f t="shared" si="283"/>
        <v>0</v>
      </c>
      <c r="BQ429" t="str">
        <f>IF([1]TimeAttendance!$A422="","",
[1]TimeAttendance!AJ422)</f>
        <v/>
      </c>
      <c r="BR429">
        <f t="shared" si="275"/>
        <v>0</v>
      </c>
      <c r="BS429" t="str">
        <f>IF([1]TimeAttendance!$A422="","",
[1]TimeAttendance!AK422)</f>
        <v/>
      </c>
      <c r="BT429">
        <f t="shared" si="276"/>
        <v>0</v>
      </c>
      <c r="BU429" t="str">
        <f>IF([1]TimeAttendance!$A422="","",
[1]TimeAttendance!AL422)</f>
        <v/>
      </c>
      <c r="BV429">
        <f t="shared" si="284"/>
        <v>0</v>
      </c>
      <c r="BW429" t="str">
        <f>IF([1]TimeAttendance!$A422="","",
[1]TimeAttendance!AM422)</f>
        <v/>
      </c>
      <c r="BX429">
        <f t="shared" si="284"/>
        <v>0</v>
      </c>
      <c r="BY429" t="str">
        <f>IF([1]TimeAttendance!$A422="","",
[1]TimeAttendance!AN422)</f>
        <v/>
      </c>
      <c r="BZ429">
        <f t="shared" si="278"/>
        <v>0</v>
      </c>
      <c r="CA429" t="str">
        <f>IF([1]TimeAttendance!$A422="","",
[1]TimeAttendance!AO422)</f>
        <v/>
      </c>
      <c r="CB429">
        <f t="shared" si="279"/>
        <v>0</v>
      </c>
      <c r="CC429" t="str">
        <f>IF([1]TimeAttendance!$A422="","",
[1]TimeAttendance!AP422)</f>
        <v/>
      </c>
      <c r="CD429">
        <f t="shared" si="280"/>
        <v>0</v>
      </c>
    </row>
    <row r="430" spans="1:82" x14ac:dyDescent="0.35">
      <c r="A430" s="12" t="str">
        <f>IF([1]TimeAttendance!A423="","",
[1]TimeAttendance!A423)</f>
        <v/>
      </c>
      <c r="B430" s="12" t="str">
        <f>IF([1]TimeAttendance!B423="","",
[1]TimeAttendance!B423)</f>
        <v/>
      </c>
      <c r="C430" s="12" t="str">
        <f>IF([1]TimeAttendance!C423="","",
[1]TimeAttendance!C423)</f>
        <v/>
      </c>
      <c r="D430" s="33" t="str">
        <f>IF(A430="","",
IFERROR(IFERROR(VLOOKUP(A430,[1]EmpMaster!A:F,6,FALSE),VLOOKUP(TEXT(A430,0),[1]EmpMaster!A:F,6,FALSE)),0))</f>
        <v/>
      </c>
      <c r="E430" s="12" t="str">
        <f>IF([1]TimeAttendance!D423="","",
[1]TimeAttendance!D423)</f>
        <v/>
      </c>
      <c r="F430">
        <f t="shared" si="246"/>
        <v>0</v>
      </c>
      <c r="G430" s="12" t="str">
        <f>IF([1]TimeAttendance!E423="","",
[1]TimeAttendance!E423)</f>
        <v/>
      </c>
      <c r="H430">
        <f t="shared" si="246"/>
        <v>0</v>
      </c>
      <c r="I430" s="12" t="str">
        <f>IF([1]TimeAttendance!F423="","",
[1]TimeAttendance!F423)</f>
        <v/>
      </c>
      <c r="J430">
        <f t="shared" si="247"/>
        <v>0</v>
      </c>
      <c r="K430" s="12" t="str">
        <f>IF([1]TimeAttendance!G423="","",
[1]TimeAttendance!G423)</f>
        <v/>
      </c>
      <c r="L430">
        <f t="shared" si="248"/>
        <v>0</v>
      </c>
      <c r="M430" s="12" t="str">
        <f>IF([1]TimeAttendance!H423="","",
[1]TimeAttendance!H423)</f>
        <v/>
      </c>
      <c r="N430">
        <f t="shared" si="248"/>
        <v>0</v>
      </c>
      <c r="O430" s="12" t="str">
        <f>IF([1]TimeAttendance!I423="","",
[1]TimeAttendance!I423)</f>
        <v/>
      </c>
      <c r="P430">
        <f t="shared" si="249"/>
        <v>0</v>
      </c>
      <c r="Q430" s="12" t="str">
        <f>IF([1]TimeAttendance!J423="","",
[1]TimeAttendance!J423)</f>
        <v/>
      </c>
      <c r="R430">
        <f t="shared" si="250"/>
        <v>0</v>
      </c>
      <c r="S430" s="12" t="str">
        <f>IF([1]TimeAttendance!K423="","",
[1]TimeAttendance!K423)</f>
        <v/>
      </c>
      <c r="T430">
        <f t="shared" si="251"/>
        <v>0</v>
      </c>
      <c r="U430" s="12" t="str">
        <f>IF([1]TimeAttendance!L423="","",
[1]TimeAttendance!L423)</f>
        <v/>
      </c>
      <c r="V430" s="34">
        <f t="shared" si="252"/>
        <v>0</v>
      </c>
      <c r="W430" s="12" t="str">
        <f>IF([1]TimeAttendance!M423="","",
[1]TimeAttendance!M423)</f>
        <v/>
      </c>
      <c r="X430">
        <f t="shared" si="253"/>
        <v>0</v>
      </c>
      <c r="Y430" s="12" t="str">
        <f>IF([1]TimeAttendance!N423="","",
[1]TimeAttendance!N423)</f>
        <v/>
      </c>
      <c r="Z430">
        <f t="shared" si="254"/>
        <v>0</v>
      </c>
      <c r="AA430" s="12" t="str">
        <f>IF([1]TimeAttendance!O423="","",
[1]TimeAttendance!O423)</f>
        <v/>
      </c>
      <c r="AB430">
        <f t="shared" si="255"/>
        <v>0</v>
      </c>
      <c r="AC430" s="12" t="str">
        <f>IF([1]TimeAttendance!P423="","",
[1]TimeAttendance!P423)</f>
        <v/>
      </c>
      <c r="AD430">
        <f t="shared" si="256"/>
        <v>0</v>
      </c>
      <c r="AE430" s="12" t="str">
        <f>IF([1]TimeAttendance!Q423="","",
[1]TimeAttendance!Q423)</f>
        <v/>
      </c>
      <c r="AF430">
        <f t="shared" si="257"/>
        <v>0</v>
      </c>
      <c r="AG430" s="12" t="str">
        <f>IF([1]TimeAttendance!R423="","",
[1]TimeAttendance!R423)</f>
        <v/>
      </c>
      <c r="AH430">
        <f t="shared" si="258"/>
        <v>0</v>
      </c>
      <c r="AI430" s="12" t="str">
        <f>IF([1]TimeAttendance!S423="","",
[1]TimeAttendance!S423)</f>
        <v/>
      </c>
      <c r="AJ430">
        <f t="shared" si="259"/>
        <v>0</v>
      </c>
      <c r="AK430" s="12" t="str">
        <f>IF([1]TimeAttendance!T423="","",
[1]TimeAttendance!T423)</f>
        <v/>
      </c>
      <c r="AL430">
        <f t="shared" si="260"/>
        <v>0</v>
      </c>
      <c r="AM430" s="12" t="str">
        <f>IF([1]TimeAttendance!U423="","",
[1]TimeAttendance!U423)</f>
        <v/>
      </c>
      <c r="AN430">
        <f t="shared" si="261"/>
        <v>0</v>
      </c>
      <c r="AO430" s="12" t="str">
        <f>IF([1]TimeAttendance!V423="","",
[1]TimeAttendance!V423)</f>
        <v/>
      </c>
      <c r="AP430">
        <f t="shared" si="262"/>
        <v>0</v>
      </c>
      <c r="AQ430" s="12" t="str">
        <f>IF([1]TimeAttendance!W423="","",
[1]TimeAttendance!W423)</f>
        <v/>
      </c>
      <c r="AR430">
        <f t="shared" si="263"/>
        <v>0</v>
      </c>
      <c r="AS430" s="12" t="str">
        <f>IF([1]TimeAttendance!X423="","",
[1]TimeAttendance!X423)</f>
        <v/>
      </c>
      <c r="AT430">
        <f t="shared" si="264"/>
        <v>0</v>
      </c>
      <c r="AU430" s="12" t="str">
        <f>IF([1]TimeAttendance!Y423="","",
[1]TimeAttendance!Y423)</f>
        <v/>
      </c>
      <c r="AV430">
        <f t="shared" si="265"/>
        <v>0</v>
      </c>
      <c r="AW430" s="12" t="str">
        <f>IF([1]TimeAttendance!Z423="","",
[1]TimeAttendance!Z423)</f>
        <v/>
      </c>
      <c r="AX430">
        <f t="shared" si="266"/>
        <v>0</v>
      </c>
      <c r="AY430" s="12" t="str">
        <f>IF([1]TimeAttendance!AA423="","",
[1]TimeAttendance!AA423)</f>
        <v/>
      </c>
      <c r="AZ430">
        <f t="shared" si="267"/>
        <v>0</v>
      </c>
      <c r="BA430" s="12" t="str">
        <f>IF([1]TimeAttendance!AB423="","",
[1]TimeAttendance!AB423)</f>
        <v/>
      </c>
      <c r="BB430">
        <f t="shared" si="268"/>
        <v>0</v>
      </c>
      <c r="BC430" s="12" t="str">
        <f>IF([1]TimeAttendance!AC423="","",
[1]TimeAttendance!AC423)</f>
        <v/>
      </c>
      <c r="BD430">
        <f t="shared" si="269"/>
        <v>0</v>
      </c>
      <c r="BE430" s="12" t="str">
        <f>IF([1]TimeAttendance!AD423="","",
[1]TimeAttendance!AD423)</f>
        <v/>
      </c>
      <c r="BF430">
        <f t="shared" si="270"/>
        <v>0</v>
      </c>
      <c r="BG430" s="12" t="str">
        <f>IF([1]TimeAttendance!AE423="","",
[1]TimeAttendance!AE423)</f>
        <v/>
      </c>
      <c r="BH430">
        <f t="shared" si="271"/>
        <v>0</v>
      </c>
      <c r="BI430" s="12" t="str">
        <f>IF([1]TimeAttendance!AF423="","",
[1]TimeAttendance!AF423)</f>
        <v/>
      </c>
      <c r="BJ430">
        <f t="shared" si="272"/>
        <v>0</v>
      </c>
      <c r="BK430" s="12" t="str">
        <f>IF([1]TimeAttendance!AG423="","",
[1]TimeAttendance!AG423)</f>
        <v/>
      </c>
      <c r="BL430">
        <f t="shared" si="273"/>
        <v>0</v>
      </c>
      <c r="BM430" s="12" t="str">
        <f>IF([1]TimeAttendance!AH423="","",
[1]TimeAttendance!AH423)</f>
        <v/>
      </c>
      <c r="BN430">
        <f t="shared" si="283"/>
        <v>0</v>
      </c>
      <c r="BO430" t="str">
        <f>IF([1]TimeAttendance!$A423="","",
[1]TimeAttendance!AI423)</f>
        <v/>
      </c>
      <c r="BP430">
        <f t="shared" si="283"/>
        <v>0</v>
      </c>
      <c r="BQ430" t="str">
        <f>IF([1]TimeAttendance!$A423="","",
[1]TimeAttendance!AJ423)</f>
        <v/>
      </c>
      <c r="BR430">
        <f t="shared" si="275"/>
        <v>0</v>
      </c>
      <c r="BS430" t="str">
        <f>IF([1]TimeAttendance!$A423="","",
[1]TimeAttendance!AK423)</f>
        <v/>
      </c>
      <c r="BT430">
        <f t="shared" si="276"/>
        <v>0</v>
      </c>
      <c r="BU430" t="str">
        <f>IF([1]TimeAttendance!$A423="","",
[1]TimeAttendance!AL423)</f>
        <v/>
      </c>
      <c r="BV430">
        <f t="shared" si="284"/>
        <v>0</v>
      </c>
      <c r="BW430" t="str">
        <f>IF([1]TimeAttendance!$A423="","",
[1]TimeAttendance!AM423)</f>
        <v/>
      </c>
      <c r="BX430">
        <f t="shared" si="284"/>
        <v>0</v>
      </c>
      <c r="BY430" t="str">
        <f>IF([1]TimeAttendance!$A423="","",
[1]TimeAttendance!AN423)</f>
        <v/>
      </c>
      <c r="BZ430">
        <f t="shared" si="278"/>
        <v>0</v>
      </c>
      <c r="CA430" t="str">
        <f>IF([1]TimeAttendance!$A423="","",
[1]TimeAttendance!AO423)</f>
        <v/>
      </c>
      <c r="CB430">
        <f t="shared" si="279"/>
        <v>0</v>
      </c>
      <c r="CC430" t="str">
        <f>IF([1]TimeAttendance!$A423="","",
[1]TimeAttendance!AP423)</f>
        <v/>
      </c>
      <c r="CD430">
        <f t="shared" si="280"/>
        <v>0</v>
      </c>
    </row>
    <row r="431" spans="1:82" x14ac:dyDescent="0.35">
      <c r="A431" s="12" t="str">
        <f>IF([1]TimeAttendance!A424="","",
[1]TimeAttendance!A424)</f>
        <v/>
      </c>
      <c r="B431" s="12" t="str">
        <f>IF([1]TimeAttendance!B424="","",
[1]TimeAttendance!B424)</f>
        <v/>
      </c>
      <c r="C431" s="12" t="str">
        <f>IF([1]TimeAttendance!C424="","",
[1]TimeAttendance!C424)</f>
        <v/>
      </c>
      <c r="D431" s="33" t="str">
        <f>IF(A431="","",
IFERROR(IFERROR(VLOOKUP(A431,[1]EmpMaster!A:F,6,FALSE),VLOOKUP(TEXT(A431,0),[1]EmpMaster!A:F,6,FALSE)),0))</f>
        <v/>
      </c>
      <c r="E431" s="12" t="str">
        <f>IF([1]TimeAttendance!D424="","",
[1]TimeAttendance!D424)</f>
        <v/>
      </c>
      <c r="F431">
        <f t="shared" si="246"/>
        <v>0</v>
      </c>
      <c r="G431" s="12" t="str">
        <f>IF([1]TimeAttendance!E424="","",
[1]TimeAttendance!E424)</f>
        <v/>
      </c>
      <c r="H431">
        <f t="shared" si="246"/>
        <v>0</v>
      </c>
      <c r="I431" s="12" t="str">
        <f>IF([1]TimeAttendance!F424="","",
[1]TimeAttendance!F424)</f>
        <v/>
      </c>
      <c r="J431">
        <f t="shared" si="247"/>
        <v>0</v>
      </c>
      <c r="K431" s="12" t="str">
        <f>IF([1]TimeAttendance!G424="","",
[1]TimeAttendance!G424)</f>
        <v/>
      </c>
      <c r="L431">
        <f t="shared" si="248"/>
        <v>0</v>
      </c>
      <c r="M431" s="12" t="str">
        <f>IF([1]TimeAttendance!H424="","",
[1]TimeAttendance!H424)</f>
        <v/>
      </c>
      <c r="N431">
        <f t="shared" si="248"/>
        <v>0</v>
      </c>
      <c r="O431" s="12" t="str">
        <f>IF([1]TimeAttendance!I424="","",
[1]TimeAttendance!I424)</f>
        <v/>
      </c>
      <c r="P431">
        <f t="shared" si="249"/>
        <v>0</v>
      </c>
      <c r="Q431" s="12" t="str">
        <f>IF([1]TimeAttendance!J424="","",
[1]TimeAttendance!J424)</f>
        <v/>
      </c>
      <c r="R431">
        <f t="shared" si="250"/>
        <v>0</v>
      </c>
      <c r="S431" s="12" t="str">
        <f>IF([1]TimeAttendance!K424="","",
[1]TimeAttendance!K424)</f>
        <v/>
      </c>
      <c r="T431">
        <f t="shared" si="251"/>
        <v>0</v>
      </c>
      <c r="U431" s="12" t="str">
        <f>IF([1]TimeAttendance!L424="","",
[1]TimeAttendance!L424)</f>
        <v/>
      </c>
      <c r="V431" s="34">
        <f t="shared" si="252"/>
        <v>0</v>
      </c>
      <c r="W431" s="12" t="str">
        <f>IF([1]TimeAttendance!M424="","",
[1]TimeAttendance!M424)</f>
        <v/>
      </c>
      <c r="X431">
        <f t="shared" si="253"/>
        <v>0</v>
      </c>
      <c r="Y431" s="12" t="str">
        <f>IF([1]TimeAttendance!N424="","",
[1]TimeAttendance!N424)</f>
        <v/>
      </c>
      <c r="Z431">
        <f t="shared" si="254"/>
        <v>0</v>
      </c>
      <c r="AA431" s="12" t="str">
        <f>IF([1]TimeAttendance!O424="","",
[1]TimeAttendance!O424)</f>
        <v/>
      </c>
      <c r="AB431">
        <f t="shared" si="255"/>
        <v>0</v>
      </c>
      <c r="AC431" s="12" t="str">
        <f>IF([1]TimeAttendance!P424="","",
[1]TimeAttendance!P424)</f>
        <v/>
      </c>
      <c r="AD431">
        <f t="shared" si="256"/>
        <v>0</v>
      </c>
      <c r="AE431" s="12" t="str">
        <f>IF([1]TimeAttendance!Q424="","",
[1]TimeAttendance!Q424)</f>
        <v/>
      </c>
      <c r="AF431">
        <f t="shared" si="257"/>
        <v>0</v>
      </c>
      <c r="AG431" s="12" t="str">
        <f>IF([1]TimeAttendance!R424="","",
[1]TimeAttendance!R424)</f>
        <v/>
      </c>
      <c r="AH431">
        <f t="shared" si="258"/>
        <v>0</v>
      </c>
      <c r="AI431" s="12" t="str">
        <f>IF([1]TimeAttendance!S424="","",
[1]TimeAttendance!S424)</f>
        <v/>
      </c>
      <c r="AJ431">
        <f t="shared" si="259"/>
        <v>0</v>
      </c>
      <c r="AK431" s="12" t="str">
        <f>IF([1]TimeAttendance!T424="","",
[1]TimeAttendance!T424)</f>
        <v/>
      </c>
      <c r="AL431">
        <f t="shared" si="260"/>
        <v>0</v>
      </c>
      <c r="AM431" s="12" t="str">
        <f>IF([1]TimeAttendance!U424="","",
[1]TimeAttendance!U424)</f>
        <v/>
      </c>
      <c r="AN431">
        <f t="shared" si="261"/>
        <v>0</v>
      </c>
      <c r="AO431" s="12" t="str">
        <f>IF([1]TimeAttendance!V424="","",
[1]TimeAttendance!V424)</f>
        <v/>
      </c>
      <c r="AP431">
        <f t="shared" si="262"/>
        <v>0</v>
      </c>
      <c r="AQ431" s="12" t="str">
        <f>IF([1]TimeAttendance!W424="","",
[1]TimeAttendance!W424)</f>
        <v/>
      </c>
      <c r="AR431">
        <f t="shared" si="263"/>
        <v>0</v>
      </c>
      <c r="AS431" s="12" t="str">
        <f>IF([1]TimeAttendance!X424="","",
[1]TimeAttendance!X424)</f>
        <v/>
      </c>
      <c r="AT431">
        <f t="shared" si="264"/>
        <v>0</v>
      </c>
      <c r="AU431" s="12" t="str">
        <f>IF([1]TimeAttendance!Y424="","",
[1]TimeAttendance!Y424)</f>
        <v/>
      </c>
      <c r="AV431">
        <f t="shared" si="265"/>
        <v>0</v>
      </c>
      <c r="AW431" s="12" t="str">
        <f>IF([1]TimeAttendance!Z424="","",
[1]TimeAttendance!Z424)</f>
        <v/>
      </c>
      <c r="AX431">
        <f t="shared" si="266"/>
        <v>0</v>
      </c>
      <c r="AY431" s="12" t="str">
        <f>IF([1]TimeAttendance!AA424="","",
[1]TimeAttendance!AA424)</f>
        <v/>
      </c>
      <c r="AZ431">
        <f t="shared" si="267"/>
        <v>0</v>
      </c>
      <c r="BA431" s="12" t="str">
        <f>IF([1]TimeAttendance!AB424="","",
[1]TimeAttendance!AB424)</f>
        <v/>
      </c>
      <c r="BB431">
        <f t="shared" si="268"/>
        <v>0</v>
      </c>
      <c r="BC431" s="12" t="str">
        <f>IF([1]TimeAttendance!AC424="","",
[1]TimeAttendance!AC424)</f>
        <v/>
      </c>
      <c r="BD431">
        <f t="shared" si="269"/>
        <v>0</v>
      </c>
      <c r="BE431" s="12" t="str">
        <f>IF([1]TimeAttendance!AD424="","",
[1]TimeAttendance!AD424)</f>
        <v/>
      </c>
      <c r="BF431">
        <f t="shared" si="270"/>
        <v>0</v>
      </c>
      <c r="BG431" s="12" t="str">
        <f>IF([1]TimeAttendance!AE424="","",
[1]TimeAttendance!AE424)</f>
        <v/>
      </c>
      <c r="BH431">
        <f t="shared" si="271"/>
        <v>0</v>
      </c>
      <c r="BI431" s="12" t="str">
        <f>IF([1]TimeAttendance!AF424="","",
[1]TimeAttendance!AF424)</f>
        <v/>
      </c>
      <c r="BJ431">
        <f t="shared" si="272"/>
        <v>0</v>
      </c>
      <c r="BK431" s="12" t="str">
        <f>IF([1]TimeAttendance!AG424="","",
[1]TimeAttendance!AG424)</f>
        <v/>
      </c>
      <c r="BL431">
        <f t="shared" si="273"/>
        <v>0</v>
      </c>
      <c r="BM431" s="12" t="str">
        <f>IF([1]TimeAttendance!AH424="","",
[1]TimeAttendance!AH424)</f>
        <v/>
      </c>
      <c r="BN431">
        <f t="shared" si="283"/>
        <v>0</v>
      </c>
      <c r="BO431" t="str">
        <f>IF([1]TimeAttendance!$A424="","",
[1]TimeAttendance!AI424)</f>
        <v/>
      </c>
      <c r="BP431">
        <f t="shared" si="283"/>
        <v>0</v>
      </c>
      <c r="BQ431" t="str">
        <f>IF([1]TimeAttendance!$A424="","",
[1]TimeAttendance!AJ424)</f>
        <v/>
      </c>
      <c r="BR431">
        <f t="shared" si="275"/>
        <v>0</v>
      </c>
      <c r="BS431" t="str">
        <f>IF([1]TimeAttendance!$A424="","",
[1]TimeAttendance!AK424)</f>
        <v/>
      </c>
      <c r="BT431">
        <f t="shared" si="276"/>
        <v>0</v>
      </c>
      <c r="BU431" t="str">
        <f>IF([1]TimeAttendance!$A424="","",
[1]TimeAttendance!AL424)</f>
        <v/>
      </c>
      <c r="BV431">
        <f t="shared" si="284"/>
        <v>0</v>
      </c>
      <c r="BW431" t="str">
        <f>IF([1]TimeAttendance!$A424="","",
[1]TimeAttendance!AM424)</f>
        <v/>
      </c>
      <c r="BX431">
        <f t="shared" si="284"/>
        <v>0</v>
      </c>
      <c r="BY431" t="str">
        <f>IF([1]TimeAttendance!$A424="","",
[1]TimeAttendance!AN424)</f>
        <v/>
      </c>
      <c r="BZ431">
        <f t="shared" si="278"/>
        <v>0</v>
      </c>
      <c r="CA431" t="str">
        <f>IF([1]TimeAttendance!$A424="","",
[1]TimeAttendance!AO424)</f>
        <v/>
      </c>
      <c r="CB431">
        <f t="shared" si="279"/>
        <v>0</v>
      </c>
      <c r="CC431" t="str">
        <f>IF([1]TimeAttendance!$A424="","",
[1]TimeAttendance!AP424)</f>
        <v/>
      </c>
      <c r="CD431">
        <f t="shared" si="280"/>
        <v>0</v>
      </c>
    </row>
    <row r="432" spans="1:82" x14ac:dyDescent="0.35">
      <c r="A432" s="12" t="str">
        <f>IF([1]TimeAttendance!A425="","",
[1]TimeAttendance!A425)</f>
        <v/>
      </c>
      <c r="B432" s="12" t="str">
        <f>IF([1]TimeAttendance!B425="","",
[1]TimeAttendance!B425)</f>
        <v/>
      </c>
      <c r="C432" s="12" t="str">
        <f>IF([1]TimeAttendance!C425="","",
[1]TimeAttendance!C425)</f>
        <v/>
      </c>
      <c r="D432" s="33" t="str">
        <f>IF(A432="","",
IFERROR(IFERROR(VLOOKUP(A432,[1]EmpMaster!A:F,6,FALSE),VLOOKUP(TEXT(A432,0),[1]EmpMaster!A:F,6,FALSE)),0))</f>
        <v/>
      </c>
      <c r="E432" s="12" t="str">
        <f>IF([1]TimeAttendance!D425="","",
[1]TimeAttendance!D425)</f>
        <v/>
      </c>
      <c r="F432">
        <f t="shared" si="246"/>
        <v>0</v>
      </c>
      <c r="G432" s="12" t="str">
        <f>IF([1]TimeAttendance!E425="","",
[1]TimeAttendance!E425)</f>
        <v/>
      </c>
      <c r="H432">
        <f t="shared" si="246"/>
        <v>0</v>
      </c>
      <c r="I432" s="12" t="str">
        <f>IF([1]TimeAttendance!F425="","",
[1]TimeAttendance!F425)</f>
        <v/>
      </c>
      <c r="J432">
        <f t="shared" si="247"/>
        <v>0</v>
      </c>
      <c r="K432" s="12" t="str">
        <f>IF([1]TimeAttendance!G425="","",
[1]TimeAttendance!G425)</f>
        <v/>
      </c>
      <c r="L432">
        <f t="shared" si="248"/>
        <v>0</v>
      </c>
      <c r="M432" s="12" t="str">
        <f>IF([1]TimeAttendance!H425="","",
[1]TimeAttendance!H425)</f>
        <v/>
      </c>
      <c r="N432">
        <f t="shared" si="248"/>
        <v>0</v>
      </c>
      <c r="O432" s="12" t="str">
        <f>IF([1]TimeAttendance!I425="","",
[1]TimeAttendance!I425)</f>
        <v/>
      </c>
      <c r="P432">
        <f t="shared" si="249"/>
        <v>0</v>
      </c>
      <c r="Q432" s="12" t="str">
        <f>IF([1]TimeAttendance!J425="","",
[1]TimeAttendance!J425)</f>
        <v/>
      </c>
      <c r="R432">
        <f t="shared" si="250"/>
        <v>0</v>
      </c>
      <c r="S432" s="12" t="str">
        <f>IF([1]TimeAttendance!K425="","",
[1]TimeAttendance!K425)</f>
        <v/>
      </c>
      <c r="T432">
        <f t="shared" si="251"/>
        <v>0</v>
      </c>
      <c r="U432" s="12" t="str">
        <f>IF([1]TimeAttendance!L425="","",
[1]TimeAttendance!L425)</f>
        <v/>
      </c>
      <c r="V432" s="34">
        <f t="shared" si="252"/>
        <v>0</v>
      </c>
      <c r="W432" s="12" t="str">
        <f>IF([1]TimeAttendance!M425="","",
[1]TimeAttendance!M425)</f>
        <v/>
      </c>
      <c r="X432">
        <f t="shared" si="253"/>
        <v>0</v>
      </c>
      <c r="Y432" s="12" t="str">
        <f>IF([1]TimeAttendance!N425="","",
[1]TimeAttendance!N425)</f>
        <v/>
      </c>
      <c r="Z432">
        <f t="shared" si="254"/>
        <v>0</v>
      </c>
      <c r="AA432" s="12" t="str">
        <f>IF([1]TimeAttendance!O425="","",
[1]TimeAttendance!O425)</f>
        <v/>
      </c>
      <c r="AB432">
        <f t="shared" si="255"/>
        <v>0</v>
      </c>
      <c r="AC432" s="12" t="str">
        <f>IF([1]TimeAttendance!P425="","",
[1]TimeAttendance!P425)</f>
        <v/>
      </c>
      <c r="AD432">
        <f t="shared" si="256"/>
        <v>0</v>
      </c>
      <c r="AE432" s="12" t="str">
        <f>IF([1]TimeAttendance!Q425="","",
[1]TimeAttendance!Q425)</f>
        <v/>
      </c>
      <c r="AF432">
        <f t="shared" si="257"/>
        <v>0</v>
      </c>
      <c r="AG432" s="12" t="str">
        <f>IF([1]TimeAttendance!R425="","",
[1]TimeAttendance!R425)</f>
        <v/>
      </c>
      <c r="AH432">
        <f t="shared" si="258"/>
        <v>0</v>
      </c>
      <c r="AI432" s="12" t="str">
        <f>IF([1]TimeAttendance!S425="","",
[1]TimeAttendance!S425)</f>
        <v/>
      </c>
      <c r="AJ432">
        <f t="shared" si="259"/>
        <v>0</v>
      </c>
      <c r="AK432" s="12" t="str">
        <f>IF([1]TimeAttendance!T425="","",
[1]TimeAttendance!T425)</f>
        <v/>
      </c>
      <c r="AL432">
        <f t="shared" si="260"/>
        <v>0</v>
      </c>
      <c r="AM432" s="12" t="str">
        <f>IF([1]TimeAttendance!U425="","",
[1]TimeAttendance!U425)</f>
        <v/>
      </c>
      <c r="AN432">
        <f t="shared" si="261"/>
        <v>0</v>
      </c>
      <c r="AO432" s="12" t="str">
        <f>IF([1]TimeAttendance!V425="","",
[1]TimeAttendance!V425)</f>
        <v/>
      </c>
      <c r="AP432">
        <f t="shared" si="262"/>
        <v>0</v>
      </c>
      <c r="AQ432" s="12" t="str">
        <f>IF([1]TimeAttendance!W425="","",
[1]TimeAttendance!W425)</f>
        <v/>
      </c>
      <c r="AR432">
        <f t="shared" si="263"/>
        <v>0</v>
      </c>
      <c r="AS432" s="12" t="str">
        <f>IF([1]TimeAttendance!X425="","",
[1]TimeAttendance!X425)</f>
        <v/>
      </c>
      <c r="AT432">
        <f t="shared" si="264"/>
        <v>0</v>
      </c>
      <c r="AU432" s="12" t="str">
        <f>IF([1]TimeAttendance!Y425="","",
[1]TimeAttendance!Y425)</f>
        <v/>
      </c>
      <c r="AV432">
        <f t="shared" si="265"/>
        <v>0</v>
      </c>
      <c r="AW432" s="12" t="str">
        <f>IF([1]TimeAttendance!Z425="","",
[1]TimeAttendance!Z425)</f>
        <v/>
      </c>
      <c r="AX432">
        <f t="shared" si="266"/>
        <v>0</v>
      </c>
      <c r="AY432" s="12" t="str">
        <f>IF([1]TimeAttendance!AA425="","",
[1]TimeAttendance!AA425)</f>
        <v/>
      </c>
      <c r="AZ432">
        <f t="shared" si="267"/>
        <v>0</v>
      </c>
      <c r="BA432" s="12" t="str">
        <f>IF([1]TimeAttendance!AB425="","",
[1]TimeAttendance!AB425)</f>
        <v/>
      </c>
      <c r="BB432">
        <f t="shared" si="268"/>
        <v>0</v>
      </c>
      <c r="BC432" s="12" t="str">
        <f>IF([1]TimeAttendance!AC425="","",
[1]TimeAttendance!AC425)</f>
        <v/>
      </c>
      <c r="BD432">
        <f t="shared" si="269"/>
        <v>0</v>
      </c>
      <c r="BE432" s="12" t="str">
        <f>IF([1]TimeAttendance!AD425="","",
[1]TimeAttendance!AD425)</f>
        <v/>
      </c>
      <c r="BF432">
        <f t="shared" si="270"/>
        <v>0</v>
      </c>
      <c r="BG432" s="12" t="str">
        <f>IF([1]TimeAttendance!AE425="","",
[1]TimeAttendance!AE425)</f>
        <v/>
      </c>
      <c r="BH432">
        <f t="shared" si="271"/>
        <v>0</v>
      </c>
      <c r="BI432" s="12" t="str">
        <f>IF([1]TimeAttendance!AF425="","",
[1]TimeAttendance!AF425)</f>
        <v/>
      </c>
      <c r="BJ432">
        <f t="shared" si="272"/>
        <v>0</v>
      </c>
      <c r="BK432" s="12" t="str">
        <f>IF([1]TimeAttendance!AG425="","",
[1]TimeAttendance!AG425)</f>
        <v/>
      </c>
      <c r="BL432">
        <f t="shared" si="273"/>
        <v>0</v>
      </c>
      <c r="BM432" s="12" t="str">
        <f>IF([1]TimeAttendance!AH425="","",
[1]TimeAttendance!AH425)</f>
        <v/>
      </c>
      <c r="BN432">
        <f t="shared" si="283"/>
        <v>0</v>
      </c>
      <c r="BO432" t="str">
        <f>IF([1]TimeAttendance!$A425="","",
[1]TimeAttendance!AI425)</f>
        <v/>
      </c>
      <c r="BP432">
        <f t="shared" si="283"/>
        <v>0</v>
      </c>
      <c r="BQ432" t="str">
        <f>IF([1]TimeAttendance!$A425="","",
[1]TimeAttendance!AJ425)</f>
        <v/>
      </c>
      <c r="BR432">
        <f t="shared" si="275"/>
        <v>0</v>
      </c>
      <c r="BS432" t="str">
        <f>IF([1]TimeAttendance!$A425="","",
[1]TimeAttendance!AK425)</f>
        <v/>
      </c>
      <c r="BT432">
        <f t="shared" si="276"/>
        <v>0</v>
      </c>
      <c r="BU432" t="str">
        <f>IF([1]TimeAttendance!$A425="","",
[1]TimeAttendance!AL425)</f>
        <v/>
      </c>
      <c r="BV432">
        <f t="shared" si="284"/>
        <v>0</v>
      </c>
      <c r="BW432" t="str">
        <f>IF([1]TimeAttendance!$A425="","",
[1]TimeAttendance!AM425)</f>
        <v/>
      </c>
      <c r="BX432">
        <f t="shared" si="284"/>
        <v>0</v>
      </c>
      <c r="BY432" t="str">
        <f>IF([1]TimeAttendance!$A425="","",
[1]TimeAttendance!AN425)</f>
        <v/>
      </c>
      <c r="BZ432">
        <f t="shared" si="278"/>
        <v>0</v>
      </c>
      <c r="CA432" t="str">
        <f>IF([1]TimeAttendance!$A425="","",
[1]TimeAttendance!AO425)</f>
        <v/>
      </c>
      <c r="CB432">
        <f t="shared" si="279"/>
        <v>0</v>
      </c>
      <c r="CC432" t="str">
        <f>IF([1]TimeAttendance!$A425="","",
[1]TimeAttendance!AP425)</f>
        <v/>
      </c>
      <c r="CD432">
        <f t="shared" si="280"/>
        <v>0</v>
      </c>
    </row>
    <row r="433" spans="1:82" x14ac:dyDescent="0.35">
      <c r="A433" s="12" t="str">
        <f>IF([1]TimeAttendance!A426="","",
[1]TimeAttendance!A426)</f>
        <v/>
      </c>
      <c r="B433" s="12" t="str">
        <f>IF([1]TimeAttendance!B426="","",
[1]TimeAttendance!B426)</f>
        <v/>
      </c>
      <c r="C433" s="12" t="str">
        <f>IF([1]TimeAttendance!C426="","",
[1]TimeAttendance!C426)</f>
        <v/>
      </c>
      <c r="D433" s="33" t="str">
        <f>IF(A433="","",
IFERROR(IFERROR(VLOOKUP(A433,[1]EmpMaster!A:F,6,FALSE),VLOOKUP(TEXT(A433,0),[1]EmpMaster!A:F,6,FALSE)),0))</f>
        <v/>
      </c>
      <c r="E433" s="12" t="str">
        <f>IF([1]TimeAttendance!D426="","",
[1]TimeAttendance!D426)</f>
        <v/>
      </c>
      <c r="F433">
        <f t="shared" si="246"/>
        <v>0</v>
      </c>
      <c r="G433" s="12" t="str">
        <f>IF([1]TimeAttendance!E426="","",
[1]TimeAttendance!E426)</f>
        <v/>
      </c>
      <c r="H433">
        <f t="shared" si="246"/>
        <v>0</v>
      </c>
      <c r="I433" s="12" t="str">
        <f>IF([1]TimeAttendance!F426="","",
[1]TimeAttendance!F426)</f>
        <v/>
      </c>
      <c r="J433">
        <f t="shared" si="247"/>
        <v>0</v>
      </c>
      <c r="K433" s="12" t="str">
        <f>IF([1]TimeAttendance!G426="","",
[1]TimeAttendance!G426)</f>
        <v/>
      </c>
      <c r="L433">
        <f t="shared" si="248"/>
        <v>0</v>
      </c>
      <c r="M433" s="12" t="str">
        <f>IF([1]TimeAttendance!H426="","",
[1]TimeAttendance!H426)</f>
        <v/>
      </c>
      <c r="N433">
        <f t="shared" si="248"/>
        <v>0</v>
      </c>
      <c r="O433" s="12" t="str">
        <f>IF([1]TimeAttendance!I426="","",
[1]TimeAttendance!I426)</f>
        <v/>
      </c>
      <c r="P433">
        <f t="shared" si="249"/>
        <v>0</v>
      </c>
      <c r="Q433" s="12" t="str">
        <f>IF([1]TimeAttendance!J426="","",
[1]TimeAttendance!J426)</f>
        <v/>
      </c>
      <c r="R433">
        <f t="shared" si="250"/>
        <v>0</v>
      </c>
      <c r="S433" s="12" t="str">
        <f>IF([1]TimeAttendance!K426="","",
[1]TimeAttendance!K426)</f>
        <v/>
      </c>
      <c r="T433">
        <f t="shared" si="251"/>
        <v>0</v>
      </c>
      <c r="U433" s="12" t="str">
        <f>IF([1]TimeAttendance!L426="","",
[1]TimeAttendance!L426)</f>
        <v/>
      </c>
      <c r="V433" s="34">
        <f t="shared" si="252"/>
        <v>0</v>
      </c>
      <c r="W433" s="12" t="str">
        <f>IF([1]TimeAttendance!M426="","",
[1]TimeAttendance!M426)</f>
        <v/>
      </c>
      <c r="X433">
        <f t="shared" si="253"/>
        <v>0</v>
      </c>
      <c r="Y433" s="12" t="str">
        <f>IF([1]TimeAttendance!N426="","",
[1]TimeAttendance!N426)</f>
        <v/>
      </c>
      <c r="Z433">
        <f t="shared" si="254"/>
        <v>0</v>
      </c>
      <c r="AA433" s="12" t="str">
        <f>IF([1]TimeAttendance!O426="","",
[1]TimeAttendance!O426)</f>
        <v/>
      </c>
      <c r="AB433">
        <f t="shared" si="255"/>
        <v>0</v>
      </c>
      <c r="AC433" s="12" t="str">
        <f>IF([1]TimeAttendance!P426="","",
[1]TimeAttendance!P426)</f>
        <v/>
      </c>
      <c r="AD433">
        <f t="shared" si="256"/>
        <v>0</v>
      </c>
      <c r="AE433" s="12" t="str">
        <f>IF([1]TimeAttendance!Q426="","",
[1]TimeAttendance!Q426)</f>
        <v/>
      </c>
      <c r="AF433">
        <f t="shared" si="257"/>
        <v>0</v>
      </c>
      <c r="AG433" s="12" t="str">
        <f>IF([1]TimeAttendance!R426="","",
[1]TimeAttendance!R426)</f>
        <v/>
      </c>
      <c r="AH433">
        <f t="shared" si="258"/>
        <v>0</v>
      </c>
      <c r="AI433" s="12" t="str">
        <f>IF([1]TimeAttendance!S426="","",
[1]TimeAttendance!S426)</f>
        <v/>
      </c>
      <c r="AJ433">
        <f t="shared" si="259"/>
        <v>0</v>
      </c>
      <c r="AK433" s="12" t="str">
        <f>IF([1]TimeAttendance!T426="","",
[1]TimeAttendance!T426)</f>
        <v/>
      </c>
      <c r="AL433">
        <f t="shared" si="260"/>
        <v>0</v>
      </c>
      <c r="AM433" s="12" t="str">
        <f>IF([1]TimeAttendance!U426="","",
[1]TimeAttendance!U426)</f>
        <v/>
      </c>
      <c r="AN433">
        <f t="shared" si="261"/>
        <v>0</v>
      </c>
      <c r="AO433" s="12" t="str">
        <f>IF([1]TimeAttendance!V426="","",
[1]TimeAttendance!V426)</f>
        <v/>
      </c>
      <c r="AP433">
        <f t="shared" si="262"/>
        <v>0</v>
      </c>
      <c r="AQ433" s="12" t="str">
        <f>IF([1]TimeAttendance!W426="","",
[1]TimeAttendance!W426)</f>
        <v/>
      </c>
      <c r="AR433">
        <f t="shared" si="263"/>
        <v>0</v>
      </c>
      <c r="AS433" s="12" t="str">
        <f>IF([1]TimeAttendance!X426="","",
[1]TimeAttendance!X426)</f>
        <v/>
      </c>
      <c r="AT433">
        <f t="shared" si="264"/>
        <v>0</v>
      </c>
      <c r="AU433" s="12" t="str">
        <f>IF([1]TimeAttendance!Y426="","",
[1]TimeAttendance!Y426)</f>
        <v/>
      </c>
      <c r="AV433">
        <f t="shared" si="265"/>
        <v>0</v>
      </c>
      <c r="AW433" s="12" t="str">
        <f>IF([1]TimeAttendance!Z426="","",
[1]TimeAttendance!Z426)</f>
        <v/>
      </c>
      <c r="AX433">
        <f t="shared" si="266"/>
        <v>0</v>
      </c>
      <c r="AY433" s="12" t="str">
        <f>IF([1]TimeAttendance!AA426="","",
[1]TimeAttendance!AA426)</f>
        <v/>
      </c>
      <c r="AZ433">
        <f t="shared" si="267"/>
        <v>0</v>
      </c>
      <c r="BA433" s="12" t="str">
        <f>IF([1]TimeAttendance!AB426="","",
[1]TimeAttendance!AB426)</f>
        <v/>
      </c>
      <c r="BB433">
        <f t="shared" si="268"/>
        <v>0</v>
      </c>
      <c r="BC433" s="12" t="str">
        <f>IF([1]TimeAttendance!AC426="","",
[1]TimeAttendance!AC426)</f>
        <v/>
      </c>
      <c r="BD433">
        <f t="shared" si="269"/>
        <v>0</v>
      </c>
      <c r="BE433" s="12" t="str">
        <f>IF([1]TimeAttendance!AD426="","",
[1]TimeAttendance!AD426)</f>
        <v/>
      </c>
      <c r="BF433">
        <f t="shared" si="270"/>
        <v>0</v>
      </c>
      <c r="BG433" s="12" t="str">
        <f>IF([1]TimeAttendance!AE426="","",
[1]TimeAttendance!AE426)</f>
        <v/>
      </c>
      <c r="BH433">
        <f t="shared" si="271"/>
        <v>0</v>
      </c>
      <c r="BI433" s="12" t="str">
        <f>IF([1]TimeAttendance!AF426="","",
[1]TimeAttendance!AF426)</f>
        <v/>
      </c>
      <c r="BJ433">
        <f t="shared" si="272"/>
        <v>0</v>
      </c>
      <c r="BK433" s="12" t="str">
        <f>IF([1]TimeAttendance!AG426="","",
[1]TimeAttendance!AG426)</f>
        <v/>
      </c>
      <c r="BL433">
        <f t="shared" si="273"/>
        <v>0</v>
      </c>
      <c r="BM433" s="12" t="str">
        <f>IF([1]TimeAttendance!AH426="","",
[1]TimeAttendance!AH426)</f>
        <v/>
      </c>
      <c r="BN433">
        <f t="shared" si="283"/>
        <v>0</v>
      </c>
      <c r="BO433" t="str">
        <f>IF([1]TimeAttendance!$A426="","",
[1]TimeAttendance!AI426)</f>
        <v/>
      </c>
      <c r="BP433">
        <f t="shared" si="283"/>
        <v>0</v>
      </c>
      <c r="BQ433" t="str">
        <f>IF([1]TimeAttendance!$A426="","",
[1]TimeAttendance!AJ426)</f>
        <v/>
      </c>
      <c r="BR433">
        <f t="shared" si="275"/>
        <v>0</v>
      </c>
      <c r="BS433" t="str">
        <f>IF([1]TimeAttendance!$A426="","",
[1]TimeAttendance!AK426)</f>
        <v/>
      </c>
      <c r="BT433">
        <f t="shared" si="276"/>
        <v>0</v>
      </c>
      <c r="BU433" t="str">
        <f>IF([1]TimeAttendance!$A426="","",
[1]TimeAttendance!AL426)</f>
        <v/>
      </c>
      <c r="BV433">
        <f t="shared" si="284"/>
        <v>0</v>
      </c>
      <c r="BW433" t="str">
        <f>IF([1]TimeAttendance!$A426="","",
[1]TimeAttendance!AM426)</f>
        <v/>
      </c>
      <c r="BX433">
        <f t="shared" si="284"/>
        <v>0</v>
      </c>
      <c r="BY433" t="str">
        <f>IF([1]TimeAttendance!$A426="","",
[1]TimeAttendance!AN426)</f>
        <v/>
      </c>
      <c r="BZ433">
        <f t="shared" si="278"/>
        <v>0</v>
      </c>
      <c r="CA433" t="str">
        <f>IF([1]TimeAttendance!$A426="","",
[1]TimeAttendance!AO426)</f>
        <v/>
      </c>
      <c r="CB433">
        <f t="shared" si="279"/>
        <v>0</v>
      </c>
      <c r="CC433" t="str">
        <f>IF([1]TimeAttendance!$A426="","",
[1]TimeAttendance!AP426)</f>
        <v/>
      </c>
      <c r="CD433">
        <f t="shared" si="280"/>
        <v>0</v>
      </c>
    </row>
    <row r="434" spans="1:82" x14ac:dyDescent="0.35">
      <c r="A434" s="12" t="str">
        <f>IF([1]TimeAttendance!A427="","",
[1]TimeAttendance!A427)</f>
        <v/>
      </c>
      <c r="B434" s="12" t="str">
        <f>IF([1]TimeAttendance!B427="","",
[1]TimeAttendance!B427)</f>
        <v/>
      </c>
      <c r="C434" s="12" t="str">
        <f>IF([1]TimeAttendance!C427="","",
[1]TimeAttendance!C427)</f>
        <v/>
      </c>
      <c r="D434" s="33" t="str">
        <f>IF(A434="","",
IFERROR(IFERROR(VLOOKUP(A434,[1]EmpMaster!A:F,6,FALSE),VLOOKUP(TEXT(A434,0),[1]EmpMaster!A:F,6,FALSE)),0))</f>
        <v/>
      </c>
      <c r="E434" s="12" t="str">
        <f>IF([1]TimeAttendance!D427="","",
[1]TimeAttendance!D427)</f>
        <v/>
      </c>
      <c r="F434">
        <f t="shared" si="246"/>
        <v>0</v>
      </c>
      <c r="G434" s="12" t="str">
        <f>IF([1]TimeAttendance!E427="","",
[1]TimeAttendance!E427)</f>
        <v/>
      </c>
      <c r="H434">
        <f t="shared" si="246"/>
        <v>0</v>
      </c>
      <c r="I434" s="12" t="str">
        <f>IF([1]TimeAttendance!F427="","",
[1]TimeAttendance!F427)</f>
        <v/>
      </c>
      <c r="J434">
        <f t="shared" si="247"/>
        <v>0</v>
      </c>
      <c r="K434" s="12" t="str">
        <f>IF([1]TimeAttendance!G427="","",
[1]TimeAttendance!G427)</f>
        <v/>
      </c>
      <c r="L434">
        <f t="shared" si="248"/>
        <v>0</v>
      </c>
      <c r="M434" s="12" t="str">
        <f>IF([1]TimeAttendance!H427="","",
[1]TimeAttendance!H427)</f>
        <v/>
      </c>
      <c r="N434">
        <f t="shared" si="248"/>
        <v>0</v>
      </c>
      <c r="O434" s="12" t="str">
        <f>IF([1]TimeAttendance!I427="","",
[1]TimeAttendance!I427)</f>
        <v/>
      </c>
      <c r="P434">
        <f t="shared" si="249"/>
        <v>0</v>
      </c>
      <c r="Q434" s="12" t="str">
        <f>IF([1]TimeAttendance!J427="","",
[1]TimeAttendance!J427)</f>
        <v/>
      </c>
      <c r="R434">
        <f t="shared" si="250"/>
        <v>0</v>
      </c>
      <c r="S434" s="12" t="str">
        <f>IF([1]TimeAttendance!K427="","",
[1]TimeAttendance!K427)</f>
        <v/>
      </c>
      <c r="T434">
        <f t="shared" si="251"/>
        <v>0</v>
      </c>
      <c r="U434" s="12" t="str">
        <f>IF([1]TimeAttendance!L427="","",
[1]TimeAttendance!L427)</f>
        <v/>
      </c>
      <c r="V434" s="34">
        <f t="shared" si="252"/>
        <v>0</v>
      </c>
      <c r="W434" s="12" t="str">
        <f>IF([1]TimeAttendance!M427="","",
[1]TimeAttendance!M427)</f>
        <v/>
      </c>
      <c r="X434">
        <f t="shared" si="253"/>
        <v>0</v>
      </c>
      <c r="Y434" s="12" t="str">
        <f>IF([1]TimeAttendance!N427="","",
[1]TimeAttendance!N427)</f>
        <v/>
      </c>
      <c r="Z434">
        <f t="shared" si="254"/>
        <v>0</v>
      </c>
      <c r="AA434" s="12" t="str">
        <f>IF([1]TimeAttendance!O427="","",
[1]TimeAttendance!O427)</f>
        <v/>
      </c>
      <c r="AB434">
        <f t="shared" si="255"/>
        <v>0</v>
      </c>
      <c r="AC434" s="12" t="str">
        <f>IF([1]TimeAttendance!P427="","",
[1]TimeAttendance!P427)</f>
        <v/>
      </c>
      <c r="AD434">
        <f t="shared" si="256"/>
        <v>0</v>
      </c>
      <c r="AE434" s="12" t="str">
        <f>IF([1]TimeAttendance!Q427="","",
[1]TimeAttendance!Q427)</f>
        <v/>
      </c>
      <c r="AF434">
        <f t="shared" si="257"/>
        <v>0</v>
      </c>
      <c r="AG434" s="12" t="str">
        <f>IF([1]TimeAttendance!R427="","",
[1]TimeAttendance!R427)</f>
        <v/>
      </c>
      <c r="AH434">
        <f t="shared" si="258"/>
        <v>0</v>
      </c>
      <c r="AI434" s="12" t="str">
        <f>IF([1]TimeAttendance!S427="","",
[1]TimeAttendance!S427)</f>
        <v/>
      </c>
      <c r="AJ434">
        <f t="shared" si="259"/>
        <v>0</v>
      </c>
      <c r="AK434" s="12" t="str">
        <f>IF([1]TimeAttendance!T427="","",
[1]TimeAttendance!T427)</f>
        <v/>
      </c>
      <c r="AL434">
        <f t="shared" si="260"/>
        <v>0</v>
      </c>
      <c r="AM434" s="12" t="str">
        <f>IF([1]TimeAttendance!U427="","",
[1]TimeAttendance!U427)</f>
        <v/>
      </c>
      <c r="AN434">
        <f t="shared" si="261"/>
        <v>0</v>
      </c>
      <c r="AO434" s="12" t="str">
        <f>IF([1]TimeAttendance!V427="","",
[1]TimeAttendance!V427)</f>
        <v/>
      </c>
      <c r="AP434">
        <f t="shared" si="262"/>
        <v>0</v>
      </c>
      <c r="AQ434" s="12" t="str">
        <f>IF([1]TimeAttendance!W427="","",
[1]TimeAttendance!W427)</f>
        <v/>
      </c>
      <c r="AR434">
        <f t="shared" si="263"/>
        <v>0</v>
      </c>
      <c r="AS434" s="12" t="str">
        <f>IF([1]TimeAttendance!X427="","",
[1]TimeAttendance!X427)</f>
        <v/>
      </c>
      <c r="AT434">
        <f t="shared" si="264"/>
        <v>0</v>
      </c>
      <c r="AU434" s="12" t="str">
        <f>IF([1]TimeAttendance!Y427="","",
[1]TimeAttendance!Y427)</f>
        <v/>
      </c>
      <c r="AV434">
        <f t="shared" si="265"/>
        <v>0</v>
      </c>
      <c r="AW434" s="12" t="str">
        <f>IF([1]TimeAttendance!Z427="","",
[1]TimeAttendance!Z427)</f>
        <v/>
      </c>
      <c r="AX434">
        <f t="shared" si="266"/>
        <v>0</v>
      </c>
      <c r="AY434" s="12" t="str">
        <f>IF([1]TimeAttendance!AA427="","",
[1]TimeAttendance!AA427)</f>
        <v/>
      </c>
      <c r="AZ434">
        <f t="shared" si="267"/>
        <v>0</v>
      </c>
      <c r="BA434" s="12" t="str">
        <f>IF([1]TimeAttendance!AB427="","",
[1]TimeAttendance!AB427)</f>
        <v/>
      </c>
      <c r="BB434">
        <f t="shared" si="268"/>
        <v>0</v>
      </c>
      <c r="BC434" s="12" t="str">
        <f>IF([1]TimeAttendance!AC427="","",
[1]TimeAttendance!AC427)</f>
        <v/>
      </c>
      <c r="BD434">
        <f t="shared" si="269"/>
        <v>0</v>
      </c>
      <c r="BE434" s="12" t="str">
        <f>IF([1]TimeAttendance!AD427="","",
[1]TimeAttendance!AD427)</f>
        <v/>
      </c>
      <c r="BF434">
        <f t="shared" si="270"/>
        <v>0</v>
      </c>
      <c r="BG434" s="12" t="str">
        <f>IF([1]TimeAttendance!AE427="","",
[1]TimeAttendance!AE427)</f>
        <v/>
      </c>
      <c r="BH434">
        <f t="shared" si="271"/>
        <v>0</v>
      </c>
      <c r="BI434" s="12" t="str">
        <f>IF([1]TimeAttendance!AF427="","",
[1]TimeAttendance!AF427)</f>
        <v/>
      </c>
      <c r="BJ434">
        <f t="shared" si="272"/>
        <v>0</v>
      </c>
      <c r="BK434" s="12" t="str">
        <f>IF([1]TimeAttendance!AG427="","",
[1]TimeAttendance!AG427)</f>
        <v/>
      </c>
      <c r="BL434">
        <f t="shared" si="273"/>
        <v>0</v>
      </c>
      <c r="BM434" s="12" t="str">
        <f>IF([1]TimeAttendance!AH427="","",
[1]TimeAttendance!AH427)</f>
        <v/>
      </c>
      <c r="BN434">
        <f t="shared" si="283"/>
        <v>0</v>
      </c>
      <c r="BO434" t="str">
        <f>IF([1]TimeAttendance!$A427="","",
[1]TimeAttendance!AI427)</f>
        <v/>
      </c>
      <c r="BP434">
        <f t="shared" si="283"/>
        <v>0</v>
      </c>
      <c r="BQ434" t="str">
        <f>IF([1]TimeAttendance!$A427="","",
[1]TimeAttendance!AJ427)</f>
        <v/>
      </c>
      <c r="BR434">
        <f t="shared" si="275"/>
        <v>0</v>
      </c>
      <c r="BS434" t="str">
        <f>IF([1]TimeAttendance!$A427="","",
[1]TimeAttendance!AK427)</f>
        <v/>
      </c>
      <c r="BT434">
        <f t="shared" si="276"/>
        <v>0</v>
      </c>
      <c r="BU434" t="str">
        <f>IF([1]TimeAttendance!$A427="","",
[1]TimeAttendance!AL427)</f>
        <v/>
      </c>
      <c r="BV434">
        <f t="shared" si="284"/>
        <v>0</v>
      </c>
      <c r="BW434" t="str">
        <f>IF([1]TimeAttendance!$A427="","",
[1]TimeAttendance!AM427)</f>
        <v/>
      </c>
      <c r="BX434">
        <f t="shared" si="284"/>
        <v>0</v>
      </c>
      <c r="BY434" t="str">
        <f>IF([1]TimeAttendance!$A427="","",
[1]TimeAttendance!AN427)</f>
        <v/>
      </c>
      <c r="BZ434">
        <f t="shared" si="278"/>
        <v>0</v>
      </c>
      <c r="CA434" t="str">
        <f>IF([1]TimeAttendance!$A427="","",
[1]TimeAttendance!AO427)</f>
        <v/>
      </c>
      <c r="CB434">
        <f t="shared" si="279"/>
        <v>0</v>
      </c>
      <c r="CC434" t="str">
        <f>IF([1]TimeAttendance!$A427="","",
[1]TimeAttendance!AP427)</f>
        <v/>
      </c>
      <c r="CD434">
        <f t="shared" si="280"/>
        <v>0</v>
      </c>
    </row>
    <row r="435" spans="1:82" x14ac:dyDescent="0.35">
      <c r="A435" s="12" t="str">
        <f>IF([1]TimeAttendance!A428="","",
[1]TimeAttendance!A428)</f>
        <v/>
      </c>
      <c r="B435" s="12" t="str">
        <f>IF([1]TimeAttendance!B428="","",
[1]TimeAttendance!B428)</f>
        <v/>
      </c>
      <c r="C435" s="12" t="str">
        <f>IF([1]TimeAttendance!C428="","",
[1]TimeAttendance!C428)</f>
        <v/>
      </c>
      <c r="D435" s="33" t="str">
        <f>IF(A435="","",
IFERROR(IFERROR(VLOOKUP(A435,[1]EmpMaster!A:F,6,FALSE),VLOOKUP(TEXT(A435,0),[1]EmpMaster!A:F,6,FALSE)),0))</f>
        <v/>
      </c>
      <c r="E435" s="12" t="str">
        <f>IF([1]TimeAttendance!D428="","",
[1]TimeAttendance!D428)</f>
        <v/>
      </c>
      <c r="F435">
        <f t="shared" si="246"/>
        <v>0</v>
      </c>
      <c r="G435" s="12" t="str">
        <f>IF([1]TimeAttendance!E428="","",
[1]TimeAttendance!E428)</f>
        <v/>
      </c>
      <c r="H435">
        <f t="shared" si="246"/>
        <v>0</v>
      </c>
      <c r="I435" s="12" t="str">
        <f>IF([1]TimeAttendance!F428="","",
[1]TimeAttendance!F428)</f>
        <v/>
      </c>
      <c r="J435">
        <f t="shared" si="247"/>
        <v>0</v>
      </c>
      <c r="K435" s="12" t="str">
        <f>IF([1]TimeAttendance!G428="","",
[1]TimeAttendance!G428)</f>
        <v/>
      </c>
      <c r="L435">
        <f t="shared" si="248"/>
        <v>0</v>
      </c>
      <c r="M435" s="12" t="str">
        <f>IF([1]TimeAttendance!H428="","",
[1]TimeAttendance!H428)</f>
        <v/>
      </c>
      <c r="N435">
        <f t="shared" si="248"/>
        <v>0</v>
      </c>
      <c r="O435" s="12" t="str">
        <f>IF([1]TimeAttendance!I428="","",
[1]TimeAttendance!I428)</f>
        <v/>
      </c>
      <c r="P435">
        <f t="shared" si="249"/>
        <v>0</v>
      </c>
      <c r="Q435" s="12" t="str">
        <f>IF([1]TimeAttendance!J428="","",
[1]TimeAttendance!J428)</f>
        <v/>
      </c>
      <c r="R435">
        <f t="shared" si="250"/>
        <v>0</v>
      </c>
      <c r="S435" s="12" t="str">
        <f>IF([1]TimeAttendance!K428="","",
[1]TimeAttendance!K428)</f>
        <v/>
      </c>
      <c r="T435">
        <f t="shared" si="251"/>
        <v>0</v>
      </c>
      <c r="U435" s="12" t="str">
        <f>IF([1]TimeAttendance!L428="","",
[1]TimeAttendance!L428)</f>
        <v/>
      </c>
      <c r="V435" s="34">
        <f t="shared" si="252"/>
        <v>0</v>
      </c>
      <c r="W435" s="12" t="str">
        <f>IF([1]TimeAttendance!M428="","",
[1]TimeAttendance!M428)</f>
        <v/>
      </c>
      <c r="X435">
        <f t="shared" si="253"/>
        <v>0</v>
      </c>
      <c r="Y435" s="12" t="str">
        <f>IF([1]TimeAttendance!N428="","",
[1]TimeAttendance!N428)</f>
        <v/>
      </c>
      <c r="Z435">
        <f t="shared" si="254"/>
        <v>0</v>
      </c>
      <c r="AA435" s="12" t="str">
        <f>IF([1]TimeAttendance!O428="","",
[1]TimeAttendance!O428)</f>
        <v/>
      </c>
      <c r="AB435">
        <f t="shared" si="255"/>
        <v>0</v>
      </c>
      <c r="AC435" s="12" t="str">
        <f>IF([1]TimeAttendance!P428="","",
[1]TimeAttendance!P428)</f>
        <v/>
      </c>
      <c r="AD435">
        <f t="shared" si="256"/>
        <v>0</v>
      </c>
      <c r="AE435" s="12" t="str">
        <f>IF([1]TimeAttendance!Q428="","",
[1]TimeAttendance!Q428)</f>
        <v/>
      </c>
      <c r="AF435">
        <f t="shared" si="257"/>
        <v>0</v>
      </c>
      <c r="AG435" s="12" t="str">
        <f>IF([1]TimeAttendance!R428="","",
[1]TimeAttendance!R428)</f>
        <v/>
      </c>
      <c r="AH435">
        <f t="shared" si="258"/>
        <v>0</v>
      </c>
      <c r="AI435" s="12" t="str">
        <f>IF([1]TimeAttendance!S428="","",
[1]TimeAttendance!S428)</f>
        <v/>
      </c>
      <c r="AJ435">
        <f t="shared" si="259"/>
        <v>0</v>
      </c>
      <c r="AK435" s="12" t="str">
        <f>IF([1]TimeAttendance!T428="","",
[1]TimeAttendance!T428)</f>
        <v/>
      </c>
      <c r="AL435">
        <f t="shared" si="260"/>
        <v>0</v>
      </c>
      <c r="AM435" s="12" t="str">
        <f>IF([1]TimeAttendance!U428="","",
[1]TimeAttendance!U428)</f>
        <v/>
      </c>
      <c r="AN435">
        <f t="shared" si="261"/>
        <v>0</v>
      </c>
      <c r="AO435" s="12" t="str">
        <f>IF([1]TimeAttendance!V428="","",
[1]TimeAttendance!V428)</f>
        <v/>
      </c>
      <c r="AP435">
        <f t="shared" si="262"/>
        <v>0</v>
      </c>
      <c r="AQ435" s="12" t="str">
        <f>IF([1]TimeAttendance!W428="","",
[1]TimeAttendance!W428)</f>
        <v/>
      </c>
      <c r="AR435">
        <f t="shared" si="263"/>
        <v>0</v>
      </c>
      <c r="AS435" s="12" t="str">
        <f>IF([1]TimeAttendance!X428="","",
[1]TimeAttendance!X428)</f>
        <v/>
      </c>
      <c r="AT435">
        <f t="shared" si="264"/>
        <v>0</v>
      </c>
      <c r="AU435" s="12" t="str">
        <f>IF([1]TimeAttendance!Y428="","",
[1]TimeAttendance!Y428)</f>
        <v/>
      </c>
      <c r="AV435">
        <f t="shared" si="265"/>
        <v>0</v>
      </c>
      <c r="AW435" s="12" t="str">
        <f>IF([1]TimeAttendance!Z428="","",
[1]TimeAttendance!Z428)</f>
        <v/>
      </c>
      <c r="AX435">
        <f t="shared" si="266"/>
        <v>0</v>
      </c>
      <c r="AY435" s="12" t="str">
        <f>IF([1]TimeAttendance!AA428="","",
[1]TimeAttendance!AA428)</f>
        <v/>
      </c>
      <c r="AZ435">
        <f t="shared" si="267"/>
        <v>0</v>
      </c>
      <c r="BA435" s="12" t="str">
        <f>IF([1]TimeAttendance!AB428="","",
[1]TimeAttendance!AB428)</f>
        <v/>
      </c>
      <c r="BB435">
        <f t="shared" si="268"/>
        <v>0</v>
      </c>
      <c r="BC435" s="12" t="str">
        <f>IF([1]TimeAttendance!AC428="","",
[1]TimeAttendance!AC428)</f>
        <v/>
      </c>
      <c r="BD435">
        <f t="shared" si="269"/>
        <v>0</v>
      </c>
      <c r="BE435" s="12" t="str">
        <f>IF([1]TimeAttendance!AD428="","",
[1]TimeAttendance!AD428)</f>
        <v/>
      </c>
      <c r="BF435">
        <f t="shared" si="270"/>
        <v>0</v>
      </c>
      <c r="BG435" s="12" t="str">
        <f>IF([1]TimeAttendance!AE428="","",
[1]TimeAttendance!AE428)</f>
        <v/>
      </c>
      <c r="BH435">
        <f t="shared" si="271"/>
        <v>0</v>
      </c>
      <c r="BI435" s="12" t="str">
        <f>IF([1]TimeAttendance!AF428="","",
[1]TimeAttendance!AF428)</f>
        <v/>
      </c>
      <c r="BJ435">
        <f t="shared" si="272"/>
        <v>0</v>
      </c>
      <c r="BK435" s="12" t="str">
        <f>IF([1]TimeAttendance!AG428="","",
[1]TimeAttendance!AG428)</f>
        <v/>
      </c>
      <c r="BL435">
        <f t="shared" si="273"/>
        <v>0</v>
      </c>
      <c r="BM435" s="12" t="str">
        <f>IF([1]TimeAttendance!AH428="","",
[1]TimeAttendance!AH428)</f>
        <v/>
      </c>
      <c r="BN435">
        <f t="shared" si="283"/>
        <v>0</v>
      </c>
      <c r="BO435" t="str">
        <f>IF([1]TimeAttendance!$A428="","",
[1]TimeAttendance!AI428)</f>
        <v/>
      </c>
      <c r="BP435">
        <f t="shared" si="283"/>
        <v>0</v>
      </c>
      <c r="BQ435" t="str">
        <f>IF([1]TimeAttendance!$A428="","",
[1]TimeAttendance!AJ428)</f>
        <v/>
      </c>
      <c r="BR435">
        <f t="shared" si="275"/>
        <v>0</v>
      </c>
      <c r="BS435" t="str">
        <f>IF([1]TimeAttendance!$A428="","",
[1]TimeAttendance!AK428)</f>
        <v/>
      </c>
      <c r="BT435">
        <f t="shared" si="276"/>
        <v>0</v>
      </c>
      <c r="BU435" t="str">
        <f>IF([1]TimeAttendance!$A428="","",
[1]TimeAttendance!AL428)</f>
        <v/>
      </c>
      <c r="BV435">
        <f t="shared" si="284"/>
        <v>0</v>
      </c>
      <c r="BW435" t="str">
        <f>IF([1]TimeAttendance!$A428="","",
[1]TimeAttendance!AM428)</f>
        <v/>
      </c>
      <c r="BX435">
        <f t="shared" si="284"/>
        <v>0</v>
      </c>
      <c r="BY435" t="str">
        <f>IF([1]TimeAttendance!$A428="","",
[1]TimeAttendance!AN428)</f>
        <v/>
      </c>
      <c r="BZ435">
        <f t="shared" si="278"/>
        <v>0</v>
      </c>
      <c r="CA435" t="str">
        <f>IF([1]TimeAttendance!$A428="","",
[1]TimeAttendance!AO428)</f>
        <v/>
      </c>
      <c r="CB435">
        <f t="shared" si="279"/>
        <v>0</v>
      </c>
      <c r="CC435" t="str">
        <f>IF([1]TimeAttendance!$A428="","",
[1]TimeAttendance!AP428)</f>
        <v/>
      </c>
      <c r="CD435">
        <f t="shared" si="280"/>
        <v>0</v>
      </c>
    </row>
    <row r="436" spans="1:82" x14ac:dyDescent="0.35">
      <c r="A436" s="12" t="str">
        <f>IF([1]TimeAttendance!A429="","",
[1]TimeAttendance!A429)</f>
        <v/>
      </c>
      <c r="B436" s="12" t="str">
        <f>IF([1]TimeAttendance!B429="","",
[1]TimeAttendance!B429)</f>
        <v/>
      </c>
      <c r="C436" s="12" t="str">
        <f>IF([1]TimeAttendance!C429="","",
[1]TimeAttendance!C429)</f>
        <v/>
      </c>
      <c r="D436" s="33" t="str">
        <f>IF(A436="","",
IFERROR(IFERROR(VLOOKUP(A436,[1]EmpMaster!A:F,6,FALSE),VLOOKUP(TEXT(A436,0),[1]EmpMaster!A:F,6,FALSE)),0))</f>
        <v/>
      </c>
      <c r="E436" s="12" t="str">
        <f>IF([1]TimeAttendance!D429="","",
[1]TimeAttendance!D429)</f>
        <v/>
      </c>
      <c r="F436">
        <f t="shared" si="246"/>
        <v>0</v>
      </c>
      <c r="G436" s="12" t="str">
        <f>IF([1]TimeAttendance!E429="","",
[1]TimeAttendance!E429)</f>
        <v/>
      </c>
      <c r="H436">
        <f t="shared" si="246"/>
        <v>0</v>
      </c>
      <c r="I436" s="12" t="str">
        <f>IF([1]TimeAttendance!F429="","",
[1]TimeAttendance!F429)</f>
        <v/>
      </c>
      <c r="J436">
        <f t="shared" si="247"/>
        <v>0</v>
      </c>
      <c r="K436" s="12" t="str">
        <f>IF([1]TimeAttendance!G429="","",
[1]TimeAttendance!G429)</f>
        <v/>
      </c>
      <c r="L436">
        <f t="shared" si="248"/>
        <v>0</v>
      </c>
      <c r="M436" s="12" t="str">
        <f>IF([1]TimeAttendance!H429="","",
[1]TimeAttendance!H429)</f>
        <v/>
      </c>
      <c r="N436">
        <f t="shared" si="248"/>
        <v>0</v>
      </c>
      <c r="O436" s="12" t="str">
        <f>IF([1]TimeAttendance!I429="","",
[1]TimeAttendance!I429)</f>
        <v/>
      </c>
      <c r="P436">
        <f t="shared" si="249"/>
        <v>0</v>
      </c>
      <c r="Q436" s="12" t="str">
        <f>IF([1]TimeAttendance!J429="","",
[1]TimeAttendance!J429)</f>
        <v/>
      </c>
      <c r="R436">
        <f t="shared" si="250"/>
        <v>0</v>
      </c>
      <c r="S436" s="12" t="str">
        <f>IF([1]TimeAttendance!K429="","",
[1]TimeAttendance!K429)</f>
        <v/>
      </c>
      <c r="T436">
        <f t="shared" si="251"/>
        <v>0</v>
      </c>
      <c r="U436" s="12" t="str">
        <f>IF([1]TimeAttendance!L429="","",
[1]TimeAttendance!L429)</f>
        <v/>
      </c>
      <c r="V436" s="34">
        <f t="shared" si="252"/>
        <v>0</v>
      </c>
      <c r="W436" s="12" t="str">
        <f>IF([1]TimeAttendance!M429="","",
[1]TimeAttendance!M429)</f>
        <v/>
      </c>
      <c r="X436">
        <f t="shared" si="253"/>
        <v>0</v>
      </c>
      <c r="Y436" s="12" t="str">
        <f>IF([1]TimeAttendance!N429="","",
[1]TimeAttendance!N429)</f>
        <v/>
      </c>
      <c r="Z436">
        <f t="shared" si="254"/>
        <v>0</v>
      </c>
      <c r="AA436" s="12" t="str">
        <f>IF([1]TimeAttendance!O429="","",
[1]TimeAttendance!O429)</f>
        <v/>
      </c>
      <c r="AB436">
        <f t="shared" si="255"/>
        <v>0</v>
      </c>
      <c r="AC436" s="12" t="str">
        <f>IF([1]TimeAttendance!P429="","",
[1]TimeAttendance!P429)</f>
        <v/>
      </c>
      <c r="AD436">
        <f t="shared" si="256"/>
        <v>0</v>
      </c>
      <c r="AE436" s="12" t="str">
        <f>IF([1]TimeAttendance!Q429="","",
[1]TimeAttendance!Q429)</f>
        <v/>
      </c>
      <c r="AF436">
        <f t="shared" si="257"/>
        <v>0</v>
      </c>
      <c r="AG436" s="12" t="str">
        <f>IF([1]TimeAttendance!R429="","",
[1]TimeAttendance!R429)</f>
        <v/>
      </c>
      <c r="AH436">
        <f t="shared" si="258"/>
        <v>0</v>
      </c>
      <c r="AI436" s="12" t="str">
        <f>IF([1]TimeAttendance!S429="","",
[1]TimeAttendance!S429)</f>
        <v/>
      </c>
      <c r="AJ436">
        <f t="shared" si="259"/>
        <v>0</v>
      </c>
      <c r="AK436" s="12" t="str">
        <f>IF([1]TimeAttendance!T429="","",
[1]TimeAttendance!T429)</f>
        <v/>
      </c>
      <c r="AL436">
        <f t="shared" si="260"/>
        <v>0</v>
      </c>
      <c r="AM436" s="12" t="str">
        <f>IF([1]TimeAttendance!U429="","",
[1]TimeAttendance!U429)</f>
        <v/>
      </c>
      <c r="AN436">
        <f t="shared" si="261"/>
        <v>0</v>
      </c>
      <c r="AO436" s="12" t="str">
        <f>IF([1]TimeAttendance!V429="","",
[1]TimeAttendance!V429)</f>
        <v/>
      </c>
      <c r="AP436">
        <f t="shared" si="262"/>
        <v>0</v>
      </c>
      <c r="AQ436" s="12" t="str">
        <f>IF([1]TimeAttendance!W429="","",
[1]TimeAttendance!W429)</f>
        <v/>
      </c>
      <c r="AR436">
        <f t="shared" si="263"/>
        <v>0</v>
      </c>
      <c r="AS436" s="12" t="str">
        <f>IF([1]TimeAttendance!X429="","",
[1]TimeAttendance!X429)</f>
        <v/>
      </c>
      <c r="AT436">
        <f t="shared" si="264"/>
        <v>0</v>
      </c>
      <c r="AU436" s="12" t="str">
        <f>IF([1]TimeAttendance!Y429="","",
[1]TimeAttendance!Y429)</f>
        <v/>
      </c>
      <c r="AV436">
        <f t="shared" si="265"/>
        <v>0</v>
      </c>
      <c r="AW436" s="12" t="str">
        <f>IF([1]TimeAttendance!Z429="","",
[1]TimeAttendance!Z429)</f>
        <v/>
      </c>
      <c r="AX436">
        <f t="shared" si="266"/>
        <v>0</v>
      </c>
      <c r="AY436" s="12" t="str">
        <f>IF([1]TimeAttendance!AA429="","",
[1]TimeAttendance!AA429)</f>
        <v/>
      </c>
      <c r="AZ436">
        <f t="shared" si="267"/>
        <v>0</v>
      </c>
      <c r="BA436" s="12" t="str">
        <f>IF([1]TimeAttendance!AB429="","",
[1]TimeAttendance!AB429)</f>
        <v/>
      </c>
      <c r="BB436">
        <f t="shared" si="268"/>
        <v>0</v>
      </c>
      <c r="BC436" s="12" t="str">
        <f>IF([1]TimeAttendance!AC429="","",
[1]TimeAttendance!AC429)</f>
        <v/>
      </c>
      <c r="BD436">
        <f t="shared" si="269"/>
        <v>0</v>
      </c>
      <c r="BE436" s="12" t="str">
        <f>IF([1]TimeAttendance!AD429="","",
[1]TimeAttendance!AD429)</f>
        <v/>
      </c>
      <c r="BF436">
        <f t="shared" si="270"/>
        <v>0</v>
      </c>
      <c r="BG436" s="12" t="str">
        <f>IF([1]TimeAttendance!AE429="","",
[1]TimeAttendance!AE429)</f>
        <v/>
      </c>
      <c r="BH436">
        <f t="shared" si="271"/>
        <v>0</v>
      </c>
      <c r="BI436" s="12" t="str">
        <f>IF([1]TimeAttendance!AF429="","",
[1]TimeAttendance!AF429)</f>
        <v/>
      </c>
      <c r="BJ436">
        <f t="shared" si="272"/>
        <v>0</v>
      </c>
      <c r="BK436" s="12" t="str">
        <f>IF([1]TimeAttendance!AG429="","",
[1]TimeAttendance!AG429)</f>
        <v/>
      </c>
      <c r="BL436">
        <f t="shared" si="273"/>
        <v>0</v>
      </c>
      <c r="BM436" s="12" t="str">
        <f>IF([1]TimeAttendance!AH429="","",
[1]TimeAttendance!AH429)</f>
        <v/>
      </c>
      <c r="BN436">
        <f t="shared" si="283"/>
        <v>0</v>
      </c>
      <c r="BO436" t="str">
        <f>IF([1]TimeAttendance!$A429="","",
[1]TimeAttendance!AI429)</f>
        <v/>
      </c>
      <c r="BP436">
        <f t="shared" si="283"/>
        <v>0</v>
      </c>
      <c r="BQ436" t="str">
        <f>IF([1]TimeAttendance!$A429="","",
[1]TimeAttendance!AJ429)</f>
        <v/>
      </c>
      <c r="BR436">
        <f t="shared" si="275"/>
        <v>0</v>
      </c>
      <c r="BS436" t="str">
        <f>IF([1]TimeAttendance!$A429="","",
[1]TimeAttendance!AK429)</f>
        <v/>
      </c>
      <c r="BT436">
        <f t="shared" si="276"/>
        <v>0</v>
      </c>
      <c r="BU436" t="str">
        <f>IF([1]TimeAttendance!$A429="","",
[1]TimeAttendance!AL429)</f>
        <v/>
      </c>
      <c r="BV436">
        <f t="shared" si="284"/>
        <v>0</v>
      </c>
      <c r="BW436" t="str">
        <f>IF([1]TimeAttendance!$A429="","",
[1]TimeAttendance!AM429)</f>
        <v/>
      </c>
      <c r="BX436">
        <f t="shared" si="284"/>
        <v>0</v>
      </c>
      <c r="BY436" t="str">
        <f>IF([1]TimeAttendance!$A429="","",
[1]TimeAttendance!AN429)</f>
        <v/>
      </c>
      <c r="BZ436">
        <f t="shared" si="278"/>
        <v>0</v>
      </c>
      <c r="CA436" t="str">
        <f>IF([1]TimeAttendance!$A429="","",
[1]TimeAttendance!AO429)</f>
        <v/>
      </c>
      <c r="CB436">
        <f t="shared" si="279"/>
        <v>0</v>
      </c>
      <c r="CC436" t="str">
        <f>IF([1]TimeAttendance!$A429="","",
[1]TimeAttendance!AP429)</f>
        <v/>
      </c>
      <c r="CD436">
        <f t="shared" si="280"/>
        <v>0</v>
      </c>
    </row>
    <row r="437" spans="1:82" x14ac:dyDescent="0.35">
      <c r="A437" s="12" t="str">
        <f>IF([1]TimeAttendance!A430="","",
[1]TimeAttendance!A430)</f>
        <v/>
      </c>
      <c r="B437" s="12" t="str">
        <f>IF([1]TimeAttendance!B430="","",
[1]TimeAttendance!B430)</f>
        <v/>
      </c>
      <c r="C437" s="12" t="str">
        <f>IF([1]TimeAttendance!C430="","",
[1]TimeAttendance!C430)</f>
        <v/>
      </c>
      <c r="D437" s="33" t="str">
        <f>IF(A437="","",
IFERROR(IFERROR(VLOOKUP(A437,[1]EmpMaster!A:F,6,FALSE),VLOOKUP(TEXT(A437,0),[1]EmpMaster!A:F,6,FALSE)),0))</f>
        <v/>
      </c>
      <c r="E437" s="12" t="str">
        <f>IF([1]TimeAttendance!D430="","",
[1]TimeAttendance!D430)</f>
        <v/>
      </c>
      <c r="F437">
        <f t="shared" si="246"/>
        <v>0</v>
      </c>
      <c r="G437" s="12" t="str">
        <f>IF([1]TimeAttendance!E430="","",
[1]TimeAttendance!E430)</f>
        <v/>
      </c>
      <c r="H437">
        <f t="shared" si="246"/>
        <v>0</v>
      </c>
      <c r="I437" s="12" t="str">
        <f>IF([1]TimeAttendance!F430="","",
[1]TimeAttendance!F430)</f>
        <v/>
      </c>
      <c r="J437">
        <f t="shared" si="247"/>
        <v>0</v>
      </c>
      <c r="K437" s="12" t="str">
        <f>IF([1]TimeAttendance!G430="","",
[1]TimeAttendance!G430)</f>
        <v/>
      </c>
      <c r="L437">
        <f t="shared" si="248"/>
        <v>0</v>
      </c>
      <c r="M437" s="12" t="str">
        <f>IF([1]TimeAttendance!H430="","",
[1]TimeAttendance!H430)</f>
        <v/>
      </c>
      <c r="N437">
        <f t="shared" si="248"/>
        <v>0</v>
      </c>
      <c r="O437" s="12" t="str">
        <f>IF([1]TimeAttendance!I430="","",
[1]TimeAttendance!I430)</f>
        <v/>
      </c>
      <c r="P437">
        <f t="shared" si="249"/>
        <v>0</v>
      </c>
      <c r="Q437" s="12" t="str">
        <f>IF([1]TimeAttendance!J430="","",
[1]TimeAttendance!J430)</f>
        <v/>
      </c>
      <c r="R437">
        <f t="shared" si="250"/>
        <v>0</v>
      </c>
      <c r="S437" s="12" t="str">
        <f>IF([1]TimeAttendance!K430="","",
[1]TimeAttendance!K430)</f>
        <v/>
      </c>
      <c r="T437">
        <f t="shared" si="251"/>
        <v>0</v>
      </c>
      <c r="U437" s="12" t="str">
        <f>IF([1]TimeAttendance!L430="","",
[1]TimeAttendance!L430)</f>
        <v/>
      </c>
      <c r="V437" s="34">
        <f t="shared" si="252"/>
        <v>0</v>
      </c>
      <c r="W437" s="12" t="str">
        <f>IF([1]TimeAttendance!M430="","",
[1]TimeAttendance!M430)</f>
        <v/>
      </c>
      <c r="X437">
        <f t="shared" si="253"/>
        <v>0</v>
      </c>
      <c r="Y437" s="12" t="str">
        <f>IF([1]TimeAttendance!N430="","",
[1]TimeAttendance!N430)</f>
        <v/>
      </c>
      <c r="Z437">
        <f t="shared" si="254"/>
        <v>0</v>
      </c>
      <c r="AA437" s="12" t="str">
        <f>IF([1]TimeAttendance!O430="","",
[1]TimeAttendance!O430)</f>
        <v/>
      </c>
      <c r="AB437">
        <f t="shared" si="255"/>
        <v>0</v>
      </c>
      <c r="AC437" s="12" t="str">
        <f>IF([1]TimeAttendance!P430="","",
[1]TimeAttendance!P430)</f>
        <v/>
      </c>
      <c r="AD437">
        <f t="shared" si="256"/>
        <v>0</v>
      </c>
      <c r="AE437" s="12" t="str">
        <f>IF([1]TimeAttendance!Q430="","",
[1]TimeAttendance!Q430)</f>
        <v/>
      </c>
      <c r="AF437">
        <f t="shared" si="257"/>
        <v>0</v>
      </c>
      <c r="AG437" s="12" t="str">
        <f>IF([1]TimeAttendance!R430="","",
[1]TimeAttendance!R430)</f>
        <v/>
      </c>
      <c r="AH437">
        <f t="shared" si="258"/>
        <v>0</v>
      </c>
      <c r="AI437" s="12" t="str">
        <f>IF([1]TimeAttendance!S430="","",
[1]TimeAttendance!S430)</f>
        <v/>
      </c>
      <c r="AJ437">
        <f t="shared" si="259"/>
        <v>0</v>
      </c>
      <c r="AK437" s="12" t="str">
        <f>IF([1]TimeAttendance!T430="","",
[1]TimeAttendance!T430)</f>
        <v/>
      </c>
      <c r="AL437">
        <f t="shared" si="260"/>
        <v>0</v>
      </c>
      <c r="AM437" s="12" t="str">
        <f>IF([1]TimeAttendance!U430="","",
[1]TimeAttendance!U430)</f>
        <v/>
      </c>
      <c r="AN437">
        <f t="shared" si="261"/>
        <v>0</v>
      </c>
      <c r="AO437" s="12" t="str">
        <f>IF([1]TimeAttendance!V430="","",
[1]TimeAttendance!V430)</f>
        <v/>
      </c>
      <c r="AP437">
        <f t="shared" si="262"/>
        <v>0</v>
      </c>
      <c r="AQ437" s="12" t="str">
        <f>IF([1]TimeAttendance!W430="","",
[1]TimeAttendance!W430)</f>
        <v/>
      </c>
      <c r="AR437">
        <f t="shared" si="263"/>
        <v>0</v>
      </c>
      <c r="AS437" s="12" t="str">
        <f>IF([1]TimeAttendance!X430="","",
[1]TimeAttendance!X430)</f>
        <v/>
      </c>
      <c r="AT437">
        <f t="shared" si="264"/>
        <v>0</v>
      </c>
      <c r="AU437" s="12" t="str">
        <f>IF([1]TimeAttendance!Y430="","",
[1]TimeAttendance!Y430)</f>
        <v/>
      </c>
      <c r="AV437">
        <f t="shared" si="265"/>
        <v>0</v>
      </c>
      <c r="AW437" s="12" t="str">
        <f>IF([1]TimeAttendance!Z430="","",
[1]TimeAttendance!Z430)</f>
        <v/>
      </c>
      <c r="AX437">
        <f t="shared" si="266"/>
        <v>0</v>
      </c>
      <c r="AY437" s="12" t="str">
        <f>IF([1]TimeAttendance!AA430="","",
[1]TimeAttendance!AA430)</f>
        <v/>
      </c>
      <c r="AZ437">
        <f t="shared" si="267"/>
        <v>0</v>
      </c>
      <c r="BA437" s="12" t="str">
        <f>IF([1]TimeAttendance!AB430="","",
[1]TimeAttendance!AB430)</f>
        <v/>
      </c>
      <c r="BB437">
        <f t="shared" si="268"/>
        <v>0</v>
      </c>
      <c r="BC437" s="12" t="str">
        <f>IF([1]TimeAttendance!AC430="","",
[1]TimeAttendance!AC430)</f>
        <v/>
      </c>
      <c r="BD437">
        <f t="shared" si="269"/>
        <v>0</v>
      </c>
      <c r="BE437" s="12" t="str">
        <f>IF([1]TimeAttendance!AD430="","",
[1]TimeAttendance!AD430)</f>
        <v/>
      </c>
      <c r="BF437">
        <f t="shared" si="270"/>
        <v>0</v>
      </c>
      <c r="BG437" s="12" t="str">
        <f>IF([1]TimeAttendance!AE430="","",
[1]TimeAttendance!AE430)</f>
        <v/>
      </c>
      <c r="BH437">
        <f t="shared" si="271"/>
        <v>0</v>
      </c>
      <c r="BI437" s="12" t="str">
        <f>IF([1]TimeAttendance!AF430="","",
[1]TimeAttendance!AF430)</f>
        <v/>
      </c>
      <c r="BJ437">
        <f t="shared" si="272"/>
        <v>0</v>
      </c>
      <c r="BK437" s="12" t="str">
        <f>IF([1]TimeAttendance!AG430="","",
[1]TimeAttendance!AG430)</f>
        <v/>
      </c>
      <c r="BL437">
        <f t="shared" si="273"/>
        <v>0</v>
      </c>
      <c r="BM437" s="12" t="str">
        <f>IF([1]TimeAttendance!AH430="","",
[1]TimeAttendance!AH430)</f>
        <v/>
      </c>
      <c r="BN437">
        <f t="shared" si="283"/>
        <v>0</v>
      </c>
      <c r="BO437" t="str">
        <f>IF([1]TimeAttendance!$A430="","",
[1]TimeAttendance!AI430)</f>
        <v/>
      </c>
      <c r="BP437">
        <f t="shared" si="283"/>
        <v>0</v>
      </c>
      <c r="BQ437" t="str">
        <f>IF([1]TimeAttendance!$A430="","",
[1]TimeAttendance!AJ430)</f>
        <v/>
      </c>
      <c r="BR437">
        <f t="shared" si="275"/>
        <v>0</v>
      </c>
      <c r="BS437" t="str">
        <f>IF([1]TimeAttendance!$A430="","",
[1]TimeAttendance!AK430)</f>
        <v/>
      </c>
      <c r="BT437">
        <f t="shared" si="276"/>
        <v>0</v>
      </c>
      <c r="BU437" t="str">
        <f>IF([1]TimeAttendance!$A430="","",
[1]TimeAttendance!AL430)</f>
        <v/>
      </c>
      <c r="BV437">
        <f t="shared" si="284"/>
        <v>0</v>
      </c>
      <c r="BW437" t="str">
        <f>IF([1]TimeAttendance!$A430="","",
[1]TimeAttendance!AM430)</f>
        <v/>
      </c>
      <c r="BX437">
        <f t="shared" si="284"/>
        <v>0</v>
      </c>
      <c r="BY437" t="str">
        <f>IF([1]TimeAttendance!$A430="","",
[1]TimeAttendance!AN430)</f>
        <v/>
      </c>
      <c r="BZ437">
        <f t="shared" si="278"/>
        <v>0</v>
      </c>
      <c r="CA437" t="str">
        <f>IF([1]TimeAttendance!$A430="","",
[1]TimeAttendance!AO430)</f>
        <v/>
      </c>
      <c r="CB437">
        <f t="shared" si="279"/>
        <v>0</v>
      </c>
      <c r="CC437" t="str">
        <f>IF([1]TimeAttendance!$A430="","",
[1]TimeAttendance!AP430)</f>
        <v/>
      </c>
      <c r="CD437">
        <f t="shared" si="280"/>
        <v>0</v>
      </c>
    </row>
    <row r="438" spans="1:82" x14ac:dyDescent="0.35">
      <c r="A438" s="12" t="str">
        <f>IF([1]TimeAttendance!A431="","",
[1]TimeAttendance!A431)</f>
        <v/>
      </c>
      <c r="B438" s="12" t="str">
        <f>IF([1]TimeAttendance!B431="","",
[1]TimeAttendance!B431)</f>
        <v/>
      </c>
      <c r="C438" s="12" t="str">
        <f>IF([1]TimeAttendance!C431="","",
[1]TimeAttendance!C431)</f>
        <v/>
      </c>
      <c r="D438" s="33" t="str">
        <f>IF(A438="","",
IFERROR(IFERROR(VLOOKUP(A438,[1]EmpMaster!A:F,6,FALSE),VLOOKUP(TEXT(A438,0),[1]EmpMaster!A:F,6,FALSE)),0))</f>
        <v/>
      </c>
      <c r="E438" s="12" t="str">
        <f>IF([1]TimeAttendance!D431="","",
[1]TimeAttendance!D431)</f>
        <v/>
      </c>
      <c r="F438">
        <f t="shared" si="246"/>
        <v>0</v>
      </c>
      <c r="G438" s="12" t="str">
        <f>IF([1]TimeAttendance!E431="","",
[1]TimeAttendance!E431)</f>
        <v/>
      </c>
      <c r="H438">
        <f t="shared" si="246"/>
        <v>0</v>
      </c>
      <c r="I438" s="12" t="str">
        <f>IF([1]TimeAttendance!F431="","",
[1]TimeAttendance!F431)</f>
        <v/>
      </c>
      <c r="J438">
        <f t="shared" si="247"/>
        <v>0</v>
      </c>
      <c r="K438" s="12" t="str">
        <f>IF([1]TimeAttendance!G431="","",
[1]TimeAttendance!G431)</f>
        <v/>
      </c>
      <c r="L438">
        <f t="shared" si="248"/>
        <v>0</v>
      </c>
      <c r="M438" s="12" t="str">
        <f>IF([1]TimeAttendance!H431="","",
[1]TimeAttendance!H431)</f>
        <v/>
      </c>
      <c r="N438">
        <f t="shared" si="248"/>
        <v>0</v>
      </c>
      <c r="O438" s="12" t="str">
        <f>IF([1]TimeAttendance!I431="","",
[1]TimeAttendance!I431)</f>
        <v/>
      </c>
      <c r="P438">
        <f t="shared" si="249"/>
        <v>0</v>
      </c>
      <c r="Q438" s="12" t="str">
        <f>IF([1]TimeAttendance!J431="","",
[1]TimeAttendance!J431)</f>
        <v/>
      </c>
      <c r="R438">
        <f t="shared" si="250"/>
        <v>0</v>
      </c>
      <c r="S438" s="12" t="str">
        <f>IF([1]TimeAttendance!K431="","",
[1]TimeAttendance!K431)</f>
        <v/>
      </c>
      <c r="T438">
        <f t="shared" si="251"/>
        <v>0</v>
      </c>
      <c r="U438" s="12" t="str">
        <f>IF([1]TimeAttendance!L431="","",
[1]TimeAttendance!L431)</f>
        <v/>
      </c>
      <c r="V438" s="34">
        <f t="shared" si="252"/>
        <v>0</v>
      </c>
      <c r="W438" s="12" t="str">
        <f>IF([1]TimeAttendance!M431="","",
[1]TimeAttendance!M431)</f>
        <v/>
      </c>
      <c r="X438">
        <f t="shared" si="253"/>
        <v>0</v>
      </c>
      <c r="Y438" s="12" t="str">
        <f>IF([1]TimeAttendance!N431="","",
[1]TimeAttendance!N431)</f>
        <v/>
      </c>
      <c r="Z438">
        <f t="shared" si="254"/>
        <v>0</v>
      </c>
      <c r="AA438" s="12" t="str">
        <f>IF([1]TimeAttendance!O431="","",
[1]TimeAttendance!O431)</f>
        <v/>
      </c>
      <c r="AB438">
        <f t="shared" si="255"/>
        <v>0</v>
      </c>
      <c r="AC438" s="12" t="str">
        <f>IF([1]TimeAttendance!P431="","",
[1]TimeAttendance!P431)</f>
        <v/>
      </c>
      <c r="AD438">
        <f t="shared" si="256"/>
        <v>0</v>
      </c>
      <c r="AE438" s="12" t="str">
        <f>IF([1]TimeAttendance!Q431="","",
[1]TimeAttendance!Q431)</f>
        <v/>
      </c>
      <c r="AF438">
        <f t="shared" si="257"/>
        <v>0</v>
      </c>
      <c r="AG438" s="12" t="str">
        <f>IF([1]TimeAttendance!R431="","",
[1]TimeAttendance!R431)</f>
        <v/>
      </c>
      <c r="AH438">
        <f t="shared" si="258"/>
        <v>0</v>
      </c>
      <c r="AI438" s="12" t="str">
        <f>IF([1]TimeAttendance!S431="","",
[1]TimeAttendance!S431)</f>
        <v/>
      </c>
      <c r="AJ438">
        <f t="shared" si="259"/>
        <v>0</v>
      </c>
      <c r="AK438" s="12" t="str">
        <f>IF([1]TimeAttendance!T431="","",
[1]TimeAttendance!T431)</f>
        <v/>
      </c>
      <c r="AL438">
        <f t="shared" si="260"/>
        <v>0</v>
      </c>
      <c r="AM438" s="12" t="str">
        <f>IF([1]TimeAttendance!U431="","",
[1]TimeAttendance!U431)</f>
        <v/>
      </c>
      <c r="AN438">
        <f t="shared" si="261"/>
        <v>0</v>
      </c>
      <c r="AO438" s="12" t="str">
        <f>IF([1]TimeAttendance!V431="","",
[1]TimeAttendance!V431)</f>
        <v/>
      </c>
      <c r="AP438">
        <f t="shared" si="262"/>
        <v>0</v>
      </c>
      <c r="AQ438" s="12" t="str">
        <f>IF([1]TimeAttendance!W431="","",
[1]TimeAttendance!W431)</f>
        <v/>
      </c>
      <c r="AR438">
        <f t="shared" si="263"/>
        <v>0</v>
      </c>
      <c r="AS438" s="12" t="str">
        <f>IF([1]TimeAttendance!X431="","",
[1]TimeAttendance!X431)</f>
        <v/>
      </c>
      <c r="AT438">
        <f t="shared" si="264"/>
        <v>0</v>
      </c>
      <c r="AU438" s="12" t="str">
        <f>IF([1]TimeAttendance!Y431="","",
[1]TimeAttendance!Y431)</f>
        <v/>
      </c>
      <c r="AV438">
        <f t="shared" si="265"/>
        <v>0</v>
      </c>
      <c r="AW438" s="12" t="str">
        <f>IF([1]TimeAttendance!Z431="","",
[1]TimeAttendance!Z431)</f>
        <v/>
      </c>
      <c r="AX438">
        <f t="shared" si="266"/>
        <v>0</v>
      </c>
      <c r="AY438" s="12" t="str">
        <f>IF([1]TimeAttendance!AA431="","",
[1]TimeAttendance!AA431)</f>
        <v/>
      </c>
      <c r="AZ438">
        <f t="shared" si="267"/>
        <v>0</v>
      </c>
      <c r="BA438" s="12" t="str">
        <f>IF([1]TimeAttendance!AB431="","",
[1]TimeAttendance!AB431)</f>
        <v/>
      </c>
      <c r="BB438">
        <f t="shared" si="268"/>
        <v>0</v>
      </c>
      <c r="BC438" s="12" t="str">
        <f>IF([1]TimeAttendance!AC431="","",
[1]TimeAttendance!AC431)</f>
        <v/>
      </c>
      <c r="BD438">
        <f t="shared" si="269"/>
        <v>0</v>
      </c>
      <c r="BE438" s="12" t="str">
        <f>IF([1]TimeAttendance!AD431="","",
[1]TimeAttendance!AD431)</f>
        <v/>
      </c>
      <c r="BF438">
        <f t="shared" si="270"/>
        <v>0</v>
      </c>
      <c r="BG438" s="12" t="str">
        <f>IF([1]TimeAttendance!AE431="","",
[1]TimeAttendance!AE431)</f>
        <v/>
      </c>
      <c r="BH438">
        <f t="shared" si="271"/>
        <v>0</v>
      </c>
      <c r="BI438" s="12" t="str">
        <f>IF([1]TimeAttendance!AF431="","",
[1]TimeAttendance!AF431)</f>
        <v/>
      </c>
      <c r="BJ438">
        <f t="shared" si="272"/>
        <v>0</v>
      </c>
      <c r="BK438" s="12" t="str">
        <f>IF([1]TimeAttendance!AG431="","",
[1]TimeAttendance!AG431)</f>
        <v/>
      </c>
      <c r="BL438">
        <f t="shared" si="273"/>
        <v>0</v>
      </c>
      <c r="BM438" s="12" t="str">
        <f>IF([1]TimeAttendance!AH431="","",
[1]TimeAttendance!AH431)</f>
        <v/>
      </c>
      <c r="BN438">
        <f t="shared" si="283"/>
        <v>0</v>
      </c>
      <c r="BO438" t="str">
        <f>IF([1]TimeAttendance!$A431="","",
[1]TimeAttendance!AI431)</f>
        <v/>
      </c>
      <c r="BP438">
        <f t="shared" si="283"/>
        <v>0</v>
      </c>
      <c r="BQ438" t="str">
        <f>IF([1]TimeAttendance!$A431="","",
[1]TimeAttendance!AJ431)</f>
        <v/>
      </c>
      <c r="BR438">
        <f t="shared" si="275"/>
        <v>0</v>
      </c>
      <c r="BS438" t="str">
        <f>IF([1]TimeAttendance!$A431="","",
[1]TimeAttendance!AK431)</f>
        <v/>
      </c>
      <c r="BT438">
        <f t="shared" si="276"/>
        <v>0</v>
      </c>
      <c r="BU438" t="str">
        <f>IF([1]TimeAttendance!$A431="","",
[1]TimeAttendance!AL431)</f>
        <v/>
      </c>
      <c r="BV438">
        <f t="shared" si="284"/>
        <v>0</v>
      </c>
      <c r="BW438" t="str">
        <f>IF([1]TimeAttendance!$A431="","",
[1]TimeAttendance!AM431)</f>
        <v/>
      </c>
      <c r="BX438">
        <f t="shared" si="284"/>
        <v>0</v>
      </c>
      <c r="BY438" t="str">
        <f>IF([1]TimeAttendance!$A431="","",
[1]TimeAttendance!AN431)</f>
        <v/>
      </c>
      <c r="BZ438">
        <f t="shared" si="278"/>
        <v>0</v>
      </c>
      <c r="CA438" t="str">
        <f>IF([1]TimeAttendance!$A431="","",
[1]TimeAttendance!AO431)</f>
        <v/>
      </c>
      <c r="CB438">
        <f t="shared" si="279"/>
        <v>0</v>
      </c>
      <c r="CC438" t="str">
        <f>IF([1]TimeAttendance!$A431="","",
[1]TimeAttendance!AP431)</f>
        <v/>
      </c>
      <c r="CD438">
        <f t="shared" si="280"/>
        <v>0</v>
      </c>
    </row>
    <row r="439" spans="1:82" x14ac:dyDescent="0.35">
      <c r="A439" s="12" t="str">
        <f>IF([1]TimeAttendance!A432="","",
[1]TimeAttendance!A432)</f>
        <v/>
      </c>
      <c r="B439" s="12" t="str">
        <f>IF([1]TimeAttendance!B432="","",
[1]TimeAttendance!B432)</f>
        <v/>
      </c>
      <c r="C439" s="12" t="str">
        <f>IF([1]TimeAttendance!C432="","",
[1]TimeAttendance!C432)</f>
        <v/>
      </c>
      <c r="D439" s="33" t="str">
        <f>IF(A439="","",
IFERROR(IFERROR(VLOOKUP(A439,[1]EmpMaster!A:F,6,FALSE),VLOOKUP(TEXT(A439,0),[1]EmpMaster!A:F,6,FALSE)),0))</f>
        <v/>
      </c>
      <c r="E439" s="12" t="str">
        <f>IF([1]TimeAttendance!D432="","",
[1]TimeAttendance!D432)</f>
        <v/>
      </c>
      <c r="F439">
        <f t="shared" si="246"/>
        <v>0</v>
      </c>
      <c r="G439" s="12" t="str">
        <f>IF([1]TimeAttendance!E432="","",
[1]TimeAttendance!E432)</f>
        <v/>
      </c>
      <c r="H439">
        <f t="shared" si="246"/>
        <v>0</v>
      </c>
      <c r="I439" s="12" t="str">
        <f>IF([1]TimeAttendance!F432="","",
[1]TimeAttendance!F432)</f>
        <v/>
      </c>
      <c r="J439">
        <f t="shared" si="247"/>
        <v>0</v>
      </c>
      <c r="K439" s="12" t="str">
        <f>IF([1]TimeAttendance!G432="","",
[1]TimeAttendance!G432)</f>
        <v/>
      </c>
      <c r="L439">
        <f t="shared" si="248"/>
        <v>0</v>
      </c>
      <c r="M439" s="12" t="str">
        <f>IF([1]TimeAttendance!H432="","",
[1]TimeAttendance!H432)</f>
        <v/>
      </c>
      <c r="N439">
        <f t="shared" si="248"/>
        <v>0</v>
      </c>
      <c r="O439" s="12" t="str">
        <f>IF([1]TimeAttendance!I432="","",
[1]TimeAttendance!I432)</f>
        <v/>
      </c>
      <c r="P439">
        <f t="shared" si="249"/>
        <v>0</v>
      </c>
      <c r="Q439" s="12" t="str">
        <f>IF([1]TimeAttendance!J432="","",
[1]TimeAttendance!J432)</f>
        <v/>
      </c>
      <c r="R439">
        <f t="shared" si="250"/>
        <v>0</v>
      </c>
      <c r="S439" s="12" t="str">
        <f>IF([1]TimeAttendance!K432="","",
[1]TimeAttendance!K432)</f>
        <v/>
      </c>
      <c r="T439">
        <f t="shared" si="251"/>
        <v>0</v>
      </c>
      <c r="U439" s="12" t="str">
        <f>IF([1]TimeAttendance!L432="","",
[1]TimeAttendance!L432)</f>
        <v/>
      </c>
      <c r="V439" s="34">
        <f t="shared" si="252"/>
        <v>0</v>
      </c>
      <c r="W439" s="12" t="str">
        <f>IF([1]TimeAttendance!M432="","",
[1]TimeAttendance!M432)</f>
        <v/>
      </c>
      <c r="X439">
        <f t="shared" si="253"/>
        <v>0</v>
      </c>
      <c r="Y439" s="12" t="str">
        <f>IF([1]TimeAttendance!N432="","",
[1]TimeAttendance!N432)</f>
        <v/>
      </c>
      <c r="Z439">
        <f t="shared" si="254"/>
        <v>0</v>
      </c>
      <c r="AA439" s="12" t="str">
        <f>IF([1]TimeAttendance!O432="","",
[1]TimeAttendance!O432)</f>
        <v/>
      </c>
      <c r="AB439">
        <f t="shared" si="255"/>
        <v>0</v>
      </c>
      <c r="AC439" s="12" t="str">
        <f>IF([1]TimeAttendance!P432="","",
[1]TimeAttendance!P432)</f>
        <v/>
      </c>
      <c r="AD439">
        <f t="shared" si="256"/>
        <v>0</v>
      </c>
      <c r="AE439" s="12" t="str">
        <f>IF([1]TimeAttendance!Q432="","",
[1]TimeAttendance!Q432)</f>
        <v/>
      </c>
      <c r="AF439">
        <f t="shared" si="257"/>
        <v>0</v>
      </c>
      <c r="AG439" s="12" t="str">
        <f>IF([1]TimeAttendance!R432="","",
[1]TimeAttendance!R432)</f>
        <v/>
      </c>
      <c r="AH439">
        <f t="shared" si="258"/>
        <v>0</v>
      </c>
      <c r="AI439" s="12" t="str">
        <f>IF([1]TimeAttendance!S432="","",
[1]TimeAttendance!S432)</f>
        <v/>
      </c>
      <c r="AJ439">
        <f t="shared" si="259"/>
        <v>0</v>
      </c>
      <c r="AK439" s="12" t="str">
        <f>IF([1]TimeAttendance!T432="","",
[1]TimeAttendance!T432)</f>
        <v/>
      </c>
      <c r="AL439">
        <f t="shared" si="260"/>
        <v>0</v>
      </c>
      <c r="AM439" s="12" t="str">
        <f>IF([1]TimeAttendance!U432="","",
[1]TimeAttendance!U432)</f>
        <v/>
      </c>
      <c r="AN439">
        <f t="shared" si="261"/>
        <v>0</v>
      </c>
      <c r="AO439" s="12" t="str">
        <f>IF([1]TimeAttendance!V432="","",
[1]TimeAttendance!V432)</f>
        <v/>
      </c>
      <c r="AP439">
        <f t="shared" si="262"/>
        <v>0</v>
      </c>
      <c r="AQ439" s="12" t="str">
        <f>IF([1]TimeAttendance!W432="","",
[1]TimeAttendance!W432)</f>
        <v/>
      </c>
      <c r="AR439">
        <f t="shared" si="263"/>
        <v>0</v>
      </c>
      <c r="AS439" s="12" t="str">
        <f>IF([1]TimeAttendance!X432="","",
[1]TimeAttendance!X432)</f>
        <v/>
      </c>
      <c r="AT439">
        <f t="shared" si="264"/>
        <v>0</v>
      </c>
      <c r="AU439" s="12" t="str">
        <f>IF([1]TimeAttendance!Y432="","",
[1]TimeAttendance!Y432)</f>
        <v/>
      </c>
      <c r="AV439">
        <f t="shared" si="265"/>
        <v>0</v>
      </c>
      <c r="AW439" s="12" t="str">
        <f>IF([1]TimeAttendance!Z432="","",
[1]TimeAttendance!Z432)</f>
        <v/>
      </c>
      <c r="AX439">
        <f t="shared" si="266"/>
        <v>0</v>
      </c>
      <c r="AY439" s="12" t="str">
        <f>IF([1]TimeAttendance!AA432="","",
[1]TimeAttendance!AA432)</f>
        <v/>
      </c>
      <c r="AZ439">
        <f t="shared" si="267"/>
        <v>0</v>
      </c>
      <c r="BA439" s="12" t="str">
        <f>IF([1]TimeAttendance!AB432="","",
[1]TimeAttendance!AB432)</f>
        <v/>
      </c>
      <c r="BB439">
        <f t="shared" si="268"/>
        <v>0</v>
      </c>
      <c r="BC439" s="12" t="str">
        <f>IF([1]TimeAttendance!AC432="","",
[1]TimeAttendance!AC432)</f>
        <v/>
      </c>
      <c r="BD439">
        <f t="shared" si="269"/>
        <v>0</v>
      </c>
      <c r="BE439" s="12" t="str">
        <f>IF([1]TimeAttendance!AD432="","",
[1]TimeAttendance!AD432)</f>
        <v/>
      </c>
      <c r="BF439">
        <f t="shared" si="270"/>
        <v>0</v>
      </c>
      <c r="BG439" s="12" t="str">
        <f>IF([1]TimeAttendance!AE432="","",
[1]TimeAttendance!AE432)</f>
        <v/>
      </c>
      <c r="BH439">
        <f t="shared" si="271"/>
        <v>0</v>
      </c>
      <c r="BI439" s="12" t="str">
        <f>IF([1]TimeAttendance!AF432="","",
[1]TimeAttendance!AF432)</f>
        <v/>
      </c>
      <c r="BJ439">
        <f t="shared" si="272"/>
        <v>0</v>
      </c>
      <c r="BK439" s="12" t="str">
        <f>IF([1]TimeAttendance!AG432="","",
[1]TimeAttendance!AG432)</f>
        <v/>
      </c>
      <c r="BL439">
        <f t="shared" si="273"/>
        <v>0</v>
      </c>
      <c r="BM439" s="12" t="str">
        <f>IF([1]TimeAttendance!AH432="","",
[1]TimeAttendance!AH432)</f>
        <v/>
      </c>
      <c r="BN439">
        <f t="shared" si="283"/>
        <v>0</v>
      </c>
      <c r="BO439" t="str">
        <f>IF([1]TimeAttendance!$A432="","",
[1]TimeAttendance!AI432)</f>
        <v/>
      </c>
      <c r="BP439">
        <f t="shared" si="283"/>
        <v>0</v>
      </c>
      <c r="BQ439" t="str">
        <f>IF([1]TimeAttendance!$A432="","",
[1]TimeAttendance!AJ432)</f>
        <v/>
      </c>
      <c r="BR439">
        <f t="shared" si="275"/>
        <v>0</v>
      </c>
      <c r="BS439" t="str">
        <f>IF([1]TimeAttendance!$A432="","",
[1]TimeAttendance!AK432)</f>
        <v/>
      </c>
      <c r="BT439">
        <f t="shared" si="276"/>
        <v>0</v>
      </c>
      <c r="BU439" t="str">
        <f>IF([1]TimeAttendance!$A432="","",
[1]TimeAttendance!AL432)</f>
        <v/>
      </c>
      <c r="BV439">
        <f t="shared" si="284"/>
        <v>0</v>
      </c>
      <c r="BW439" t="str">
        <f>IF([1]TimeAttendance!$A432="","",
[1]TimeAttendance!AM432)</f>
        <v/>
      </c>
      <c r="BX439">
        <f t="shared" si="284"/>
        <v>0</v>
      </c>
      <c r="BY439" t="str">
        <f>IF([1]TimeAttendance!$A432="","",
[1]TimeAttendance!AN432)</f>
        <v/>
      </c>
      <c r="BZ439">
        <f t="shared" si="278"/>
        <v>0</v>
      </c>
      <c r="CA439" t="str">
        <f>IF([1]TimeAttendance!$A432="","",
[1]TimeAttendance!AO432)</f>
        <v/>
      </c>
      <c r="CB439">
        <f t="shared" si="279"/>
        <v>0</v>
      </c>
      <c r="CC439" t="str">
        <f>IF([1]TimeAttendance!$A432="","",
[1]TimeAttendance!AP432)</f>
        <v/>
      </c>
      <c r="CD439">
        <f t="shared" si="280"/>
        <v>0</v>
      </c>
    </row>
    <row r="440" spans="1:82" x14ac:dyDescent="0.35">
      <c r="A440" s="12" t="str">
        <f>IF([1]TimeAttendance!A433="","",
[1]TimeAttendance!A433)</f>
        <v/>
      </c>
      <c r="B440" s="12" t="str">
        <f>IF([1]TimeAttendance!B433="","",
[1]TimeAttendance!B433)</f>
        <v/>
      </c>
      <c r="C440" s="12" t="str">
        <f>IF([1]TimeAttendance!C433="","",
[1]TimeAttendance!C433)</f>
        <v/>
      </c>
      <c r="D440" s="33" t="str">
        <f>IF(A440="","",
IFERROR(IFERROR(VLOOKUP(A440,[1]EmpMaster!A:F,6,FALSE),VLOOKUP(TEXT(A440,0),[1]EmpMaster!A:F,6,FALSE)),0))</f>
        <v/>
      </c>
      <c r="E440" s="12" t="str">
        <f>IF([1]TimeAttendance!D433="","",
[1]TimeAttendance!D433)</f>
        <v/>
      </c>
      <c r="F440">
        <f t="shared" si="246"/>
        <v>0</v>
      </c>
      <c r="G440" s="12" t="str">
        <f>IF([1]TimeAttendance!E433="","",
[1]TimeAttendance!E433)</f>
        <v/>
      </c>
      <c r="H440">
        <f t="shared" si="246"/>
        <v>0</v>
      </c>
      <c r="I440" s="12" t="str">
        <f>IF([1]TimeAttendance!F433="","",
[1]TimeAttendance!F433)</f>
        <v/>
      </c>
      <c r="J440">
        <f t="shared" si="247"/>
        <v>0</v>
      </c>
      <c r="K440" s="12" t="str">
        <f>IF([1]TimeAttendance!G433="","",
[1]TimeAttendance!G433)</f>
        <v/>
      </c>
      <c r="L440">
        <f t="shared" si="248"/>
        <v>0</v>
      </c>
      <c r="M440" s="12" t="str">
        <f>IF([1]TimeAttendance!H433="","",
[1]TimeAttendance!H433)</f>
        <v/>
      </c>
      <c r="N440">
        <f t="shared" si="248"/>
        <v>0</v>
      </c>
      <c r="O440" s="12" t="str">
        <f>IF([1]TimeAttendance!I433="","",
[1]TimeAttendance!I433)</f>
        <v/>
      </c>
      <c r="P440">
        <f t="shared" si="249"/>
        <v>0</v>
      </c>
      <c r="Q440" s="12" t="str">
        <f>IF([1]TimeAttendance!J433="","",
[1]TimeAttendance!J433)</f>
        <v/>
      </c>
      <c r="R440">
        <f t="shared" si="250"/>
        <v>0</v>
      </c>
      <c r="S440" s="12" t="str">
        <f>IF([1]TimeAttendance!K433="","",
[1]TimeAttendance!K433)</f>
        <v/>
      </c>
      <c r="T440">
        <f t="shared" si="251"/>
        <v>0</v>
      </c>
      <c r="U440" s="12" t="str">
        <f>IF([1]TimeAttendance!L433="","",
[1]TimeAttendance!L433)</f>
        <v/>
      </c>
      <c r="V440" s="34">
        <f t="shared" si="252"/>
        <v>0</v>
      </c>
      <c r="W440" s="12" t="str">
        <f>IF([1]TimeAttendance!M433="","",
[1]TimeAttendance!M433)</f>
        <v/>
      </c>
      <c r="X440">
        <f t="shared" si="253"/>
        <v>0</v>
      </c>
      <c r="Y440" s="12" t="str">
        <f>IF([1]TimeAttendance!N433="","",
[1]TimeAttendance!N433)</f>
        <v/>
      </c>
      <c r="Z440">
        <f t="shared" si="254"/>
        <v>0</v>
      </c>
      <c r="AA440" s="12" t="str">
        <f>IF([1]TimeAttendance!O433="","",
[1]TimeAttendance!O433)</f>
        <v/>
      </c>
      <c r="AB440">
        <f t="shared" si="255"/>
        <v>0</v>
      </c>
      <c r="AC440" s="12" t="str">
        <f>IF([1]TimeAttendance!P433="","",
[1]TimeAttendance!P433)</f>
        <v/>
      </c>
      <c r="AD440">
        <f t="shared" si="256"/>
        <v>0</v>
      </c>
      <c r="AE440" s="12" t="str">
        <f>IF([1]TimeAttendance!Q433="","",
[1]TimeAttendance!Q433)</f>
        <v/>
      </c>
      <c r="AF440">
        <f t="shared" si="257"/>
        <v>0</v>
      </c>
      <c r="AG440" s="12" t="str">
        <f>IF([1]TimeAttendance!R433="","",
[1]TimeAttendance!R433)</f>
        <v/>
      </c>
      <c r="AH440">
        <f t="shared" si="258"/>
        <v>0</v>
      </c>
      <c r="AI440" s="12" t="str">
        <f>IF([1]TimeAttendance!S433="","",
[1]TimeAttendance!S433)</f>
        <v/>
      </c>
      <c r="AJ440">
        <f t="shared" si="259"/>
        <v>0</v>
      </c>
      <c r="AK440" s="12" t="str">
        <f>IF([1]TimeAttendance!T433="","",
[1]TimeAttendance!T433)</f>
        <v/>
      </c>
      <c r="AL440">
        <f t="shared" si="260"/>
        <v>0</v>
      </c>
      <c r="AM440" s="12" t="str">
        <f>IF([1]TimeAttendance!U433="","",
[1]TimeAttendance!U433)</f>
        <v/>
      </c>
      <c r="AN440">
        <f t="shared" si="261"/>
        <v>0</v>
      </c>
      <c r="AO440" s="12" t="str">
        <f>IF([1]TimeAttendance!V433="","",
[1]TimeAttendance!V433)</f>
        <v/>
      </c>
      <c r="AP440">
        <f t="shared" si="262"/>
        <v>0</v>
      </c>
      <c r="AQ440" s="12" t="str">
        <f>IF([1]TimeAttendance!W433="","",
[1]TimeAttendance!W433)</f>
        <v/>
      </c>
      <c r="AR440">
        <f t="shared" si="263"/>
        <v>0</v>
      </c>
      <c r="AS440" s="12" t="str">
        <f>IF([1]TimeAttendance!X433="","",
[1]TimeAttendance!X433)</f>
        <v/>
      </c>
      <c r="AT440">
        <f t="shared" si="264"/>
        <v>0</v>
      </c>
      <c r="AU440" s="12" t="str">
        <f>IF([1]TimeAttendance!Y433="","",
[1]TimeAttendance!Y433)</f>
        <v/>
      </c>
      <c r="AV440">
        <f t="shared" si="265"/>
        <v>0</v>
      </c>
      <c r="AW440" s="12" t="str">
        <f>IF([1]TimeAttendance!Z433="","",
[1]TimeAttendance!Z433)</f>
        <v/>
      </c>
      <c r="AX440">
        <f t="shared" si="266"/>
        <v>0</v>
      </c>
      <c r="AY440" s="12" t="str">
        <f>IF([1]TimeAttendance!AA433="","",
[1]TimeAttendance!AA433)</f>
        <v/>
      </c>
      <c r="AZ440">
        <f t="shared" si="267"/>
        <v>0</v>
      </c>
      <c r="BA440" s="12" t="str">
        <f>IF([1]TimeAttendance!AB433="","",
[1]TimeAttendance!AB433)</f>
        <v/>
      </c>
      <c r="BB440">
        <f t="shared" si="268"/>
        <v>0</v>
      </c>
      <c r="BC440" s="12" t="str">
        <f>IF([1]TimeAttendance!AC433="","",
[1]TimeAttendance!AC433)</f>
        <v/>
      </c>
      <c r="BD440">
        <f t="shared" si="269"/>
        <v>0</v>
      </c>
      <c r="BE440" s="12" t="str">
        <f>IF([1]TimeAttendance!AD433="","",
[1]TimeAttendance!AD433)</f>
        <v/>
      </c>
      <c r="BF440">
        <f t="shared" si="270"/>
        <v>0</v>
      </c>
      <c r="BG440" s="12" t="str">
        <f>IF([1]TimeAttendance!AE433="","",
[1]TimeAttendance!AE433)</f>
        <v/>
      </c>
      <c r="BH440">
        <f t="shared" si="271"/>
        <v>0</v>
      </c>
      <c r="BI440" s="12" t="str">
        <f>IF([1]TimeAttendance!AF433="","",
[1]TimeAttendance!AF433)</f>
        <v/>
      </c>
      <c r="BJ440">
        <f t="shared" si="272"/>
        <v>0</v>
      </c>
      <c r="BK440" s="12" t="str">
        <f>IF([1]TimeAttendance!AG433="","",
[1]TimeAttendance!AG433)</f>
        <v/>
      </c>
      <c r="BL440">
        <f t="shared" si="273"/>
        <v>0</v>
      </c>
      <c r="BM440" s="12" t="str">
        <f>IF([1]TimeAttendance!AH433="","",
[1]TimeAttendance!AH433)</f>
        <v/>
      </c>
      <c r="BN440">
        <f t="shared" si="283"/>
        <v>0</v>
      </c>
      <c r="BO440" t="str">
        <f>IF([1]TimeAttendance!$A433="","",
[1]TimeAttendance!AI433)</f>
        <v/>
      </c>
      <c r="BP440">
        <f t="shared" si="283"/>
        <v>0</v>
      </c>
      <c r="BQ440" t="str">
        <f>IF([1]TimeAttendance!$A433="","",
[1]TimeAttendance!AJ433)</f>
        <v/>
      </c>
      <c r="BR440">
        <f t="shared" si="275"/>
        <v>0</v>
      </c>
      <c r="BS440" t="str">
        <f>IF([1]TimeAttendance!$A433="","",
[1]TimeAttendance!AK433)</f>
        <v/>
      </c>
      <c r="BT440">
        <f t="shared" si="276"/>
        <v>0</v>
      </c>
      <c r="BU440" t="str">
        <f>IF([1]TimeAttendance!$A433="","",
[1]TimeAttendance!AL433)</f>
        <v/>
      </c>
      <c r="BV440">
        <f t="shared" si="284"/>
        <v>0</v>
      </c>
      <c r="BW440" t="str">
        <f>IF([1]TimeAttendance!$A433="","",
[1]TimeAttendance!AM433)</f>
        <v/>
      </c>
      <c r="BX440">
        <f t="shared" si="284"/>
        <v>0</v>
      </c>
      <c r="BY440" t="str">
        <f>IF([1]TimeAttendance!$A433="","",
[1]TimeAttendance!AN433)</f>
        <v/>
      </c>
      <c r="BZ440">
        <f t="shared" si="278"/>
        <v>0</v>
      </c>
      <c r="CA440" t="str">
        <f>IF([1]TimeAttendance!$A433="","",
[1]TimeAttendance!AO433)</f>
        <v/>
      </c>
      <c r="CB440">
        <f t="shared" si="279"/>
        <v>0</v>
      </c>
      <c r="CC440" t="str">
        <f>IF([1]TimeAttendance!$A433="","",
[1]TimeAttendance!AP433)</f>
        <v/>
      </c>
      <c r="CD440">
        <f t="shared" si="280"/>
        <v>0</v>
      </c>
    </row>
    <row r="441" spans="1:82" x14ac:dyDescent="0.35">
      <c r="A441" s="12" t="str">
        <f>IF([1]TimeAttendance!A434="","",
[1]TimeAttendance!A434)</f>
        <v/>
      </c>
      <c r="B441" s="12" t="str">
        <f>IF([1]TimeAttendance!B434="","",
[1]TimeAttendance!B434)</f>
        <v/>
      </c>
      <c r="C441" s="12" t="str">
        <f>IF([1]TimeAttendance!C434="","",
[1]TimeAttendance!C434)</f>
        <v/>
      </c>
      <c r="D441" s="33" t="str">
        <f>IF(A441="","",
IFERROR(IFERROR(VLOOKUP(A441,[1]EmpMaster!A:F,6,FALSE),VLOOKUP(TEXT(A441,0),[1]EmpMaster!A:F,6,FALSE)),0))</f>
        <v/>
      </c>
      <c r="E441" s="12" t="str">
        <f>IF([1]TimeAttendance!D434="","",
[1]TimeAttendance!D434)</f>
        <v/>
      </c>
      <c r="F441">
        <f t="shared" si="246"/>
        <v>0</v>
      </c>
      <c r="G441" s="12" t="str">
        <f>IF([1]TimeAttendance!E434="","",
[1]TimeAttendance!E434)</f>
        <v/>
      </c>
      <c r="H441">
        <f t="shared" si="246"/>
        <v>0</v>
      </c>
      <c r="I441" s="12" t="str">
        <f>IF([1]TimeAttendance!F434="","",
[1]TimeAttendance!F434)</f>
        <v/>
      </c>
      <c r="J441">
        <f t="shared" si="247"/>
        <v>0</v>
      </c>
      <c r="K441" s="12" t="str">
        <f>IF([1]TimeAttendance!G434="","",
[1]TimeAttendance!G434)</f>
        <v/>
      </c>
      <c r="L441">
        <f t="shared" si="248"/>
        <v>0</v>
      </c>
      <c r="M441" s="12" t="str">
        <f>IF([1]TimeAttendance!H434="","",
[1]TimeAttendance!H434)</f>
        <v/>
      </c>
      <c r="N441">
        <f t="shared" si="248"/>
        <v>0</v>
      </c>
      <c r="O441" s="12" t="str">
        <f>IF([1]TimeAttendance!I434="","",
[1]TimeAttendance!I434)</f>
        <v/>
      </c>
      <c r="P441">
        <f t="shared" si="249"/>
        <v>0</v>
      </c>
      <c r="Q441" s="12" t="str">
        <f>IF([1]TimeAttendance!J434="","",
[1]TimeAttendance!J434)</f>
        <v/>
      </c>
      <c r="R441">
        <f t="shared" si="250"/>
        <v>0</v>
      </c>
      <c r="S441" s="12" t="str">
        <f>IF([1]TimeAttendance!K434="","",
[1]TimeAttendance!K434)</f>
        <v/>
      </c>
      <c r="T441">
        <f t="shared" si="251"/>
        <v>0</v>
      </c>
      <c r="U441" s="12" t="str">
        <f>IF([1]TimeAttendance!L434="","",
[1]TimeAttendance!L434)</f>
        <v/>
      </c>
      <c r="V441" s="34">
        <f t="shared" si="252"/>
        <v>0</v>
      </c>
      <c r="W441" s="12" t="str">
        <f>IF([1]TimeAttendance!M434="","",
[1]TimeAttendance!M434)</f>
        <v/>
      </c>
      <c r="X441">
        <f t="shared" si="253"/>
        <v>0</v>
      </c>
      <c r="Y441" s="12" t="str">
        <f>IF([1]TimeAttendance!N434="","",
[1]TimeAttendance!N434)</f>
        <v/>
      </c>
      <c r="Z441">
        <f t="shared" si="254"/>
        <v>0</v>
      </c>
      <c r="AA441" s="12" t="str">
        <f>IF([1]TimeAttendance!O434="","",
[1]TimeAttendance!O434)</f>
        <v/>
      </c>
      <c r="AB441">
        <f t="shared" si="255"/>
        <v>0</v>
      </c>
      <c r="AC441" s="12" t="str">
        <f>IF([1]TimeAttendance!P434="","",
[1]TimeAttendance!P434)</f>
        <v/>
      </c>
      <c r="AD441">
        <f t="shared" si="256"/>
        <v>0</v>
      </c>
      <c r="AE441" s="12" t="str">
        <f>IF([1]TimeAttendance!Q434="","",
[1]TimeAttendance!Q434)</f>
        <v/>
      </c>
      <c r="AF441">
        <f t="shared" si="257"/>
        <v>0</v>
      </c>
      <c r="AG441" s="12" t="str">
        <f>IF([1]TimeAttendance!R434="","",
[1]TimeAttendance!R434)</f>
        <v/>
      </c>
      <c r="AH441">
        <f t="shared" si="258"/>
        <v>0</v>
      </c>
      <c r="AI441" s="12" t="str">
        <f>IF([1]TimeAttendance!S434="","",
[1]TimeAttendance!S434)</f>
        <v/>
      </c>
      <c r="AJ441">
        <f t="shared" si="259"/>
        <v>0</v>
      </c>
      <c r="AK441" s="12" t="str">
        <f>IF([1]TimeAttendance!T434="","",
[1]TimeAttendance!T434)</f>
        <v/>
      </c>
      <c r="AL441">
        <f t="shared" si="260"/>
        <v>0</v>
      </c>
      <c r="AM441" s="12" t="str">
        <f>IF([1]TimeAttendance!U434="","",
[1]TimeAttendance!U434)</f>
        <v/>
      </c>
      <c r="AN441">
        <f t="shared" si="261"/>
        <v>0</v>
      </c>
      <c r="AO441" s="12" t="str">
        <f>IF([1]TimeAttendance!V434="","",
[1]TimeAttendance!V434)</f>
        <v/>
      </c>
      <c r="AP441">
        <f t="shared" si="262"/>
        <v>0</v>
      </c>
      <c r="AQ441" s="12" t="str">
        <f>IF([1]TimeAttendance!W434="","",
[1]TimeAttendance!W434)</f>
        <v/>
      </c>
      <c r="AR441">
        <f t="shared" si="263"/>
        <v>0</v>
      </c>
      <c r="AS441" s="12" t="str">
        <f>IF([1]TimeAttendance!X434="","",
[1]TimeAttendance!X434)</f>
        <v/>
      </c>
      <c r="AT441">
        <f t="shared" si="264"/>
        <v>0</v>
      </c>
      <c r="AU441" s="12" t="str">
        <f>IF([1]TimeAttendance!Y434="","",
[1]TimeAttendance!Y434)</f>
        <v/>
      </c>
      <c r="AV441">
        <f t="shared" si="265"/>
        <v>0</v>
      </c>
      <c r="AW441" s="12" t="str">
        <f>IF([1]TimeAttendance!Z434="","",
[1]TimeAttendance!Z434)</f>
        <v/>
      </c>
      <c r="AX441">
        <f t="shared" si="266"/>
        <v>0</v>
      </c>
      <c r="AY441" s="12" t="str">
        <f>IF([1]TimeAttendance!AA434="","",
[1]TimeAttendance!AA434)</f>
        <v/>
      </c>
      <c r="AZ441">
        <f t="shared" si="267"/>
        <v>0</v>
      </c>
      <c r="BA441" s="12" t="str">
        <f>IF([1]TimeAttendance!AB434="","",
[1]TimeAttendance!AB434)</f>
        <v/>
      </c>
      <c r="BB441">
        <f t="shared" si="268"/>
        <v>0</v>
      </c>
      <c r="BC441" s="12" t="str">
        <f>IF([1]TimeAttendance!AC434="","",
[1]TimeAttendance!AC434)</f>
        <v/>
      </c>
      <c r="BD441">
        <f t="shared" si="269"/>
        <v>0</v>
      </c>
      <c r="BE441" s="12" t="str">
        <f>IF([1]TimeAttendance!AD434="","",
[1]TimeAttendance!AD434)</f>
        <v/>
      </c>
      <c r="BF441">
        <f t="shared" si="270"/>
        <v>0</v>
      </c>
      <c r="BG441" s="12" t="str">
        <f>IF([1]TimeAttendance!AE434="","",
[1]TimeAttendance!AE434)</f>
        <v/>
      </c>
      <c r="BH441">
        <f t="shared" si="271"/>
        <v>0</v>
      </c>
      <c r="BI441" s="12" t="str">
        <f>IF([1]TimeAttendance!AF434="","",
[1]TimeAttendance!AF434)</f>
        <v/>
      </c>
      <c r="BJ441">
        <f t="shared" si="272"/>
        <v>0</v>
      </c>
      <c r="BK441" s="12" t="str">
        <f>IF([1]TimeAttendance!AG434="","",
[1]TimeAttendance!AG434)</f>
        <v/>
      </c>
      <c r="BL441">
        <f t="shared" si="273"/>
        <v>0</v>
      </c>
      <c r="BM441" s="12" t="str">
        <f>IF([1]TimeAttendance!AH434="","",
[1]TimeAttendance!AH434)</f>
        <v/>
      </c>
      <c r="BN441">
        <f t="shared" si="283"/>
        <v>0</v>
      </c>
      <c r="BO441" t="str">
        <f>IF([1]TimeAttendance!$A434="","",
[1]TimeAttendance!AI434)</f>
        <v/>
      </c>
      <c r="BP441">
        <f t="shared" si="283"/>
        <v>0</v>
      </c>
      <c r="BQ441" t="str">
        <f>IF([1]TimeAttendance!$A434="","",
[1]TimeAttendance!AJ434)</f>
        <v/>
      </c>
      <c r="BR441">
        <f t="shared" si="275"/>
        <v>0</v>
      </c>
      <c r="BS441" t="str">
        <f>IF([1]TimeAttendance!$A434="","",
[1]TimeAttendance!AK434)</f>
        <v/>
      </c>
      <c r="BT441">
        <f t="shared" si="276"/>
        <v>0</v>
      </c>
      <c r="BU441" t="str">
        <f>IF([1]TimeAttendance!$A434="","",
[1]TimeAttendance!AL434)</f>
        <v/>
      </c>
      <c r="BV441">
        <f t="shared" si="284"/>
        <v>0</v>
      </c>
      <c r="BW441" t="str">
        <f>IF([1]TimeAttendance!$A434="","",
[1]TimeAttendance!AM434)</f>
        <v/>
      </c>
      <c r="BX441">
        <f t="shared" si="284"/>
        <v>0</v>
      </c>
      <c r="BY441" t="str">
        <f>IF([1]TimeAttendance!$A434="","",
[1]TimeAttendance!AN434)</f>
        <v/>
      </c>
      <c r="BZ441">
        <f t="shared" si="278"/>
        <v>0</v>
      </c>
      <c r="CA441" t="str">
        <f>IF([1]TimeAttendance!$A434="","",
[1]TimeAttendance!AO434)</f>
        <v/>
      </c>
      <c r="CB441">
        <f t="shared" si="279"/>
        <v>0</v>
      </c>
      <c r="CC441" t="str">
        <f>IF([1]TimeAttendance!$A434="","",
[1]TimeAttendance!AP434)</f>
        <v/>
      </c>
      <c r="CD441">
        <f t="shared" si="280"/>
        <v>0</v>
      </c>
    </row>
    <row r="442" spans="1:82" x14ac:dyDescent="0.35">
      <c r="A442" s="12" t="str">
        <f>IF([1]TimeAttendance!A435="","",
[1]TimeAttendance!A435)</f>
        <v/>
      </c>
      <c r="B442" s="12" t="str">
        <f>IF([1]TimeAttendance!B435="","",
[1]TimeAttendance!B435)</f>
        <v/>
      </c>
      <c r="C442" s="12" t="str">
        <f>IF([1]TimeAttendance!C435="","",
[1]TimeAttendance!C435)</f>
        <v/>
      </c>
      <c r="D442" s="33" t="str">
        <f>IF(A442="","",
IFERROR(IFERROR(VLOOKUP(A442,[1]EmpMaster!A:F,6,FALSE),VLOOKUP(TEXT(A442,0),[1]EmpMaster!A:F,6,FALSE)),0))</f>
        <v/>
      </c>
      <c r="E442" s="12" t="str">
        <f>IF([1]TimeAttendance!D435="","",
[1]TimeAttendance!D435)</f>
        <v/>
      </c>
      <c r="F442">
        <f t="shared" si="246"/>
        <v>0</v>
      </c>
      <c r="G442" s="12" t="str">
        <f>IF([1]TimeAttendance!E435="","",
[1]TimeAttendance!E435)</f>
        <v/>
      </c>
      <c r="H442">
        <f t="shared" si="246"/>
        <v>0</v>
      </c>
      <c r="I442" s="12" t="str">
        <f>IF([1]TimeAttendance!F435="","",
[1]TimeAttendance!F435)</f>
        <v/>
      </c>
      <c r="J442">
        <f t="shared" si="247"/>
        <v>0</v>
      </c>
      <c r="K442" s="12" t="str">
        <f>IF([1]TimeAttendance!G435="","",
[1]TimeAttendance!G435)</f>
        <v/>
      </c>
      <c r="L442">
        <f t="shared" si="248"/>
        <v>0</v>
      </c>
      <c r="M442" s="12" t="str">
        <f>IF([1]TimeAttendance!H435="","",
[1]TimeAttendance!H435)</f>
        <v/>
      </c>
      <c r="N442">
        <f t="shared" si="248"/>
        <v>0</v>
      </c>
      <c r="O442" s="12" t="str">
        <f>IF([1]TimeAttendance!I435="","",
[1]TimeAttendance!I435)</f>
        <v/>
      </c>
      <c r="P442">
        <f t="shared" si="249"/>
        <v>0</v>
      </c>
      <c r="Q442" s="12" t="str">
        <f>IF([1]TimeAttendance!J435="","",
[1]TimeAttendance!J435)</f>
        <v/>
      </c>
      <c r="R442">
        <f t="shared" si="250"/>
        <v>0</v>
      </c>
      <c r="S442" s="12" t="str">
        <f>IF([1]TimeAttendance!K435="","",
[1]TimeAttendance!K435)</f>
        <v/>
      </c>
      <c r="T442">
        <f t="shared" si="251"/>
        <v>0</v>
      </c>
      <c r="U442" s="12" t="str">
        <f>IF([1]TimeAttendance!L435="","",
[1]TimeAttendance!L435)</f>
        <v/>
      </c>
      <c r="V442" s="34">
        <f t="shared" si="252"/>
        <v>0</v>
      </c>
      <c r="W442" s="12" t="str">
        <f>IF([1]TimeAttendance!M435="","",
[1]TimeAttendance!M435)</f>
        <v/>
      </c>
      <c r="X442">
        <f t="shared" si="253"/>
        <v>0</v>
      </c>
      <c r="Y442" s="12" t="str">
        <f>IF([1]TimeAttendance!N435="","",
[1]TimeAttendance!N435)</f>
        <v/>
      </c>
      <c r="Z442">
        <f t="shared" si="254"/>
        <v>0</v>
      </c>
      <c r="AA442" s="12" t="str">
        <f>IF([1]TimeAttendance!O435="","",
[1]TimeAttendance!O435)</f>
        <v/>
      </c>
      <c r="AB442">
        <f t="shared" si="255"/>
        <v>0</v>
      </c>
      <c r="AC442" s="12" t="str">
        <f>IF([1]TimeAttendance!P435="","",
[1]TimeAttendance!P435)</f>
        <v/>
      </c>
      <c r="AD442">
        <f t="shared" si="256"/>
        <v>0</v>
      </c>
      <c r="AE442" s="12" t="str">
        <f>IF([1]TimeAttendance!Q435="","",
[1]TimeAttendance!Q435)</f>
        <v/>
      </c>
      <c r="AF442">
        <f t="shared" si="257"/>
        <v>0</v>
      </c>
      <c r="AG442" s="12" t="str">
        <f>IF([1]TimeAttendance!R435="","",
[1]TimeAttendance!R435)</f>
        <v/>
      </c>
      <c r="AH442">
        <f t="shared" si="258"/>
        <v>0</v>
      </c>
      <c r="AI442" s="12" t="str">
        <f>IF([1]TimeAttendance!S435="","",
[1]TimeAttendance!S435)</f>
        <v/>
      </c>
      <c r="AJ442">
        <f t="shared" si="259"/>
        <v>0</v>
      </c>
      <c r="AK442" s="12" t="str">
        <f>IF([1]TimeAttendance!T435="","",
[1]TimeAttendance!T435)</f>
        <v/>
      </c>
      <c r="AL442">
        <f t="shared" si="260"/>
        <v>0</v>
      </c>
      <c r="AM442" s="12" t="str">
        <f>IF([1]TimeAttendance!U435="","",
[1]TimeAttendance!U435)</f>
        <v/>
      </c>
      <c r="AN442">
        <f t="shared" si="261"/>
        <v>0</v>
      </c>
      <c r="AO442" s="12" t="str">
        <f>IF([1]TimeAttendance!V435="","",
[1]TimeAttendance!V435)</f>
        <v/>
      </c>
      <c r="AP442">
        <f t="shared" si="262"/>
        <v>0</v>
      </c>
      <c r="AQ442" s="12" t="str">
        <f>IF([1]TimeAttendance!W435="","",
[1]TimeAttendance!W435)</f>
        <v/>
      </c>
      <c r="AR442">
        <f t="shared" si="263"/>
        <v>0</v>
      </c>
      <c r="AS442" s="12" t="str">
        <f>IF([1]TimeAttendance!X435="","",
[1]TimeAttendance!X435)</f>
        <v/>
      </c>
      <c r="AT442">
        <f t="shared" si="264"/>
        <v>0</v>
      </c>
      <c r="AU442" s="12" t="str">
        <f>IF([1]TimeAttendance!Y435="","",
[1]TimeAttendance!Y435)</f>
        <v/>
      </c>
      <c r="AV442">
        <f t="shared" si="265"/>
        <v>0</v>
      </c>
      <c r="AW442" s="12" t="str">
        <f>IF([1]TimeAttendance!Z435="","",
[1]TimeAttendance!Z435)</f>
        <v/>
      </c>
      <c r="AX442">
        <f t="shared" si="266"/>
        <v>0</v>
      </c>
      <c r="AY442" s="12" t="str">
        <f>IF([1]TimeAttendance!AA435="","",
[1]TimeAttendance!AA435)</f>
        <v/>
      </c>
      <c r="AZ442">
        <f t="shared" si="267"/>
        <v>0</v>
      </c>
      <c r="BA442" s="12" t="str">
        <f>IF([1]TimeAttendance!AB435="","",
[1]TimeAttendance!AB435)</f>
        <v/>
      </c>
      <c r="BB442">
        <f t="shared" si="268"/>
        <v>0</v>
      </c>
      <c r="BC442" s="12" t="str">
        <f>IF([1]TimeAttendance!AC435="","",
[1]TimeAttendance!AC435)</f>
        <v/>
      </c>
      <c r="BD442">
        <f t="shared" si="269"/>
        <v>0</v>
      </c>
      <c r="BE442" s="12" t="str">
        <f>IF([1]TimeAttendance!AD435="","",
[1]TimeAttendance!AD435)</f>
        <v/>
      </c>
      <c r="BF442">
        <f t="shared" si="270"/>
        <v>0</v>
      </c>
      <c r="BG442" s="12" t="str">
        <f>IF([1]TimeAttendance!AE435="","",
[1]TimeAttendance!AE435)</f>
        <v/>
      </c>
      <c r="BH442">
        <f t="shared" si="271"/>
        <v>0</v>
      </c>
      <c r="BI442" s="12" t="str">
        <f>IF([1]TimeAttendance!AF435="","",
[1]TimeAttendance!AF435)</f>
        <v/>
      </c>
      <c r="BJ442">
        <f t="shared" si="272"/>
        <v>0</v>
      </c>
      <c r="BK442" s="12" t="str">
        <f>IF([1]TimeAttendance!AG435="","",
[1]TimeAttendance!AG435)</f>
        <v/>
      </c>
      <c r="BL442">
        <f t="shared" si="273"/>
        <v>0</v>
      </c>
      <c r="BM442" s="12" t="str">
        <f>IF([1]TimeAttendance!AH435="","",
[1]TimeAttendance!AH435)</f>
        <v/>
      </c>
      <c r="BN442">
        <f t="shared" ref="BN442:BP457" si="285">IF(OR(BM442="",BM442=0),0,
ROUND(((((($D442*12)/261))/8*BN$6)*BM442),2))</f>
        <v>0</v>
      </c>
      <c r="BO442" t="str">
        <f>IF([1]TimeAttendance!$A435="","",
[1]TimeAttendance!AI435)</f>
        <v/>
      </c>
      <c r="BP442">
        <f t="shared" si="285"/>
        <v>0</v>
      </c>
      <c r="BQ442" t="str">
        <f>IF([1]TimeAttendance!$A435="","",
[1]TimeAttendance!AJ435)</f>
        <v/>
      </c>
      <c r="BR442">
        <f t="shared" si="275"/>
        <v>0</v>
      </c>
      <c r="BS442" t="str">
        <f>IF([1]TimeAttendance!$A435="","",
[1]TimeAttendance!AK435)</f>
        <v/>
      </c>
      <c r="BT442">
        <f t="shared" si="276"/>
        <v>0</v>
      </c>
      <c r="BU442" t="str">
        <f>IF([1]TimeAttendance!$A435="","",
[1]TimeAttendance!AL435)</f>
        <v/>
      </c>
      <c r="BV442">
        <f t="shared" ref="BV442:BX457" si="286">IF(OR(BU442="",BU442=0),0,
ROUND(((((($D442*12)/261))/8*BV$6)*BU442),2))</f>
        <v>0</v>
      </c>
      <c r="BW442" t="str">
        <f>IF([1]TimeAttendance!$A435="","",
[1]TimeAttendance!AM435)</f>
        <v/>
      </c>
      <c r="BX442">
        <f t="shared" si="286"/>
        <v>0</v>
      </c>
      <c r="BY442" t="str">
        <f>IF([1]TimeAttendance!$A435="","",
[1]TimeAttendance!AN435)</f>
        <v/>
      </c>
      <c r="BZ442">
        <f t="shared" si="278"/>
        <v>0</v>
      </c>
      <c r="CA442" t="str">
        <f>IF([1]TimeAttendance!$A435="","",
[1]TimeAttendance!AO435)</f>
        <v/>
      </c>
      <c r="CB442">
        <f t="shared" si="279"/>
        <v>0</v>
      </c>
      <c r="CC442" t="str">
        <f>IF([1]TimeAttendance!$A435="","",
[1]TimeAttendance!AP435)</f>
        <v/>
      </c>
      <c r="CD442">
        <f t="shared" si="280"/>
        <v>0</v>
      </c>
    </row>
    <row r="443" spans="1:82" x14ac:dyDescent="0.35">
      <c r="A443" s="12" t="str">
        <f>IF([1]TimeAttendance!A436="","",
[1]TimeAttendance!A436)</f>
        <v/>
      </c>
      <c r="B443" s="12" t="str">
        <f>IF([1]TimeAttendance!B436="","",
[1]TimeAttendance!B436)</f>
        <v/>
      </c>
      <c r="C443" s="12" t="str">
        <f>IF([1]TimeAttendance!C436="","",
[1]TimeAttendance!C436)</f>
        <v/>
      </c>
      <c r="D443" s="33" t="str">
        <f>IF(A443="","",
IFERROR(IFERROR(VLOOKUP(A443,[1]EmpMaster!A:F,6,FALSE),VLOOKUP(TEXT(A443,0),[1]EmpMaster!A:F,6,FALSE)),0))</f>
        <v/>
      </c>
      <c r="E443" s="12" t="str">
        <f>IF([1]TimeAttendance!D436="","",
[1]TimeAttendance!D436)</f>
        <v/>
      </c>
      <c r="F443">
        <f t="shared" si="246"/>
        <v>0</v>
      </c>
      <c r="G443" s="12" t="str">
        <f>IF([1]TimeAttendance!E436="","",
[1]TimeAttendance!E436)</f>
        <v/>
      </c>
      <c r="H443">
        <f t="shared" si="246"/>
        <v>0</v>
      </c>
      <c r="I443" s="12" t="str">
        <f>IF([1]TimeAttendance!F436="","",
[1]TimeAttendance!F436)</f>
        <v/>
      </c>
      <c r="J443">
        <f t="shared" si="247"/>
        <v>0</v>
      </c>
      <c r="K443" s="12" t="str">
        <f>IF([1]TimeAttendance!G436="","",
[1]TimeAttendance!G436)</f>
        <v/>
      </c>
      <c r="L443">
        <f t="shared" si="248"/>
        <v>0</v>
      </c>
      <c r="M443" s="12" t="str">
        <f>IF([1]TimeAttendance!H436="","",
[1]TimeAttendance!H436)</f>
        <v/>
      </c>
      <c r="N443">
        <f t="shared" si="248"/>
        <v>0</v>
      </c>
      <c r="O443" s="12" t="str">
        <f>IF([1]TimeAttendance!I436="","",
[1]TimeAttendance!I436)</f>
        <v/>
      </c>
      <c r="P443">
        <f t="shared" si="249"/>
        <v>0</v>
      </c>
      <c r="Q443" s="12" t="str">
        <f>IF([1]TimeAttendance!J436="","",
[1]TimeAttendance!J436)</f>
        <v/>
      </c>
      <c r="R443">
        <f t="shared" si="250"/>
        <v>0</v>
      </c>
      <c r="S443" s="12" t="str">
        <f>IF([1]TimeAttendance!K436="","",
[1]TimeAttendance!K436)</f>
        <v/>
      </c>
      <c r="T443">
        <f t="shared" si="251"/>
        <v>0</v>
      </c>
      <c r="U443" s="12" t="str">
        <f>IF([1]TimeAttendance!L436="","",
[1]TimeAttendance!L436)</f>
        <v/>
      </c>
      <c r="V443" s="34">
        <f t="shared" si="252"/>
        <v>0</v>
      </c>
      <c r="W443" s="12" t="str">
        <f>IF([1]TimeAttendance!M436="","",
[1]TimeAttendance!M436)</f>
        <v/>
      </c>
      <c r="X443">
        <f t="shared" si="253"/>
        <v>0</v>
      </c>
      <c r="Y443" s="12" t="str">
        <f>IF([1]TimeAttendance!N436="","",
[1]TimeAttendance!N436)</f>
        <v/>
      </c>
      <c r="Z443">
        <f t="shared" si="254"/>
        <v>0</v>
      </c>
      <c r="AA443" s="12" t="str">
        <f>IF([1]TimeAttendance!O436="","",
[1]TimeAttendance!O436)</f>
        <v/>
      </c>
      <c r="AB443">
        <f t="shared" si="255"/>
        <v>0</v>
      </c>
      <c r="AC443" s="12" t="str">
        <f>IF([1]TimeAttendance!P436="","",
[1]TimeAttendance!P436)</f>
        <v/>
      </c>
      <c r="AD443">
        <f t="shared" si="256"/>
        <v>0</v>
      </c>
      <c r="AE443" s="12" t="str">
        <f>IF([1]TimeAttendance!Q436="","",
[1]TimeAttendance!Q436)</f>
        <v/>
      </c>
      <c r="AF443">
        <f t="shared" si="257"/>
        <v>0</v>
      </c>
      <c r="AG443" s="12" t="str">
        <f>IF([1]TimeAttendance!R436="","",
[1]TimeAttendance!R436)</f>
        <v/>
      </c>
      <c r="AH443">
        <f t="shared" si="258"/>
        <v>0</v>
      </c>
      <c r="AI443" s="12" t="str">
        <f>IF([1]TimeAttendance!S436="","",
[1]TimeAttendance!S436)</f>
        <v/>
      </c>
      <c r="AJ443">
        <f t="shared" si="259"/>
        <v>0</v>
      </c>
      <c r="AK443" s="12" t="str">
        <f>IF([1]TimeAttendance!T436="","",
[1]TimeAttendance!T436)</f>
        <v/>
      </c>
      <c r="AL443">
        <f t="shared" si="260"/>
        <v>0</v>
      </c>
      <c r="AM443" s="12" t="str">
        <f>IF([1]TimeAttendance!U436="","",
[1]TimeAttendance!U436)</f>
        <v/>
      </c>
      <c r="AN443">
        <f t="shared" si="261"/>
        <v>0</v>
      </c>
      <c r="AO443" s="12" t="str">
        <f>IF([1]TimeAttendance!V436="","",
[1]TimeAttendance!V436)</f>
        <v/>
      </c>
      <c r="AP443">
        <f t="shared" si="262"/>
        <v>0</v>
      </c>
      <c r="AQ443" s="12" t="str">
        <f>IF([1]TimeAttendance!W436="","",
[1]TimeAttendance!W436)</f>
        <v/>
      </c>
      <c r="AR443">
        <f t="shared" si="263"/>
        <v>0</v>
      </c>
      <c r="AS443" s="12" t="str">
        <f>IF([1]TimeAttendance!X436="","",
[1]TimeAttendance!X436)</f>
        <v/>
      </c>
      <c r="AT443">
        <f t="shared" si="264"/>
        <v>0</v>
      </c>
      <c r="AU443" s="12" t="str">
        <f>IF([1]TimeAttendance!Y436="","",
[1]TimeAttendance!Y436)</f>
        <v/>
      </c>
      <c r="AV443">
        <f t="shared" si="265"/>
        <v>0</v>
      </c>
      <c r="AW443" s="12" t="str">
        <f>IF([1]TimeAttendance!Z436="","",
[1]TimeAttendance!Z436)</f>
        <v/>
      </c>
      <c r="AX443">
        <f t="shared" si="266"/>
        <v>0</v>
      </c>
      <c r="AY443" s="12" t="str">
        <f>IF([1]TimeAttendance!AA436="","",
[1]TimeAttendance!AA436)</f>
        <v/>
      </c>
      <c r="AZ443">
        <f t="shared" si="267"/>
        <v>0</v>
      </c>
      <c r="BA443" s="12" t="str">
        <f>IF([1]TimeAttendance!AB436="","",
[1]TimeAttendance!AB436)</f>
        <v/>
      </c>
      <c r="BB443">
        <f t="shared" si="268"/>
        <v>0</v>
      </c>
      <c r="BC443" s="12" t="str">
        <f>IF([1]TimeAttendance!AC436="","",
[1]TimeAttendance!AC436)</f>
        <v/>
      </c>
      <c r="BD443">
        <f t="shared" si="269"/>
        <v>0</v>
      </c>
      <c r="BE443" s="12" t="str">
        <f>IF([1]TimeAttendance!AD436="","",
[1]TimeAttendance!AD436)</f>
        <v/>
      </c>
      <c r="BF443">
        <f t="shared" si="270"/>
        <v>0</v>
      </c>
      <c r="BG443" s="12" t="str">
        <f>IF([1]TimeAttendance!AE436="","",
[1]TimeAttendance!AE436)</f>
        <v/>
      </c>
      <c r="BH443">
        <f t="shared" si="271"/>
        <v>0</v>
      </c>
      <c r="BI443" s="12" t="str">
        <f>IF([1]TimeAttendance!AF436="","",
[1]TimeAttendance!AF436)</f>
        <v/>
      </c>
      <c r="BJ443">
        <f t="shared" si="272"/>
        <v>0</v>
      </c>
      <c r="BK443" s="12" t="str">
        <f>IF([1]TimeAttendance!AG436="","",
[1]TimeAttendance!AG436)</f>
        <v/>
      </c>
      <c r="BL443">
        <f t="shared" si="273"/>
        <v>0</v>
      </c>
      <c r="BM443" s="12" t="str">
        <f>IF([1]TimeAttendance!AH436="","",
[1]TimeAttendance!AH436)</f>
        <v/>
      </c>
      <c r="BN443">
        <f t="shared" si="285"/>
        <v>0</v>
      </c>
      <c r="BO443" t="str">
        <f>IF([1]TimeAttendance!$A436="","",
[1]TimeAttendance!AI436)</f>
        <v/>
      </c>
      <c r="BP443">
        <f t="shared" si="285"/>
        <v>0</v>
      </c>
      <c r="BQ443" t="str">
        <f>IF([1]TimeAttendance!$A436="","",
[1]TimeAttendance!AJ436)</f>
        <v/>
      </c>
      <c r="BR443">
        <f t="shared" si="275"/>
        <v>0</v>
      </c>
      <c r="BS443" t="str">
        <f>IF([1]TimeAttendance!$A436="","",
[1]TimeAttendance!AK436)</f>
        <v/>
      </c>
      <c r="BT443">
        <f t="shared" si="276"/>
        <v>0</v>
      </c>
      <c r="BU443" t="str">
        <f>IF([1]TimeAttendance!$A436="","",
[1]TimeAttendance!AL436)</f>
        <v/>
      </c>
      <c r="BV443">
        <f t="shared" si="286"/>
        <v>0</v>
      </c>
      <c r="BW443" t="str">
        <f>IF([1]TimeAttendance!$A436="","",
[1]TimeAttendance!AM436)</f>
        <v/>
      </c>
      <c r="BX443">
        <f t="shared" si="286"/>
        <v>0</v>
      </c>
      <c r="BY443" t="str">
        <f>IF([1]TimeAttendance!$A436="","",
[1]TimeAttendance!AN436)</f>
        <v/>
      </c>
      <c r="BZ443">
        <f t="shared" si="278"/>
        <v>0</v>
      </c>
      <c r="CA443" t="str">
        <f>IF([1]TimeAttendance!$A436="","",
[1]TimeAttendance!AO436)</f>
        <v/>
      </c>
      <c r="CB443">
        <f t="shared" si="279"/>
        <v>0</v>
      </c>
      <c r="CC443" t="str">
        <f>IF([1]TimeAttendance!$A436="","",
[1]TimeAttendance!AP436)</f>
        <v/>
      </c>
      <c r="CD443">
        <f t="shared" si="280"/>
        <v>0</v>
      </c>
    </row>
    <row r="444" spans="1:82" x14ac:dyDescent="0.35">
      <c r="A444" s="12" t="str">
        <f>IF([1]TimeAttendance!A437="","",
[1]TimeAttendance!A437)</f>
        <v/>
      </c>
      <c r="B444" s="12" t="str">
        <f>IF([1]TimeAttendance!B437="","",
[1]TimeAttendance!B437)</f>
        <v/>
      </c>
      <c r="C444" s="12" t="str">
        <f>IF([1]TimeAttendance!C437="","",
[1]TimeAttendance!C437)</f>
        <v/>
      </c>
      <c r="D444" s="33" t="str">
        <f>IF(A444="","",
IFERROR(IFERROR(VLOOKUP(A444,[1]EmpMaster!A:F,6,FALSE),VLOOKUP(TEXT(A444,0),[1]EmpMaster!A:F,6,FALSE)),0))</f>
        <v/>
      </c>
      <c r="E444" s="12" t="str">
        <f>IF([1]TimeAttendance!D437="","",
[1]TimeAttendance!D437)</f>
        <v/>
      </c>
      <c r="F444">
        <f t="shared" si="246"/>
        <v>0</v>
      </c>
      <c r="G444" s="12" t="str">
        <f>IF([1]TimeAttendance!E437="","",
[1]TimeAttendance!E437)</f>
        <v/>
      </c>
      <c r="H444">
        <f t="shared" si="246"/>
        <v>0</v>
      </c>
      <c r="I444" s="12" t="str">
        <f>IF([1]TimeAttendance!F437="","",
[1]TimeAttendance!F437)</f>
        <v/>
      </c>
      <c r="J444">
        <f t="shared" si="247"/>
        <v>0</v>
      </c>
      <c r="K444" s="12" t="str">
        <f>IF([1]TimeAttendance!G437="","",
[1]TimeAttendance!G437)</f>
        <v/>
      </c>
      <c r="L444">
        <f t="shared" si="248"/>
        <v>0</v>
      </c>
      <c r="M444" s="12" t="str">
        <f>IF([1]TimeAttendance!H437="","",
[1]TimeAttendance!H437)</f>
        <v/>
      </c>
      <c r="N444">
        <f t="shared" si="248"/>
        <v>0</v>
      </c>
      <c r="O444" s="12" t="str">
        <f>IF([1]TimeAttendance!I437="","",
[1]TimeAttendance!I437)</f>
        <v/>
      </c>
      <c r="P444">
        <f t="shared" si="249"/>
        <v>0</v>
      </c>
      <c r="Q444" s="12" t="str">
        <f>IF([1]TimeAttendance!J437="","",
[1]TimeAttendance!J437)</f>
        <v/>
      </c>
      <c r="R444">
        <f t="shared" si="250"/>
        <v>0</v>
      </c>
      <c r="S444" s="12" t="str">
        <f>IF([1]TimeAttendance!K437="","",
[1]TimeAttendance!K437)</f>
        <v/>
      </c>
      <c r="T444">
        <f t="shared" si="251"/>
        <v>0</v>
      </c>
      <c r="U444" s="12" t="str">
        <f>IF([1]TimeAttendance!L437="","",
[1]TimeAttendance!L437)</f>
        <v/>
      </c>
      <c r="V444" s="34">
        <f t="shared" si="252"/>
        <v>0</v>
      </c>
      <c r="W444" s="12" t="str">
        <f>IF([1]TimeAttendance!M437="","",
[1]TimeAttendance!M437)</f>
        <v/>
      </c>
      <c r="X444">
        <f t="shared" si="253"/>
        <v>0</v>
      </c>
      <c r="Y444" s="12" t="str">
        <f>IF([1]TimeAttendance!N437="","",
[1]TimeAttendance!N437)</f>
        <v/>
      </c>
      <c r="Z444">
        <f t="shared" si="254"/>
        <v>0</v>
      </c>
      <c r="AA444" s="12" t="str">
        <f>IF([1]TimeAttendance!O437="","",
[1]TimeAttendance!O437)</f>
        <v/>
      </c>
      <c r="AB444">
        <f t="shared" si="255"/>
        <v>0</v>
      </c>
      <c r="AC444" s="12" t="str">
        <f>IF([1]TimeAttendance!P437="","",
[1]TimeAttendance!P437)</f>
        <v/>
      </c>
      <c r="AD444">
        <f t="shared" si="256"/>
        <v>0</v>
      </c>
      <c r="AE444" s="12" t="str">
        <f>IF([1]TimeAttendance!Q437="","",
[1]TimeAttendance!Q437)</f>
        <v/>
      </c>
      <c r="AF444">
        <f t="shared" si="257"/>
        <v>0</v>
      </c>
      <c r="AG444" s="12" t="str">
        <f>IF([1]TimeAttendance!R437="","",
[1]TimeAttendance!R437)</f>
        <v/>
      </c>
      <c r="AH444">
        <f t="shared" si="258"/>
        <v>0</v>
      </c>
      <c r="AI444" s="12" t="str">
        <f>IF([1]TimeAttendance!S437="","",
[1]TimeAttendance!S437)</f>
        <v/>
      </c>
      <c r="AJ444">
        <f t="shared" si="259"/>
        <v>0</v>
      </c>
      <c r="AK444" s="12" t="str">
        <f>IF([1]TimeAttendance!T437="","",
[1]TimeAttendance!T437)</f>
        <v/>
      </c>
      <c r="AL444">
        <f t="shared" si="260"/>
        <v>0</v>
      </c>
      <c r="AM444" s="12" t="str">
        <f>IF([1]TimeAttendance!U437="","",
[1]TimeAttendance!U437)</f>
        <v/>
      </c>
      <c r="AN444">
        <f t="shared" si="261"/>
        <v>0</v>
      </c>
      <c r="AO444" s="12" t="str">
        <f>IF([1]TimeAttendance!V437="","",
[1]TimeAttendance!V437)</f>
        <v/>
      </c>
      <c r="AP444">
        <f t="shared" si="262"/>
        <v>0</v>
      </c>
      <c r="AQ444" s="12" t="str">
        <f>IF([1]TimeAttendance!W437="","",
[1]TimeAttendance!W437)</f>
        <v/>
      </c>
      <c r="AR444">
        <f t="shared" si="263"/>
        <v>0</v>
      </c>
      <c r="AS444" s="12" t="str">
        <f>IF([1]TimeAttendance!X437="","",
[1]TimeAttendance!X437)</f>
        <v/>
      </c>
      <c r="AT444">
        <f t="shared" si="264"/>
        <v>0</v>
      </c>
      <c r="AU444" s="12" t="str">
        <f>IF([1]TimeAttendance!Y437="","",
[1]TimeAttendance!Y437)</f>
        <v/>
      </c>
      <c r="AV444">
        <f t="shared" si="265"/>
        <v>0</v>
      </c>
      <c r="AW444" s="12" t="str">
        <f>IF([1]TimeAttendance!Z437="","",
[1]TimeAttendance!Z437)</f>
        <v/>
      </c>
      <c r="AX444">
        <f t="shared" si="266"/>
        <v>0</v>
      </c>
      <c r="AY444" s="12" t="str">
        <f>IF([1]TimeAttendance!AA437="","",
[1]TimeAttendance!AA437)</f>
        <v/>
      </c>
      <c r="AZ444">
        <f t="shared" si="267"/>
        <v>0</v>
      </c>
      <c r="BA444" s="12" t="str">
        <f>IF([1]TimeAttendance!AB437="","",
[1]TimeAttendance!AB437)</f>
        <v/>
      </c>
      <c r="BB444">
        <f t="shared" si="268"/>
        <v>0</v>
      </c>
      <c r="BC444" s="12" t="str">
        <f>IF([1]TimeAttendance!AC437="","",
[1]TimeAttendance!AC437)</f>
        <v/>
      </c>
      <c r="BD444">
        <f t="shared" si="269"/>
        <v>0</v>
      </c>
      <c r="BE444" s="12" t="str">
        <f>IF([1]TimeAttendance!AD437="","",
[1]TimeAttendance!AD437)</f>
        <v/>
      </c>
      <c r="BF444">
        <f t="shared" si="270"/>
        <v>0</v>
      </c>
      <c r="BG444" s="12" t="str">
        <f>IF([1]TimeAttendance!AE437="","",
[1]TimeAttendance!AE437)</f>
        <v/>
      </c>
      <c r="BH444">
        <f t="shared" si="271"/>
        <v>0</v>
      </c>
      <c r="BI444" s="12" t="str">
        <f>IF([1]TimeAttendance!AF437="","",
[1]TimeAttendance!AF437)</f>
        <v/>
      </c>
      <c r="BJ444">
        <f t="shared" si="272"/>
        <v>0</v>
      </c>
      <c r="BK444" s="12" t="str">
        <f>IF([1]TimeAttendance!AG437="","",
[1]TimeAttendance!AG437)</f>
        <v/>
      </c>
      <c r="BL444">
        <f t="shared" si="273"/>
        <v>0</v>
      </c>
      <c r="BM444" s="12" t="str">
        <f>IF([1]TimeAttendance!AH437="","",
[1]TimeAttendance!AH437)</f>
        <v/>
      </c>
      <c r="BN444">
        <f t="shared" si="285"/>
        <v>0</v>
      </c>
      <c r="BO444" t="str">
        <f>IF([1]TimeAttendance!$A437="","",
[1]TimeAttendance!AI437)</f>
        <v/>
      </c>
      <c r="BP444">
        <f t="shared" si="285"/>
        <v>0</v>
      </c>
      <c r="BQ444" t="str">
        <f>IF([1]TimeAttendance!$A437="","",
[1]TimeAttendance!AJ437)</f>
        <v/>
      </c>
      <c r="BR444">
        <f t="shared" si="275"/>
        <v>0</v>
      </c>
      <c r="BS444" t="str">
        <f>IF([1]TimeAttendance!$A437="","",
[1]TimeAttendance!AK437)</f>
        <v/>
      </c>
      <c r="BT444">
        <f t="shared" si="276"/>
        <v>0</v>
      </c>
      <c r="BU444" t="str">
        <f>IF([1]TimeAttendance!$A437="","",
[1]TimeAttendance!AL437)</f>
        <v/>
      </c>
      <c r="BV444">
        <f t="shared" si="286"/>
        <v>0</v>
      </c>
      <c r="BW444" t="str">
        <f>IF([1]TimeAttendance!$A437="","",
[1]TimeAttendance!AM437)</f>
        <v/>
      </c>
      <c r="BX444">
        <f t="shared" si="286"/>
        <v>0</v>
      </c>
      <c r="BY444" t="str">
        <f>IF([1]TimeAttendance!$A437="","",
[1]TimeAttendance!AN437)</f>
        <v/>
      </c>
      <c r="BZ444">
        <f t="shared" si="278"/>
        <v>0</v>
      </c>
      <c r="CA444" t="str">
        <f>IF([1]TimeAttendance!$A437="","",
[1]TimeAttendance!AO437)</f>
        <v/>
      </c>
      <c r="CB444">
        <f t="shared" si="279"/>
        <v>0</v>
      </c>
      <c r="CC444" t="str">
        <f>IF([1]TimeAttendance!$A437="","",
[1]TimeAttendance!AP437)</f>
        <v/>
      </c>
      <c r="CD444">
        <f t="shared" si="280"/>
        <v>0</v>
      </c>
    </row>
    <row r="445" spans="1:82" x14ac:dyDescent="0.35">
      <c r="A445" s="12" t="str">
        <f>IF([1]TimeAttendance!A438="","",
[1]TimeAttendance!A438)</f>
        <v/>
      </c>
      <c r="B445" s="12" t="str">
        <f>IF([1]TimeAttendance!B438="","",
[1]TimeAttendance!B438)</f>
        <v/>
      </c>
      <c r="C445" s="12" t="str">
        <f>IF([1]TimeAttendance!C438="","",
[1]TimeAttendance!C438)</f>
        <v/>
      </c>
      <c r="D445" s="33" t="str">
        <f>IF(A445="","",
IFERROR(IFERROR(VLOOKUP(A445,[1]EmpMaster!A:F,6,FALSE),VLOOKUP(TEXT(A445,0),[1]EmpMaster!A:F,6,FALSE)),0))</f>
        <v/>
      </c>
      <c r="E445" s="12" t="str">
        <f>IF([1]TimeAttendance!D438="","",
[1]TimeAttendance!D438)</f>
        <v/>
      </c>
      <c r="F445">
        <f t="shared" si="246"/>
        <v>0</v>
      </c>
      <c r="G445" s="12" t="str">
        <f>IF([1]TimeAttendance!E438="","",
[1]TimeAttendance!E438)</f>
        <v/>
      </c>
      <c r="H445">
        <f t="shared" si="246"/>
        <v>0</v>
      </c>
      <c r="I445" s="12" t="str">
        <f>IF([1]TimeAttendance!F438="","",
[1]TimeAttendance!F438)</f>
        <v/>
      </c>
      <c r="J445">
        <f t="shared" si="247"/>
        <v>0</v>
      </c>
      <c r="K445" s="12" t="str">
        <f>IF([1]TimeAttendance!G438="","",
[1]TimeAttendance!G438)</f>
        <v/>
      </c>
      <c r="L445">
        <f t="shared" si="248"/>
        <v>0</v>
      </c>
      <c r="M445" s="12" t="str">
        <f>IF([1]TimeAttendance!H438="","",
[1]TimeAttendance!H438)</f>
        <v/>
      </c>
      <c r="N445">
        <f t="shared" si="248"/>
        <v>0</v>
      </c>
      <c r="O445" s="12" t="str">
        <f>IF([1]TimeAttendance!I438="","",
[1]TimeAttendance!I438)</f>
        <v/>
      </c>
      <c r="P445">
        <f t="shared" si="249"/>
        <v>0</v>
      </c>
      <c r="Q445" s="12" t="str">
        <f>IF([1]TimeAttendance!J438="","",
[1]TimeAttendance!J438)</f>
        <v/>
      </c>
      <c r="R445">
        <f t="shared" si="250"/>
        <v>0</v>
      </c>
      <c r="S445" s="12" t="str">
        <f>IF([1]TimeAttendance!K438="","",
[1]TimeAttendance!K438)</f>
        <v/>
      </c>
      <c r="T445">
        <f t="shared" si="251"/>
        <v>0</v>
      </c>
      <c r="U445" s="12" t="str">
        <f>IF([1]TimeAttendance!L438="","",
[1]TimeAttendance!L438)</f>
        <v/>
      </c>
      <c r="V445" s="34">
        <f t="shared" si="252"/>
        <v>0</v>
      </c>
      <c r="W445" s="12" t="str">
        <f>IF([1]TimeAttendance!M438="","",
[1]TimeAttendance!M438)</f>
        <v/>
      </c>
      <c r="X445">
        <f t="shared" si="253"/>
        <v>0</v>
      </c>
      <c r="Y445" s="12" t="str">
        <f>IF([1]TimeAttendance!N438="","",
[1]TimeAttendance!N438)</f>
        <v/>
      </c>
      <c r="Z445">
        <f t="shared" si="254"/>
        <v>0</v>
      </c>
      <c r="AA445" s="12" t="str">
        <f>IF([1]TimeAttendance!O438="","",
[1]TimeAttendance!O438)</f>
        <v/>
      </c>
      <c r="AB445">
        <f t="shared" si="255"/>
        <v>0</v>
      </c>
      <c r="AC445" s="12" t="str">
        <f>IF([1]TimeAttendance!P438="","",
[1]TimeAttendance!P438)</f>
        <v/>
      </c>
      <c r="AD445">
        <f t="shared" si="256"/>
        <v>0</v>
      </c>
      <c r="AE445" s="12" t="str">
        <f>IF([1]TimeAttendance!Q438="","",
[1]TimeAttendance!Q438)</f>
        <v/>
      </c>
      <c r="AF445">
        <f t="shared" si="257"/>
        <v>0</v>
      </c>
      <c r="AG445" s="12" t="str">
        <f>IF([1]TimeAttendance!R438="","",
[1]TimeAttendance!R438)</f>
        <v/>
      </c>
      <c r="AH445">
        <f t="shared" si="258"/>
        <v>0</v>
      </c>
      <c r="AI445" s="12" t="str">
        <f>IF([1]TimeAttendance!S438="","",
[1]TimeAttendance!S438)</f>
        <v/>
      </c>
      <c r="AJ445">
        <f t="shared" si="259"/>
        <v>0</v>
      </c>
      <c r="AK445" s="12" t="str">
        <f>IF([1]TimeAttendance!T438="","",
[1]TimeAttendance!T438)</f>
        <v/>
      </c>
      <c r="AL445">
        <f t="shared" si="260"/>
        <v>0</v>
      </c>
      <c r="AM445" s="12" t="str">
        <f>IF([1]TimeAttendance!U438="","",
[1]TimeAttendance!U438)</f>
        <v/>
      </c>
      <c r="AN445">
        <f t="shared" si="261"/>
        <v>0</v>
      </c>
      <c r="AO445" s="12" t="str">
        <f>IF([1]TimeAttendance!V438="","",
[1]TimeAttendance!V438)</f>
        <v/>
      </c>
      <c r="AP445">
        <f t="shared" si="262"/>
        <v>0</v>
      </c>
      <c r="AQ445" s="12" t="str">
        <f>IF([1]TimeAttendance!W438="","",
[1]TimeAttendance!W438)</f>
        <v/>
      </c>
      <c r="AR445">
        <f t="shared" si="263"/>
        <v>0</v>
      </c>
      <c r="AS445" s="12" t="str">
        <f>IF([1]TimeAttendance!X438="","",
[1]TimeAttendance!X438)</f>
        <v/>
      </c>
      <c r="AT445">
        <f t="shared" si="264"/>
        <v>0</v>
      </c>
      <c r="AU445" s="12" t="str">
        <f>IF([1]TimeAttendance!Y438="","",
[1]TimeAttendance!Y438)</f>
        <v/>
      </c>
      <c r="AV445">
        <f t="shared" si="265"/>
        <v>0</v>
      </c>
      <c r="AW445" s="12" t="str">
        <f>IF([1]TimeAttendance!Z438="","",
[1]TimeAttendance!Z438)</f>
        <v/>
      </c>
      <c r="AX445">
        <f t="shared" si="266"/>
        <v>0</v>
      </c>
      <c r="AY445" s="12" t="str">
        <f>IF([1]TimeAttendance!AA438="","",
[1]TimeAttendance!AA438)</f>
        <v/>
      </c>
      <c r="AZ445">
        <f t="shared" si="267"/>
        <v>0</v>
      </c>
      <c r="BA445" s="12" t="str">
        <f>IF([1]TimeAttendance!AB438="","",
[1]TimeAttendance!AB438)</f>
        <v/>
      </c>
      <c r="BB445">
        <f t="shared" si="268"/>
        <v>0</v>
      </c>
      <c r="BC445" s="12" t="str">
        <f>IF([1]TimeAttendance!AC438="","",
[1]TimeAttendance!AC438)</f>
        <v/>
      </c>
      <c r="BD445">
        <f t="shared" si="269"/>
        <v>0</v>
      </c>
      <c r="BE445" s="12" t="str">
        <f>IF([1]TimeAttendance!AD438="","",
[1]TimeAttendance!AD438)</f>
        <v/>
      </c>
      <c r="BF445">
        <f t="shared" si="270"/>
        <v>0</v>
      </c>
      <c r="BG445" s="12" t="str">
        <f>IF([1]TimeAttendance!AE438="","",
[1]TimeAttendance!AE438)</f>
        <v/>
      </c>
      <c r="BH445">
        <f t="shared" si="271"/>
        <v>0</v>
      </c>
      <c r="BI445" s="12" t="str">
        <f>IF([1]TimeAttendance!AF438="","",
[1]TimeAttendance!AF438)</f>
        <v/>
      </c>
      <c r="BJ445">
        <f t="shared" si="272"/>
        <v>0</v>
      </c>
      <c r="BK445" s="12" t="str">
        <f>IF([1]TimeAttendance!AG438="","",
[1]TimeAttendance!AG438)</f>
        <v/>
      </c>
      <c r="BL445">
        <f t="shared" si="273"/>
        <v>0</v>
      </c>
      <c r="BM445" s="12" t="str">
        <f>IF([1]TimeAttendance!AH438="","",
[1]TimeAttendance!AH438)</f>
        <v/>
      </c>
      <c r="BN445">
        <f t="shared" si="285"/>
        <v>0</v>
      </c>
      <c r="BO445" t="str">
        <f>IF([1]TimeAttendance!$A438="","",
[1]TimeAttendance!AI438)</f>
        <v/>
      </c>
      <c r="BP445">
        <f t="shared" si="285"/>
        <v>0</v>
      </c>
      <c r="BQ445" t="str">
        <f>IF([1]TimeAttendance!$A438="","",
[1]TimeAttendance!AJ438)</f>
        <v/>
      </c>
      <c r="BR445">
        <f t="shared" si="275"/>
        <v>0</v>
      </c>
      <c r="BS445" t="str">
        <f>IF([1]TimeAttendance!$A438="","",
[1]TimeAttendance!AK438)</f>
        <v/>
      </c>
      <c r="BT445">
        <f t="shared" si="276"/>
        <v>0</v>
      </c>
      <c r="BU445" t="str">
        <f>IF([1]TimeAttendance!$A438="","",
[1]TimeAttendance!AL438)</f>
        <v/>
      </c>
      <c r="BV445">
        <f t="shared" si="286"/>
        <v>0</v>
      </c>
      <c r="BW445" t="str">
        <f>IF([1]TimeAttendance!$A438="","",
[1]TimeAttendance!AM438)</f>
        <v/>
      </c>
      <c r="BX445">
        <f t="shared" si="286"/>
        <v>0</v>
      </c>
      <c r="BY445" t="str">
        <f>IF([1]TimeAttendance!$A438="","",
[1]TimeAttendance!AN438)</f>
        <v/>
      </c>
      <c r="BZ445">
        <f t="shared" si="278"/>
        <v>0</v>
      </c>
      <c r="CA445" t="str">
        <f>IF([1]TimeAttendance!$A438="","",
[1]TimeAttendance!AO438)</f>
        <v/>
      </c>
      <c r="CB445">
        <f t="shared" si="279"/>
        <v>0</v>
      </c>
      <c r="CC445" t="str">
        <f>IF([1]TimeAttendance!$A438="","",
[1]TimeAttendance!AP438)</f>
        <v/>
      </c>
      <c r="CD445">
        <f t="shared" si="280"/>
        <v>0</v>
      </c>
    </row>
    <row r="446" spans="1:82" x14ac:dyDescent="0.35">
      <c r="A446" s="12" t="str">
        <f>IF([1]TimeAttendance!A439="","",
[1]TimeAttendance!A439)</f>
        <v/>
      </c>
      <c r="B446" s="12" t="str">
        <f>IF([1]TimeAttendance!B439="","",
[1]TimeAttendance!B439)</f>
        <v/>
      </c>
      <c r="C446" s="12" t="str">
        <f>IF([1]TimeAttendance!C439="","",
[1]TimeAttendance!C439)</f>
        <v/>
      </c>
      <c r="D446" s="33" t="str">
        <f>IF(A446="","",
IFERROR(IFERROR(VLOOKUP(A446,[1]EmpMaster!A:F,6,FALSE),VLOOKUP(TEXT(A446,0),[1]EmpMaster!A:F,6,FALSE)),0))</f>
        <v/>
      </c>
      <c r="E446" s="12" t="str">
        <f>IF([1]TimeAttendance!D439="","",
[1]TimeAttendance!D439)</f>
        <v/>
      </c>
      <c r="F446">
        <f t="shared" si="246"/>
        <v>0</v>
      </c>
      <c r="G446" s="12" t="str">
        <f>IF([1]TimeAttendance!E439="","",
[1]TimeAttendance!E439)</f>
        <v/>
      </c>
      <c r="H446">
        <f t="shared" si="246"/>
        <v>0</v>
      </c>
      <c r="I446" s="12" t="str">
        <f>IF([1]TimeAttendance!F439="","",
[1]TimeAttendance!F439)</f>
        <v/>
      </c>
      <c r="J446">
        <f t="shared" si="247"/>
        <v>0</v>
      </c>
      <c r="K446" s="12" t="str">
        <f>IF([1]TimeAttendance!G439="","",
[1]TimeAttendance!G439)</f>
        <v/>
      </c>
      <c r="L446">
        <f t="shared" si="248"/>
        <v>0</v>
      </c>
      <c r="M446" s="12" t="str">
        <f>IF([1]TimeAttendance!H439="","",
[1]TimeAttendance!H439)</f>
        <v/>
      </c>
      <c r="N446">
        <f t="shared" si="248"/>
        <v>0</v>
      </c>
      <c r="O446" s="12" t="str">
        <f>IF([1]TimeAttendance!I439="","",
[1]TimeAttendance!I439)</f>
        <v/>
      </c>
      <c r="P446">
        <f t="shared" si="249"/>
        <v>0</v>
      </c>
      <c r="Q446" s="12" t="str">
        <f>IF([1]TimeAttendance!J439="","",
[1]TimeAttendance!J439)</f>
        <v/>
      </c>
      <c r="R446">
        <f t="shared" si="250"/>
        <v>0</v>
      </c>
      <c r="S446" s="12" t="str">
        <f>IF([1]TimeAttendance!K439="","",
[1]TimeAttendance!K439)</f>
        <v/>
      </c>
      <c r="T446">
        <f t="shared" si="251"/>
        <v>0</v>
      </c>
      <c r="U446" s="12" t="str">
        <f>IF([1]TimeAttendance!L439="","",
[1]TimeAttendance!L439)</f>
        <v/>
      </c>
      <c r="V446" s="34">
        <f t="shared" si="252"/>
        <v>0</v>
      </c>
      <c r="W446" s="12" t="str">
        <f>IF([1]TimeAttendance!M439="","",
[1]TimeAttendance!M439)</f>
        <v/>
      </c>
      <c r="X446">
        <f t="shared" si="253"/>
        <v>0</v>
      </c>
      <c r="Y446" s="12" t="str">
        <f>IF([1]TimeAttendance!N439="","",
[1]TimeAttendance!N439)</f>
        <v/>
      </c>
      <c r="Z446">
        <f t="shared" si="254"/>
        <v>0</v>
      </c>
      <c r="AA446" s="12" t="str">
        <f>IF([1]TimeAttendance!O439="","",
[1]TimeAttendance!O439)</f>
        <v/>
      </c>
      <c r="AB446">
        <f t="shared" si="255"/>
        <v>0</v>
      </c>
      <c r="AC446" s="12" t="str">
        <f>IF([1]TimeAttendance!P439="","",
[1]TimeAttendance!P439)</f>
        <v/>
      </c>
      <c r="AD446">
        <f t="shared" si="256"/>
        <v>0</v>
      </c>
      <c r="AE446" s="12" t="str">
        <f>IF([1]TimeAttendance!Q439="","",
[1]TimeAttendance!Q439)</f>
        <v/>
      </c>
      <c r="AF446">
        <f t="shared" si="257"/>
        <v>0</v>
      </c>
      <c r="AG446" s="12" t="str">
        <f>IF([1]TimeAttendance!R439="","",
[1]TimeAttendance!R439)</f>
        <v/>
      </c>
      <c r="AH446">
        <f t="shared" si="258"/>
        <v>0</v>
      </c>
      <c r="AI446" s="12" t="str">
        <f>IF([1]TimeAttendance!S439="","",
[1]TimeAttendance!S439)</f>
        <v/>
      </c>
      <c r="AJ446">
        <f t="shared" si="259"/>
        <v>0</v>
      </c>
      <c r="AK446" s="12" t="str">
        <f>IF([1]TimeAttendance!T439="","",
[1]TimeAttendance!T439)</f>
        <v/>
      </c>
      <c r="AL446">
        <f t="shared" si="260"/>
        <v>0</v>
      </c>
      <c r="AM446" s="12" t="str">
        <f>IF([1]TimeAttendance!U439="","",
[1]TimeAttendance!U439)</f>
        <v/>
      </c>
      <c r="AN446">
        <f t="shared" si="261"/>
        <v>0</v>
      </c>
      <c r="AO446" s="12" t="str">
        <f>IF([1]TimeAttendance!V439="","",
[1]TimeAttendance!V439)</f>
        <v/>
      </c>
      <c r="AP446">
        <f t="shared" si="262"/>
        <v>0</v>
      </c>
      <c r="AQ446" s="12" t="str">
        <f>IF([1]TimeAttendance!W439="","",
[1]TimeAttendance!W439)</f>
        <v/>
      </c>
      <c r="AR446">
        <f t="shared" si="263"/>
        <v>0</v>
      </c>
      <c r="AS446" s="12" t="str">
        <f>IF([1]TimeAttendance!X439="","",
[1]TimeAttendance!X439)</f>
        <v/>
      </c>
      <c r="AT446">
        <f t="shared" si="264"/>
        <v>0</v>
      </c>
      <c r="AU446" s="12" t="str">
        <f>IF([1]TimeAttendance!Y439="","",
[1]TimeAttendance!Y439)</f>
        <v/>
      </c>
      <c r="AV446">
        <f t="shared" si="265"/>
        <v>0</v>
      </c>
      <c r="AW446" s="12" t="str">
        <f>IF([1]TimeAttendance!Z439="","",
[1]TimeAttendance!Z439)</f>
        <v/>
      </c>
      <c r="AX446">
        <f t="shared" si="266"/>
        <v>0</v>
      </c>
      <c r="AY446" s="12" t="str">
        <f>IF([1]TimeAttendance!AA439="","",
[1]TimeAttendance!AA439)</f>
        <v/>
      </c>
      <c r="AZ446">
        <f t="shared" si="267"/>
        <v>0</v>
      </c>
      <c r="BA446" s="12" t="str">
        <f>IF([1]TimeAttendance!AB439="","",
[1]TimeAttendance!AB439)</f>
        <v/>
      </c>
      <c r="BB446">
        <f t="shared" si="268"/>
        <v>0</v>
      </c>
      <c r="BC446" s="12" t="str">
        <f>IF([1]TimeAttendance!AC439="","",
[1]TimeAttendance!AC439)</f>
        <v/>
      </c>
      <c r="BD446">
        <f t="shared" si="269"/>
        <v>0</v>
      </c>
      <c r="BE446" s="12" t="str">
        <f>IF([1]TimeAttendance!AD439="","",
[1]TimeAttendance!AD439)</f>
        <v/>
      </c>
      <c r="BF446">
        <f t="shared" si="270"/>
        <v>0</v>
      </c>
      <c r="BG446" s="12" t="str">
        <f>IF([1]TimeAttendance!AE439="","",
[1]TimeAttendance!AE439)</f>
        <v/>
      </c>
      <c r="BH446">
        <f t="shared" si="271"/>
        <v>0</v>
      </c>
      <c r="BI446" s="12" t="str">
        <f>IF([1]TimeAttendance!AF439="","",
[1]TimeAttendance!AF439)</f>
        <v/>
      </c>
      <c r="BJ446">
        <f t="shared" si="272"/>
        <v>0</v>
      </c>
      <c r="BK446" s="12" t="str">
        <f>IF([1]TimeAttendance!AG439="","",
[1]TimeAttendance!AG439)</f>
        <v/>
      </c>
      <c r="BL446">
        <f t="shared" si="273"/>
        <v>0</v>
      </c>
      <c r="BM446" s="12" t="str">
        <f>IF([1]TimeAttendance!AH439="","",
[1]TimeAttendance!AH439)</f>
        <v/>
      </c>
      <c r="BN446">
        <f t="shared" si="285"/>
        <v>0</v>
      </c>
      <c r="BO446" t="str">
        <f>IF([1]TimeAttendance!$A439="","",
[1]TimeAttendance!AI439)</f>
        <v/>
      </c>
      <c r="BP446">
        <f t="shared" si="285"/>
        <v>0</v>
      </c>
      <c r="BQ446" t="str">
        <f>IF([1]TimeAttendance!$A439="","",
[1]TimeAttendance!AJ439)</f>
        <v/>
      </c>
      <c r="BR446">
        <f t="shared" si="275"/>
        <v>0</v>
      </c>
      <c r="BS446" t="str">
        <f>IF([1]TimeAttendance!$A439="","",
[1]TimeAttendance!AK439)</f>
        <v/>
      </c>
      <c r="BT446">
        <f t="shared" si="276"/>
        <v>0</v>
      </c>
      <c r="BU446" t="str">
        <f>IF([1]TimeAttendance!$A439="","",
[1]TimeAttendance!AL439)</f>
        <v/>
      </c>
      <c r="BV446">
        <f t="shared" si="286"/>
        <v>0</v>
      </c>
      <c r="BW446" t="str">
        <f>IF([1]TimeAttendance!$A439="","",
[1]TimeAttendance!AM439)</f>
        <v/>
      </c>
      <c r="BX446">
        <f t="shared" si="286"/>
        <v>0</v>
      </c>
      <c r="BY446" t="str">
        <f>IF([1]TimeAttendance!$A439="","",
[1]TimeAttendance!AN439)</f>
        <v/>
      </c>
      <c r="BZ446">
        <f t="shared" si="278"/>
        <v>0</v>
      </c>
      <c r="CA446" t="str">
        <f>IF([1]TimeAttendance!$A439="","",
[1]TimeAttendance!AO439)</f>
        <v/>
      </c>
      <c r="CB446">
        <f t="shared" si="279"/>
        <v>0</v>
      </c>
      <c r="CC446" t="str">
        <f>IF([1]TimeAttendance!$A439="","",
[1]TimeAttendance!AP439)</f>
        <v/>
      </c>
      <c r="CD446">
        <f t="shared" si="280"/>
        <v>0</v>
      </c>
    </row>
    <row r="447" spans="1:82" x14ac:dyDescent="0.35">
      <c r="A447" s="12" t="str">
        <f>IF([1]TimeAttendance!A440="","",
[1]TimeAttendance!A440)</f>
        <v/>
      </c>
      <c r="B447" s="12" t="str">
        <f>IF([1]TimeAttendance!B440="","",
[1]TimeAttendance!B440)</f>
        <v/>
      </c>
      <c r="C447" s="12" t="str">
        <f>IF([1]TimeAttendance!C440="","",
[1]TimeAttendance!C440)</f>
        <v/>
      </c>
      <c r="D447" s="33" t="str">
        <f>IF(A447="","",
IFERROR(IFERROR(VLOOKUP(A447,[1]EmpMaster!A:F,6,FALSE),VLOOKUP(TEXT(A447,0),[1]EmpMaster!A:F,6,FALSE)),0))</f>
        <v/>
      </c>
      <c r="E447" s="12" t="str">
        <f>IF([1]TimeAttendance!D440="","",
[1]TimeAttendance!D440)</f>
        <v/>
      </c>
      <c r="F447">
        <f t="shared" si="246"/>
        <v>0</v>
      </c>
      <c r="G447" s="12" t="str">
        <f>IF([1]TimeAttendance!E440="","",
[1]TimeAttendance!E440)</f>
        <v/>
      </c>
      <c r="H447">
        <f t="shared" si="246"/>
        <v>0</v>
      </c>
      <c r="I447" s="12" t="str">
        <f>IF([1]TimeAttendance!F440="","",
[1]TimeAttendance!F440)</f>
        <v/>
      </c>
      <c r="J447">
        <f t="shared" si="247"/>
        <v>0</v>
      </c>
      <c r="K447" s="12" t="str">
        <f>IF([1]TimeAttendance!G440="","",
[1]TimeAttendance!G440)</f>
        <v/>
      </c>
      <c r="L447">
        <f t="shared" si="248"/>
        <v>0</v>
      </c>
      <c r="M447" s="12" t="str">
        <f>IF([1]TimeAttendance!H440="","",
[1]TimeAttendance!H440)</f>
        <v/>
      </c>
      <c r="N447">
        <f t="shared" si="248"/>
        <v>0</v>
      </c>
      <c r="O447" s="12" t="str">
        <f>IF([1]TimeAttendance!I440="","",
[1]TimeAttendance!I440)</f>
        <v/>
      </c>
      <c r="P447">
        <f t="shared" si="249"/>
        <v>0</v>
      </c>
      <c r="Q447" s="12" t="str">
        <f>IF([1]TimeAttendance!J440="","",
[1]TimeAttendance!J440)</f>
        <v/>
      </c>
      <c r="R447">
        <f t="shared" si="250"/>
        <v>0</v>
      </c>
      <c r="S447" s="12" t="str">
        <f>IF([1]TimeAttendance!K440="","",
[1]TimeAttendance!K440)</f>
        <v/>
      </c>
      <c r="T447">
        <f t="shared" si="251"/>
        <v>0</v>
      </c>
      <c r="U447" s="12" t="str">
        <f>IF([1]TimeAttendance!L440="","",
[1]TimeAttendance!L440)</f>
        <v/>
      </c>
      <c r="V447" s="34">
        <f t="shared" si="252"/>
        <v>0</v>
      </c>
      <c r="W447" s="12" t="str">
        <f>IF([1]TimeAttendance!M440="","",
[1]TimeAttendance!M440)</f>
        <v/>
      </c>
      <c r="X447">
        <f t="shared" si="253"/>
        <v>0</v>
      </c>
      <c r="Y447" s="12" t="str">
        <f>IF([1]TimeAttendance!N440="","",
[1]TimeAttendance!N440)</f>
        <v/>
      </c>
      <c r="Z447">
        <f t="shared" si="254"/>
        <v>0</v>
      </c>
      <c r="AA447" s="12" t="str">
        <f>IF([1]TimeAttendance!O440="","",
[1]TimeAttendance!O440)</f>
        <v/>
      </c>
      <c r="AB447">
        <f t="shared" si="255"/>
        <v>0</v>
      </c>
      <c r="AC447" s="12" t="str">
        <f>IF([1]TimeAttendance!P440="","",
[1]TimeAttendance!P440)</f>
        <v/>
      </c>
      <c r="AD447">
        <f t="shared" si="256"/>
        <v>0</v>
      </c>
      <c r="AE447" s="12" t="str">
        <f>IF([1]TimeAttendance!Q440="","",
[1]TimeAttendance!Q440)</f>
        <v/>
      </c>
      <c r="AF447">
        <f t="shared" si="257"/>
        <v>0</v>
      </c>
      <c r="AG447" s="12" t="str">
        <f>IF([1]TimeAttendance!R440="","",
[1]TimeAttendance!R440)</f>
        <v/>
      </c>
      <c r="AH447">
        <f t="shared" si="258"/>
        <v>0</v>
      </c>
      <c r="AI447" s="12" t="str">
        <f>IF([1]TimeAttendance!S440="","",
[1]TimeAttendance!S440)</f>
        <v/>
      </c>
      <c r="AJ447">
        <f t="shared" si="259"/>
        <v>0</v>
      </c>
      <c r="AK447" s="12" t="str">
        <f>IF([1]TimeAttendance!T440="","",
[1]TimeAttendance!T440)</f>
        <v/>
      </c>
      <c r="AL447">
        <f t="shared" si="260"/>
        <v>0</v>
      </c>
      <c r="AM447" s="12" t="str">
        <f>IF([1]TimeAttendance!U440="","",
[1]TimeAttendance!U440)</f>
        <v/>
      </c>
      <c r="AN447">
        <f t="shared" si="261"/>
        <v>0</v>
      </c>
      <c r="AO447" s="12" t="str">
        <f>IF([1]TimeAttendance!V440="","",
[1]TimeAttendance!V440)</f>
        <v/>
      </c>
      <c r="AP447">
        <f t="shared" si="262"/>
        <v>0</v>
      </c>
      <c r="AQ447" s="12" t="str">
        <f>IF([1]TimeAttendance!W440="","",
[1]TimeAttendance!W440)</f>
        <v/>
      </c>
      <c r="AR447">
        <f t="shared" si="263"/>
        <v>0</v>
      </c>
      <c r="AS447" s="12" t="str">
        <f>IF([1]TimeAttendance!X440="","",
[1]TimeAttendance!X440)</f>
        <v/>
      </c>
      <c r="AT447">
        <f t="shared" si="264"/>
        <v>0</v>
      </c>
      <c r="AU447" s="12" t="str">
        <f>IF([1]TimeAttendance!Y440="","",
[1]TimeAttendance!Y440)</f>
        <v/>
      </c>
      <c r="AV447">
        <f t="shared" si="265"/>
        <v>0</v>
      </c>
      <c r="AW447" s="12" t="str">
        <f>IF([1]TimeAttendance!Z440="","",
[1]TimeAttendance!Z440)</f>
        <v/>
      </c>
      <c r="AX447">
        <f t="shared" si="266"/>
        <v>0</v>
      </c>
      <c r="AY447" s="12" t="str">
        <f>IF([1]TimeAttendance!AA440="","",
[1]TimeAttendance!AA440)</f>
        <v/>
      </c>
      <c r="AZ447">
        <f t="shared" si="267"/>
        <v>0</v>
      </c>
      <c r="BA447" s="12" t="str">
        <f>IF([1]TimeAttendance!AB440="","",
[1]TimeAttendance!AB440)</f>
        <v/>
      </c>
      <c r="BB447">
        <f t="shared" si="268"/>
        <v>0</v>
      </c>
      <c r="BC447" s="12" t="str">
        <f>IF([1]TimeAttendance!AC440="","",
[1]TimeAttendance!AC440)</f>
        <v/>
      </c>
      <c r="BD447">
        <f t="shared" si="269"/>
        <v>0</v>
      </c>
      <c r="BE447" s="12" t="str">
        <f>IF([1]TimeAttendance!AD440="","",
[1]TimeAttendance!AD440)</f>
        <v/>
      </c>
      <c r="BF447">
        <f t="shared" si="270"/>
        <v>0</v>
      </c>
      <c r="BG447" s="12" t="str">
        <f>IF([1]TimeAttendance!AE440="","",
[1]TimeAttendance!AE440)</f>
        <v/>
      </c>
      <c r="BH447">
        <f t="shared" si="271"/>
        <v>0</v>
      </c>
      <c r="BI447" s="12" t="str">
        <f>IF([1]TimeAttendance!AF440="","",
[1]TimeAttendance!AF440)</f>
        <v/>
      </c>
      <c r="BJ447">
        <f t="shared" si="272"/>
        <v>0</v>
      </c>
      <c r="BK447" s="12" t="str">
        <f>IF([1]TimeAttendance!AG440="","",
[1]TimeAttendance!AG440)</f>
        <v/>
      </c>
      <c r="BL447">
        <f t="shared" si="273"/>
        <v>0</v>
      </c>
      <c r="BM447" s="12" t="str">
        <f>IF([1]TimeAttendance!AH440="","",
[1]TimeAttendance!AH440)</f>
        <v/>
      </c>
      <c r="BN447">
        <f t="shared" si="285"/>
        <v>0</v>
      </c>
      <c r="BO447" t="str">
        <f>IF([1]TimeAttendance!$A440="","",
[1]TimeAttendance!AI440)</f>
        <v/>
      </c>
      <c r="BP447">
        <f t="shared" si="285"/>
        <v>0</v>
      </c>
      <c r="BQ447" t="str">
        <f>IF([1]TimeAttendance!$A440="","",
[1]TimeAttendance!AJ440)</f>
        <v/>
      </c>
      <c r="BR447">
        <f t="shared" si="275"/>
        <v>0</v>
      </c>
      <c r="BS447" t="str">
        <f>IF([1]TimeAttendance!$A440="","",
[1]TimeAttendance!AK440)</f>
        <v/>
      </c>
      <c r="BT447">
        <f t="shared" si="276"/>
        <v>0</v>
      </c>
      <c r="BU447" t="str">
        <f>IF([1]TimeAttendance!$A440="","",
[1]TimeAttendance!AL440)</f>
        <v/>
      </c>
      <c r="BV447">
        <f t="shared" si="286"/>
        <v>0</v>
      </c>
      <c r="BW447" t="str">
        <f>IF([1]TimeAttendance!$A440="","",
[1]TimeAttendance!AM440)</f>
        <v/>
      </c>
      <c r="BX447">
        <f t="shared" si="286"/>
        <v>0</v>
      </c>
      <c r="BY447" t="str">
        <f>IF([1]TimeAttendance!$A440="","",
[1]TimeAttendance!AN440)</f>
        <v/>
      </c>
      <c r="BZ447">
        <f t="shared" si="278"/>
        <v>0</v>
      </c>
      <c r="CA447" t="str">
        <f>IF([1]TimeAttendance!$A440="","",
[1]TimeAttendance!AO440)</f>
        <v/>
      </c>
      <c r="CB447">
        <f t="shared" si="279"/>
        <v>0</v>
      </c>
      <c r="CC447" t="str">
        <f>IF([1]TimeAttendance!$A440="","",
[1]TimeAttendance!AP440)</f>
        <v/>
      </c>
      <c r="CD447">
        <f t="shared" si="280"/>
        <v>0</v>
      </c>
    </row>
    <row r="448" spans="1:82" x14ac:dyDescent="0.35">
      <c r="A448" s="12" t="str">
        <f>IF([1]TimeAttendance!A441="","",
[1]TimeAttendance!A441)</f>
        <v/>
      </c>
      <c r="B448" s="12" t="str">
        <f>IF([1]TimeAttendance!B441="","",
[1]TimeAttendance!B441)</f>
        <v/>
      </c>
      <c r="C448" s="12" t="str">
        <f>IF([1]TimeAttendance!C441="","",
[1]TimeAttendance!C441)</f>
        <v/>
      </c>
      <c r="D448" s="33" t="str">
        <f>IF(A448="","",
IFERROR(IFERROR(VLOOKUP(A448,[1]EmpMaster!A:F,6,FALSE),VLOOKUP(TEXT(A448,0),[1]EmpMaster!A:F,6,FALSE)),0))</f>
        <v/>
      </c>
      <c r="E448" s="12" t="str">
        <f>IF([1]TimeAttendance!D441="","",
[1]TimeAttendance!D441)</f>
        <v/>
      </c>
      <c r="F448">
        <f t="shared" si="246"/>
        <v>0</v>
      </c>
      <c r="G448" s="12" t="str">
        <f>IF([1]TimeAttendance!E441="","",
[1]TimeAttendance!E441)</f>
        <v/>
      </c>
      <c r="H448">
        <f t="shared" si="246"/>
        <v>0</v>
      </c>
      <c r="I448" s="12" t="str">
        <f>IF([1]TimeAttendance!F441="","",
[1]TimeAttendance!F441)</f>
        <v/>
      </c>
      <c r="J448">
        <f t="shared" si="247"/>
        <v>0</v>
      </c>
      <c r="K448" s="12" t="str">
        <f>IF([1]TimeAttendance!G441="","",
[1]TimeAttendance!G441)</f>
        <v/>
      </c>
      <c r="L448">
        <f t="shared" si="248"/>
        <v>0</v>
      </c>
      <c r="M448" s="12" t="str">
        <f>IF([1]TimeAttendance!H441="","",
[1]TimeAttendance!H441)</f>
        <v/>
      </c>
      <c r="N448">
        <f t="shared" si="248"/>
        <v>0</v>
      </c>
      <c r="O448" s="12" t="str">
        <f>IF([1]TimeAttendance!I441="","",
[1]TimeAttendance!I441)</f>
        <v/>
      </c>
      <c r="P448">
        <f t="shared" si="249"/>
        <v>0</v>
      </c>
      <c r="Q448" s="12" t="str">
        <f>IF([1]TimeAttendance!J441="","",
[1]TimeAttendance!J441)</f>
        <v/>
      </c>
      <c r="R448">
        <f t="shared" si="250"/>
        <v>0</v>
      </c>
      <c r="S448" s="12" t="str">
        <f>IF([1]TimeAttendance!K441="","",
[1]TimeAttendance!K441)</f>
        <v/>
      </c>
      <c r="T448">
        <f t="shared" si="251"/>
        <v>0</v>
      </c>
      <c r="U448" s="12" t="str">
        <f>IF([1]TimeAttendance!L441="","",
[1]TimeAttendance!L441)</f>
        <v/>
      </c>
      <c r="V448" s="34">
        <f t="shared" si="252"/>
        <v>0</v>
      </c>
      <c r="W448" s="12" t="str">
        <f>IF([1]TimeAttendance!M441="","",
[1]TimeAttendance!M441)</f>
        <v/>
      </c>
      <c r="X448">
        <f t="shared" si="253"/>
        <v>0</v>
      </c>
      <c r="Y448" s="12" t="str">
        <f>IF([1]TimeAttendance!N441="","",
[1]TimeAttendance!N441)</f>
        <v/>
      </c>
      <c r="Z448">
        <f t="shared" si="254"/>
        <v>0</v>
      </c>
      <c r="AA448" s="12" t="str">
        <f>IF([1]TimeAttendance!O441="","",
[1]TimeAttendance!O441)</f>
        <v/>
      </c>
      <c r="AB448">
        <f t="shared" si="255"/>
        <v>0</v>
      </c>
      <c r="AC448" s="12" t="str">
        <f>IF([1]TimeAttendance!P441="","",
[1]TimeAttendance!P441)</f>
        <v/>
      </c>
      <c r="AD448">
        <f t="shared" si="256"/>
        <v>0</v>
      </c>
      <c r="AE448" s="12" t="str">
        <f>IF([1]TimeAttendance!Q441="","",
[1]TimeAttendance!Q441)</f>
        <v/>
      </c>
      <c r="AF448">
        <f t="shared" si="257"/>
        <v>0</v>
      </c>
      <c r="AG448" s="12" t="str">
        <f>IF([1]TimeAttendance!R441="","",
[1]TimeAttendance!R441)</f>
        <v/>
      </c>
      <c r="AH448">
        <f t="shared" si="258"/>
        <v>0</v>
      </c>
      <c r="AI448" s="12" t="str">
        <f>IF([1]TimeAttendance!S441="","",
[1]TimeAttendance!S441)</f>
        <v/>
      </c>
      <c r="AJ448">
        <f t="shared" si="259"/>
        <v>0</v>
      </c>
      <c r="AK448" s="12" t="str">
        <f>IF([1]TimeAttendance!T441="","",
[1]TimeAttendance!T441)</f>
        <v/>
      </c>
      <c r="AL448">
        <f t="shared" si="260"/>
        <v>0</v>
      </c>
      <c r="AM448" s="12" t="str">
        <f>IF([1]TimeAttendance!U441="","",
[1]TimeAttendance!U441)</f>
        <v/>
      </c>
      <c r="AN448">
        <f t="shared" si="261"/>
        <v>0</v>
      </c>
      <c r="AO448" s="12" t="str">
        <f>IF([1]TimeAttendance!V441="","",
[1]TimeAttendance!V441)</f>
        <v/>
      </c>
      <c r="AP448">
        <f t="shared" si="262"/>
        <v>0</v>
      </c>
      <c r="AQ448" s="12" t="str">
        <f>IF([1]TimeAttendance!W441="","",
[1]TimeAttendance!W441)</f>
        <v/>
      </c>
      <c r="AR448">
        <f t="shared" si="263"/>
        <v>0</v>
      </c>
      <c r="AS448" s="12" t="str">
        <f>IF([1]TimeAttendance!X441="","",
[1]TimeAttendance!X441)</f>
        <v/>
      </c>
      <c r="AT448">
        <f t="shared" si="264"/>
        <v>0</v>
      </c>
      <c r="AU448" s="12" t="str">
        <f>IF([1]TimeAttendance!Y441="","",
[1]TimeAttendance!Y441)</f>
        <v/>
      </c>
      <c r="AV448">
        <f t="shared" si="265"/>
        <v>0</v>
      </c>
      <c r="AW448" s="12" t="str">
        <f>IF([1]TimeAttendance!Z441="","",
[1]TimeAttendance!Z441)</f>
        <v/>
      </c>
      <c r="AX448">
        <f t="shared" si="266"/>
        <v>0</v>
      </c>
      <c r="AY448" s="12" t="str">
        <f>IF([1]TimeAttendance!AA441="","",
[1]TimeAttendance!AA441)</f>
        <v/>
      </c>
      <c r="AZ448">
        <f t="shared" si="267"/>
        <v>0</v>
      </c>
      <c r="BA448" s="12" t="str">
        <f>IF([1]TimeAttendance!AB441="","",
[1]TimeAttendance!AB441)</f>
        <v/>
      </c>
      <c r="BB448">
        <f t="shared" si="268"/>
        <v>0</v>
      </c>
      <c r="BC448" s="12" t="str">
        <f>IF([1]TimeAttendance!AC441="","",
[1]TimeAttendance!AC441)</f>
        <v/>
      </c>
      <c r="BD448">
        <f t="shared" si="269"/>
        <v>0</v>
      </c>
      <c r="BE448" s="12" t="str">
        <f>IF([1]TimeAttendance!AD441="","",
[1]TimeAttendance!AD441)</f>
        <v/>
      </c>
      <c r="BF448">
        <f t="shared" si="270"/>
        <v>0</v>
      </c>
      <c r="BG448" s="12" t="str">
        <f>IF([1]TimeAttendance!AE441="","",
[1]TimeAttendance!AE441)</f>
        <v/>
      </c>
      <c r="BH448">
        <f t="shared" si="271"/>
        <v>0</v>
      </c>
      <c r="BI448" s="12" t="str">
        <f>IF([1]TimeAttendance!AF441="","",
[1]TimeAttendance!AF441)</f>
        <v/>
      </c>
      <c r="BJ448">
        <f t="shared" si="272"/>
        <v>0</v>
      </c>
      <c r="BK448" s="12" t="str">
        <f>IF([1]TimeAttendance!AG441="","",
[1]TimeAttendance!AG441)</f>
        <v/>
      </c>
      <c r="BL448">
        <f t="shared" si="273"/>
        <v>0</v>
      </c>
      <c r="BM448" s="12" t="str">
        <f>IF([1]TimeAttendance!AH441="","",
[1]TimeAttendance!AH441)</f>
        <v/>
      </c>
      <c r="BN448">
        <f t="shared" si="285"/>
        <v>0</v>
      </c>
      <c r="BO448" t="str">
        <f>IF([1]TimeAttendance!$A441="","",
[1]TimeAttendance!AI441)</f>
        <v/>
      </c>
      <c r="BP448">
        <f t="shared" si="285"/>
        <v>0</v>
      </c>
      <c r="BQ448" t="str">
        <f>IF([1]TimeAttendance!$A441="","",
[1]TimeAttendance!AJ441)</f>
        <v/>
      </c>
      <c r="BR448">
        <f t="shared" si="275"/>
        <v>0</v>
      </c>
      <c r="BS448" t="str">
        <f>IF([1]TimeAttendance!$A441="","",
[1]TimeAttendance!AK441)</f>
        <v/>
      </c>
      <c r="BT448">
        <f t="shared" si="276"/>
        <v>0</v>
      </c>
      <c r="BU448" t="str">
        <f>IF([1]TimeAttendance!$A441="","",
[1]TimeAttendance!AL441)</f>
        <v/>
      </c>
      <c r="BV448">
        <f t="shared" si="286"/>
        <v>0</v>
      </c>
      <c r="BW448" t="str">
        <f>IF([1]TimeAttendance!$A441="","",
[1]TimeAttendance!AM441)</f>
        <v/>
      </c>
      <c r="BX448">
        <f t="shared" si="286"/>
        <v>0</v>
      </c>
      <c r="BY448" t="str">
        <f>IF([1]TimeAttendance!$A441="","",
[1]TimeAttendance!AN441)</f>
        <v/>
      </c>
      <c r="BZ448">
        <f t="shared" si="278"/>
        <v>0</v>
      </c>
      <c r="CA448" t="str">
        <f>IF([1]TimeAttendance!$A441="","",
[1]TimeAttendance!AO441)</f>
        <v/>
      </c>
      <c r="CB448">
        <f t="shared" si="279"/>
        <v>0</v>
      </c>
      <c r="CC448" t="str">
        <f>IF([1]TimeAttendance!$A441="","",
[1]TimeAttendance!AP441)</f>
        <v/>
      </c>
      <c r="CD448">
        <f t="shared" si="280"/>
        <v>0</v>
      </c>
    </row>
    <row r="449" spans="1:82" x14ac:dyDescent="0.35">
      <c r="A449" s="12" t="str">
        <f>IF([1]TimeAttendance!A442="","",
[1]TimeAttendance!A442)</f>
        <v/>
      </c>
      <c r="B449" s="12" t="str">
        <f>IF([1]TimeAttendance!B442="","",
[1]TimeAttendance!B442)</f>
        <v/>
      </c>
      <c r="C449" s="12" t="str">
        <f>IF([1]TimeAttendance!C442="","",
[1]TimeAttendance!C442)</f>
        <v/>
      </c>
      <c r="D449" s="33" t="str">
        <f>IF(A449="","",
IFERROR(IFERROR(VLOOKUP(A449,[1]EmpMaster!A:F,6,FALSE),VLOOKUP(TEXT(A449,0),[1]EmpMaster!A:F,6,FALSE)),0))</f>
        <v/>
      </c>
      <c r="E449" s="12" t="str">
        <f>IF([1]TimeAttendance!D442="","",
[1]TimeAttendance!D442)</f>
        <v/>
      </c>
      <c r="F449">
        <f t="shared" si="246"/>
        <v>0</v>
      </c>
      <c r="G449" s="12" t="str">
        <f>IF([1]TimeAttendance!E442="","",
[1]TimeAttendance!E442)</f>
        <v/>
      </c>
      <c r="H449">
        <f t="shared" si="246"/>
        <v>0</v>
      </c>
      <c r="I449" s="12" t="str">
        <f>IF([1]TimeAttendance!F442="","",
[1]TimeAttendance!F442)</f>
        <v/>
      </c>
      <c r="J449">
        <f t="shared" si="247"/>
        <v>0</v>
      </c>
      <c r="K449" s="12" t="str">
        <f>IF([1]TimeAttendance!G442="","",
[1]TimeAttendance!G442)</f>
        <v/>
      </c>
      <c r="L449">
        <f t="shared" si="248"/>
        <v>0</v>
      </c>
      <c r="M449" s="12" t="str">
        <f>IF([1]TimeAttendance!H442="","",
[1]TimeAttendance!H442)</f>
        <v/>
      </c>
      <c r="N449">
        <f t="shared" si="248"/>
        <v>0</v>
      </c>
      <c r="O449" s="12" t="str">
        <f>IF([1]TimeAttendance!I442="","",
[1]TimeAttendance!I442)</f>
        <v/>
      </c>
      <c r="P449">
        <f t="shared" si="249"/>
        <v>0</v>
      </c>
      <c r="Q449" s="12" t="str">
        <f>IF([1]TimeAttendance!J442="","",
[1]TimeAttendance!J442)</f>
        <v/>
      </c>
      <c r="R449">
        <f t="shared" si="250"/>
        <v>0</v>
      </c>
      <c r="S449" s="12" t="str">
        <f>IF([1]TimeAttendance!K442="","",
[1]TimeAttendance!K442)</f>
        <v/>
      </c>
      <c r="T449">
        <f t="shared" si="251"/>
        <v>0</v>
      </c>
      <c r="U449" s="12" t="str">
        <f>IF([1]TimeAttendance!L442="","",
[1]TimeAttendance!L442)</f>
        <v/>
      </c>
      <c r="V449" s="34">
        <f t="shared" si="252"/>
        <v>0</v>
      </c>
      <c r="W449" s="12" t="str">
        <f>IF([1]TimeAttendance!M442="","",
[1]TimeAttendance!M442)</f>
        <v/>
      </c>
      <c r="X449">
        <f t="shared" si="253"/>
        <v>0</v>
      </c>
      <c r="Y449" s="12" t="str">
        <f>IF([1]TimeAttendance!N442="","",
[1]TimeAttendance!N442)</f>
        <v/>
      </c>
      <c r="Z449">
        <f t="shared" si="254"/>
        <v>0</v>
      </c>
      <c r="AA449" s="12" t="str">
        <f>IF([1]TimeAttendance!O442="","",
[1]TimeAttendance!O442)</f>
        <v/>
      </c>
      <c r="AB449">
        <f t="shared" si="255"/>
        <v>0</v>
      </c>
      <c r="AC449" s="12" t="str">
        <f>IF([1]TimeAttendance!P442="","",
[1]TimeAttendance!P442)</f>
        <v/>
      </c>
      <c r="AD449">
        <f t="shared" si="256"/>
        <v>0</v>
      </c>
      <c r="AE449" s="12" t="str">
        <f>IF([1]TimeAttendance!Q442="","",
[1]TimeAttendance!Q442)</f>
        <v/>
      </c>
      <c r="AF449">
        <f t="shared" si="257"/>
        <v>0</v>
      </c>
      <c r="AG449" s="12" t="str">
        <f>IF([1]TimeAttendance!R442="","",
[1]TimeAttendance!R442)</f>
        <v/>
      </c>
      <c r="AH449">
        <f t="shared" si="258"/>
        <v>0</v>
      </c>
      <c r="AI449" s="12" t="str">
        <f>IF([1]TimeAttendance!S442="","",
[1]TimeAttendance!S442)</f>
        <v/>
      </c>
      <c r="AJ449">
        <f t="shared" si="259"/>
        <v>0</v>
      </c>
      <c r="AK449" s="12" t="str">
        <f>IF([1]TimeAttendance!T442="","",
[1]TimeAttendance!T442)</f>
        <v/>
      </c>
      <c r="AL449">
        <f t="shared" si="260"/>
        <v>0</v>
      </c>
      <c r="AM449" s="12" t="str">
        <f>IF([1]TimeAttendance!U442="","",
[1]TimeAttendance!U442)</f>
        <v/>
      </c>
      <c r="AN449">
        <f t="shared" si="261"/>
        <v>0</v>
      </c>
      <c r="AO449" s="12" t="str">
        <f>IF([1]TimeAttendance!V442="","",
[1]TimeAttendance!V442)</f>
        <v/>
      </c>
      <c r="AP449">
        <f t="shared" si="262"/>
        <v>0</v>
      </c>
      <c r="AQ449" s="12" t="str">
        <f>IF([1]TimeAttendance!W442="","",
[1]TimeAttendance!W442)</f>
        <v/>
      </c>
      <c r="AR449">
        <f t="shared" si="263"/>
        <v>0</v>
      </c>
      <c r="AS449" s="12" t="str">
        <f>IF([1]TimeAttendance!X442="","",
[1]TimeAttendance!X442)</f>
        <v/>
      </c>
      <c r="AT449">
        <f t="shared" si="264"/>
        <v>0</v>
      </c>
      <c r="AU449" s="12" t="str">
        <f>IF([1]TimeAttendance!Y442="","",
[1]TimeAttendance!Y442)</f>
        <v/>
      </c>
      <c r="AV449">
        <f t="shared" si="265"/>
        <v>0</v>
      </c>
      <c r="AW449" s="12" t="str">
        <f>IF([1]TimeAttendance!Z442="","",
[1]TimeAttendance!Z442)</f>
        <v/>
      </c>
      <c r="AX449">
        <f t="shared" si="266"/>
        <v>0</v>
      </c>
      <c r="AY449" s="12" t="str">
        <f>IF([1]TimeAttendance!AA442="","",
[1]TimeAttendance!AA442)</f>
        <v/>
      </c>
      <c r="AZ449">
        <f t="shared" si="267"/>
        <v>0</v>
      </c>
      <c r="BA449" s="12" t="str">
        <f>IF([1]TimeAttendance!AB442="","",
[1]TimeAttendance!AB442)</f>
        <v/>
      </c>
      <c r="BB449">
        <f t="shared" si="268"/>
        <v>0</v>
      </c>
      <c r="BC449" s="12" t="str">
        <f>IF([1]TimeAttendance!AC442="","",
[1]TimeAttendance!AC442)</f>
        <v/>
      </c>
      <c r="BD449">
        <f t="shared" si="269"/>
        <v>0</v>
      </c>
      <c r="BE449" s="12" t="str">
        <f>IF([1]TimeAttendance!AD442="","",
[1]TimeAttendance!AD442)</f>
        <v/>
      </c>
      <c r="BF449">
        <f t="shared" si="270"/>
        <v>0</v>
      </c>
      <c r="BG449" s="12" t="str">
        <f>IF([1]TimeAttendance!AE442="","",
[1]TimeAttendance!AE442)</f>
        <v/>
      </c>
      <c r="BH449">
        <f t="shared" si="271"/>
        <v>0</v>
      </c>
      <c r="BI449" s="12" t="str">
        <f>IF([1]TimeAttendance!AF442="","",
[1]TimeAttendance!AF442)</f>
        <v/>
      </c>
      <c r="BJ449">
        <f t="shared" si="272"/>
        <v>0</v>
      </c>
      <c r="BK449" s="12" t="str">
        <f>IF([1]TimeAttendance!AG442="","",
[1]TimeAttendance!AG442)</f>
        <v/>
      </c>
      <c r="BL449">
        <f t="shared" si="273"/>
        <v>0</v>
      </c>
      <c r="BM449" s="12" t="str">
        <f>IF([1]TimeAttendance!AH442="","",
[1]TimeAttendance!AH442)</f>
        <v/>
      </c>
      <c r="BN449">
        <f t="shared" si="285"/>
        <v>0</v>
      </c>
      <c r="BO449" t="str">
        <f>IF([1]TimeAttendance!$A442="","",
[1]TimeAttendance!AI442)</f>
        <v/>
      </c>
      <c r="BP449">
        <f t="shared" si="285"/>
        <v>0</v>
      </c>
      <c r="BQ449" t="str">
        <f>IF([1]TimeAttendance!$A442="","",
[1]TimeAttendance!AJ442)</f>
        <v/>
      </c>
      <c r="BR449">
        <f t="shared" si="275"/>
        <v>0</v>
      </c>
      <c r="BS449" t="str">
        <f>IF([1]TimeAttendance!$A442="","",
[1]TimeAttendance!AK442)</f>
        <v/>
      </c>
      <c r="BT449">
        <f t="shared" si="276"/>
        <v>0</v>
      </c>
      <c r="BU449" t="str">
        <f>IF([1]TimeAttendance!$A442="","",
[1]TimeAttendance!AL442)</f>
        <v/>
      </c>
      <c r="BV449">
        <f t="shared" si="286"/>
        <v>0</v>
      </c>
      <c r="BW449" t="str">
        <f>IF([1]TimeAttendance!$A442="","",
[1]TimeAttendance!AM442)</f>
        <v/>
      </c>
      <c r="BX449">
        <f t="shared" si="286"/>
        <v>0</v>
      </c>
      <c r="BY449" t="str">
        <f>IF([1]TimeAttendance!$A442="","",
[1]TimeAttendance!AN442)</f>
        <v/>
      </c>
      <c r="BZ449">
        <f t="shared" si="278"/>
        <v>0</v>
      </c>
      <c r="CA449" t="str">
        <f>IF([1]TimeAttendance!$A442="","",
[1]TimeAttendance!AO442)</f>
        <v/>
      </c>
      <c r="CB449">
        <f t="shared" si="279"/>
        <v>0</v>
      </c>
      <c r="CC449" t="str">
        <f>IF([1]TimeAttendance!$A442="","",
[1]TimeAttendance!AP442)</f>
        <v/>
      </c>
      <c r="CD449">
        <f t="shared" si="280"/>
        <v>0</v>
      </c>
    </row>
    <row r="450" spans="1:82" x14ac:dyDescent="0.35">
      <c r="A450" s="12" t="str">
        <f>IF([1]TimeAttendance!A443="","",
[1]TimeAttendance!A443)</f>
        <v/>
      </c>
      <c r="B450" s="12" t="str">
        <f>IF([1]TimeAttendance!B443="","",
[1]TimeAttendance!B443)</f>
        <v/>
      </c>
      <c r="C450" s="12" t="str">
        <f>IF([1]TimeAttendance!C443="","",
[1]TimeAttendance!C443)</f>
        <v/>
      </c>
      <c r="D450" s="33" t="str">
        <f>IF(A450="","",
IFERROR(IFERROR(VLOOKUP(A450,[1]EmpMaster!A:F,6,FALSE),VLOOKUP(TEXT(A450,0),[1]EmpMaster!A:F,6,FALSE)),0))</f>
        <v/>
      </c>
      <c r="E450" s="12" t="str">
        <f>IF([1]TimeAttendance!D443="","",
[1]TimeAttendance!D443)</f>
        <v/>
      </c>
      <c r="F450">
        <f t="shared" si="246"/>
        <v>0</v>
      </c>
      <c r="G450" s="12" t="str">
        <f>IF([1]TimeAttendance!E443="","",
[1]TimeAttendance!E443)</f>
        <v/>
      </c>
      <c r="H450">
        <f t="shared" si="246"/>
        <v>0</v>
      </c>
      <c r="I450" s="12" t="str">
        <f>IF([1]TimeAttendance!F443="","",
[1]TimeAttendance!F443)</f>
        <v/>
      </c>
      <c r="J450">
        <f t="shared" si="247"/>
        <v>0</v>
      </c>
      <c r="K450" s="12" t="str">
        <f>IF([1]TimeAttendance!G443="","",
[1]TimeAttendance!G443)</f>
        <v/>
      </c>
      <c r="L450">
        <f t="shared" si="248"/>
        <v>0</v>
      </c>
      <c r="M450" s="12" t="str">
        <f>IF([1]TimeAttendance!H443="","",
[1]TimeAttendance!H443)</f>
        <v/>
      </c>
      <c r="N450">
        <f t="shared" si="248"/>
        <v>0</v>
      </c>
      <c r="O450" s="12" t="str">
        <f>IF([1]TimeAttendance!I443="","",
[1]TimeAttendance!I443)</f>
        <v/>
      </c>
      <c r="P450">
        <f t="shared" si="249"/>
        <v>0</v>
      </c>
      <c r="Q450" s="12" t="str">
        <f>IF([1]TimeAttendance!J443="","",
[1]TimeAttendance!J443)</f>
        <v/>
      </c>
      <c r="R450">
        <f t="shared" si="250"/>
        <v>0</v>
      </c>
      <c r="S450" s="12" t="str">
        <f>IF([1]TimeAttendance!K443="","",
[1]TimeAttendance!K443)</f>
        <v/>
      </c>
      <c r="T450">
        <f t="shared" si="251"/>
        <v>0</v>
      </c>
      <c r="U450" s="12" t="str">
        <f>IF([1]TimeAttendance!L443="","",
[1]TimeAttendance!L443)</f>
        <v/>
      </c>
      <c r="V450" s="34">
        <f t="shared" si="252"/>
        <v>0</v>
      </c>
      <c r="W450" s="12" t="str">
        <f>IF([1]TimeAttendance!M443="","",
[1]TimeAttendance!M443)</f>
        <v/>
      </c>
      <c r="X450">
        <f t="shared" si="253"/>
        <v>0</v>
      </c>
      <c r="Y450" s="12" t="str">
        <f>IF([1]TimeAttendance!N443="","",
[1]TimeAttendance!N443)</f>
        <v/>
      </c>
      <c r="Z450">
        <f t="shared" si="254"/>
        <v>0</v>
      </c>
      <c r="AA450" s="12" t="str">
        <f>IF([1]TimeAttendance!O443="","",
[1]TimeAttendance!O443)</f>
        <v/>
      </c>
      <c r="AB450">
        <f t="shared" si="255"/>
        <v>0</v>
      </c>
      <c r="AC450" s="12" t="str">
        <f>IF([1]TimeAttendance!P443="","",
[1]TimeAttendance!P443)</f>
        <v/>
      </c>
      <c r="AD450">
        <f t="shared" si="256"/>
        <v>0</v>
      </c>
      <c r="AE450" s="12" t="str">
        <f>IF([1]TimeAttendance!Q443="","",
[1]TimeAttendance!Q443)</f>
        <v/>
      </c>
      <c r="AF450">
        <f t="shared" si="257"/>
        <v>0</v>
      </c>
      <c r="AG450" s="12" t="str">
        <f>IF([1]TimeAttendance!R443="","",
[1]TimeAttendance!R443)</f>
        <v/>
      </c>
      <c r="AH450">
        <f t="shared" si="258"/>
        <v>0</v>
      </c>
      <c r="AI450" s="12" t="str">
        <f>IF([1]TimeAttendance!S443="","",
[1]TimeAttendance!S443)</f>
        <v/>
      </c>
      <c r="AJ450">
        <f t="shared" si="259"/>
        <v>0</v>
      </c>
      <c r="AK450" s="12" t="str">
        <f>IF([1]TimeAttendance!T443="","",
[1]TimeAttendance!T443)</f>
        <v/>
      </c>
      <c r="AL450">
        <f t="shared" si="260"/>
        <v>0</v>
      </c>
      <c r="AM450" s="12" t="str">
        <f>IF([1]TimeAttendance!U443="","",
[1]TimeAttendance!U443)</f>
        <v/>
      </c>
      <c r="AN450">
        <f t="shared" si="261"/>
        <v>0</v>
      </c>
      <c r="AO450" s="12" t="str">
        <f>IF([1]TimeAttendance!V443="","",
[1]TimeAttendance!V443)</f>
        <v/>
      </c>
      <c r="AP450">
        <f t="shared" si="262"/>
        <v>0</v>
      </c>
      <c r="AQ450" s="12" t="str">
        <f>IF([1]TimeAttendance!W443="","",
[1]TimeAttendance!W443)</f>
        <v/>
      </c>
      <c r="AR450">
        <f t="shared" si="263"/>
        <v>0</v>
      </c>
      <c r="AS450" s="12" t="str">
        <f>IF([1]TimeAttendance!X443="","",
[1]TimeAttendance!X443)</f>
        <v/>
      </c>
      <c r="AT450">
        <f t="shared" si="264"/>
        <v>0</v>
      </c>
      <c r="AU450" s="12" t="str">
        <f>IF([1]TimeAttendance!Y443="","",
[1]TimeAttendance!Y443)</f>
        <v/>
      </c>
      <c r="AV450">
        <f t="shared" si="265"/>
        <v>0</v>
      </c>
      <c r="AW450" s="12" t="str">
        <f>IF([1]TimeAttendance!Z443="","",
[1]TimeAttendance!Z443)</f>
        <v/>
      </c>
      <c r="AX450">
        <f t="shared" si="266"/>
        <v>0</v>
      </c>
      <c r="AY450" s="12" t="str">
        <f>IF([1]TimeAttendance!AA443="","",
[1]TimeAttendance!AA443)</f>
        <v/>
      </c>
      <c r="AZ450">
        <f t="shared" si="267"/>
        <v>0</v>
      </c>
      <c r="BA450" s="12" t="str">
        <f>IF([1]TimeAttendance!AB443="","",
[1]TimeAttendance!AB443)</f>
        <v/>
      </c>
      <c r="BB450">
        <f t="shared" si="268"/>
        <v>0</v>
      </c>
      <c r="BC450" s="12" t="str">
        <f>IF([1]TimeAttendance!AC443="","",
[1]TimeAttendance!AC443)</f>
        <v/>
      </c>
      <c r="BD450">
        <f t="shared" si="269"/>
        <v>0</v>
      </c>
      <c r="BE450" s="12" t="str">
        <f>IF([1]TimeAttendance!AD443="","",
[1]TimeAttendance!AD443)</f>
        <v/>
      </c>
      <c r="BF450">
        <f t="shared" si="270"/>
        <v>0</v>
      </c>
      <c r="BG450" s="12" t="str">
        <f>IF([1]TimeAttendance!AE443="","",
[1]TimeAttendance!AE443)</f>
        <v/>
      </c>
      <c r="BH450">
        <f t="shared" si="271"/>
        <v>0</v>
      </c>
      <c r="BI450" s="12" t="str">
        <f>IF([1]TimeAttendance!AF443="","",
[1]TimeAttendance!AF443)</f>
        <v/>
      </c>
      <c r="BJ450">
        <f t="shared" si="272"/>
        <v>0</v>
      </c>
      <c r="BK450" s="12" t="str">
        <f>IF([1]TimeAttendance!AG443="","",
[1]TimeAttendance!AG443)</f>
        <v/>
      </c>
      <c r="BL450">
        <f t="shared" si="273"/>
        <v>0</v>
      </c>
      <c r="BM450" s="12" t="str">
        <f>IF([1]TimeAttendance!AH443="","",
[1]TimeAttendance!AH443)</f>
        <v/>
      </c>
      <c r="BN450">
        <f t="shared" si="285"/>
        <v>0</v>
      </c>
      <c r="BO450" t="str">
        <f>IF([1]TimeAttendance!$A443="","",
[1]TimeAttendance!AI443)</f>
        <v/>
      </c>
      <c r="BP450">
        <f t="shared" si="285"/>
        <v>0</v>
      </c>
      <c r="BQ450" t="str">
        <f>IF([1]TimeAttendance!$A443="","",
[1]TimeAttendance!AJ443)</f>
        <v/>
      </c>
      <c r="BR450">
        <f t="shared" si="275"/>
        <v>0</v>
      </c>
      <c r="BS450" t="str">
        <f>IF([1]TimeAttendance!$A443="","",
[1]TimeAttendance!AK443)</f>
        <v/>
      </c>
      <c r="BT450">
        <f t="shared" si="276"/>
        <v>0</v>
      </c>
      <c r="BU450" t="str">
        <f>IF([1]TimeAttendance!$A443="","",
[1]TimeAttendance!AL443)</f>
        <v/>
      </c>
      <c r="BV450">
        <f t="shared" si="286"/>
        <v>0</v>
      </c>
      <c r="BW450" t="str">
        <f>IF([1]TimeAttendance!$A443="","",
[1]TimeAttendance!AM443)</f>
        <v/>
      </c>
      <c r="BX450">
        <f t="shared" si="286"/>
        <v>0</v>
      </c>
      <c r="BY450" t="str">
        <f>IF([1]TimeAttendance!$A443="","",
[1]TimeAttendance!AN443)</f>
        <v/>
      </c>
      <c r="BZ450">
        <f t="shared" si="278"/>
        <v>0</v>
      </c>
      <c r="CA450" t="str">
        <f>IF([1]TimeAttendance!$A443="","",
[1]TimeAttendance!AO443)</f>
        <v/>
      </c>
      <c r="CB450">
        <f t="shared" si="279"/>
        <v>0</v>
      </c>
      <c r="CC450" t="str">
        <f>IF([1]TimeAttendance!$A443="","",
[1]TimeAttendance!AP443)</f>
        <v/>
      </c>
      <c r="CD450">
        <f t="shared" si="280"/>
        <v>0</v>
      </c>
    </row>
    <row r="451" spans="1:82" x14ac:dyDescent="0.35">
      <c r="A451" s="12" t="str">
        <f>IF([1]TimeAttendance!A444="","",
[1]TimeAttendance!A444)</f>
        <v/>
      </c>
      <c r="B451" s="12" t="str">
        <f>IF([1]TimeAttendance!B444="","",
[1]TimeAttendance!B444)</f>
        <v/>
      </c>
      <c r="C451" s="12" t="str">
        <f>IF([1]TimeAttendance!C444="","",
[1]TimeAttendance!C444)</f>
        <v/>
      </c>
      <c r="D451" s="33" t="str">
        <f>IF(A451="","",
IFERROR(IFERROR(VLOOKUP(A451,[1]EmpMaster!A:F,6,FALSE),VLOOKUP(TEXT(A451,0),[1]EmpMaster!A:F,6,FALSE)),0))</f>
        <v/>
      </c>
      <c r="E451" s="12" t="str">
        <f>IF([1]TimeAttendance!D444="","",
[1]TimeAttendance!D444)</f>
        <v/>
      </c>
      <c r="F451">
        <f t="shared" si="246"/>
        <v>0</v>
      </c>
      <c r="G451" s="12" t="str">
        <f>IF([1]TimeAttendance!E444="","",
[1]TimeAttendance!E444)</f>
        <v/>
      </c>
      <c r="H451">
        <f t="shared" si="246"/>
        <v>0</v>
      </c>
      <c r="I451" s="12" t="str">
        <f>IF([1]TimeAttendance!F444="","",
[1]TimeAttendance!F444)</f>
        <v/>
      </c>
      <c r="J451">
        <f t="shared" si="247"/>
        <v>0</v>
      </c>
      <c r="K451" s="12" t="str">
        <f>IF([1]TimeAttendance!G444="","",
[1]TimeAttendance!G444)</f>
        <v/>
      </c>
      <c r="L451">
        <f t="shared" si="248"/>
        <v>0</v>
      </c>
      <c r="M451" s="12" t="str">
        <f>IF([1]TimeAttendance!H444="","",
[1]TimeAttendance!H444)</f>
        <v/>
      </c>
      <c r="N451">
        <f t="shared" si="248"/>
        <v>0</v>
      </c>
      <c r="O451" s="12" t="str">
        <f>IF([1]TimeAttendance!I444="","",
[1]TimeAttendance!I444)</f>
        <v/>
      </c>
      <c r="P451">
        <f t="shared" si="249"/>
        <v>0</v>
      </c>
      <c r="Q451" s="12" t="str">
        <f>IF([1]TimeAttendance!J444="","",
[1]TimeAttendance!J444)</f>
        <v/>
      </c>
      <c r="R451">
        <f t="shared" si="250"/>
        <v>0</v>
      </c>
      <c r="S451" s="12" t="str">
        <f>IF([1]TimeAttendance!K444="","",
[1]TimeAttendance!K444)</f>
        <v/>
      </c>
      <c r="T451">
        <f t="shared" si="251"/>
        <v>0</v>
      </c>
      <c r="U451" s="12" t="str">
        <f>IF([1]TimeAttendance!L444="","",
[1]TimeAttendance!L444)</f>
        <v/>
      </c>
      <c r="V451" s="34">
        <f t="shared" si="252"/>
        <v>0</v>
      </c>
      <c r="W451" s="12" t="str">
        <f>IF([1]TimeAttendance!M444="","",
[1]TimeAttendance!M444)</f>
        <v/>
      </c>
      <c r="X451">
        <f t="shared" si="253"/>
        <v>0</v>
      </c>
      <c r="Y451" s="12" t="str">
        <f>IF([1]TimeAttendance!N444="","",
[1]TimeAttendance!N444)</f>
        <v/>
      </c>
      <c r="Z451">
        <f t="shared" si="254"/>
        <v>0</v>
      </c>
      <c r="AA451" s="12" t="str">
        <f>IF([1]TimeAttendance!O444="","",
[1]TimeAttendance!O444)</f>
        <v/>
      </c>
      <c r="AB451">
        <f t="shared" si="255"/>
        <v>0</v>
      </c>
      <c r="AC451" s="12" t="str">
        <f>IF([1]TimeAttendance!P444="","",
[1]TimeAttendance!P444)</f>
        <v/>
      </c>
      <c r="AD451">
        <f t="shared" si="256"/>
        <v>0</v>
      </c>
      <c r="AE451" s="12" t="str">
        <f>IF([1]TimeAttendance!Q444="","",
[1]TimeAttendance!Q444)</f>
        <v/>
      </c>
      <c r="AF451">
        <f t="shared" si="257"/>
        <v>0</v>
      </c>
      <c r="AG451" s="12" t="str">
        <f>IF([1]TimeAttendance!R444="","",
[1]TimeAttendance!R444)</f>
        <v/>
      </c>
      <c r="AH451">
        <f t="shared" si="258"/>
        <v>0</v>
      </c>
      <c r="AI451" s="12" t="str">
        <f>IF([1]TimeAttendance!S444="","",
[1]TimeAttendance!S444)</f>
        <v/>
      </c>
      <c r="AJ451">
        <f t="shared" si="259"/>
        <v>0</v>
      </c>
      <c r="AK451" s="12" t="str">
        <f>IF([1]TimeAttendance!T444="","",
[1]TimeAttendance!T444)</f>
        <v/>
      </c>
      <c r="AL451">
        <f t="shared" si="260"/>
        <v>0</v>
      </c>
      <c r="AM451" s="12" t="str">
        <f>IF([1]TimeAttendance!U444="","",
[1]TimeAttendance!U444)</f>
        <v/>
      </c>
      <c r="AN451">
        <f t="shared" si="261"/>
        <v>0</v>
      </c>
      <c r="AO451" s="12" t="str">
        <f>IF([1]TimeAttendance!V444="","",
[1]TimeAttendance!V444)</f>
        <v/>
      </c>
      <c r="AP451">
        <f t="shared" si="262"/>
        <v>0</v>
      </c>
      <c r="AQ451" s="12" t="str">
        <f>IF([1]TimeAttendance!W444="","",
[1]TimeAttendance!W444)</f>
        <v/>
      </c>
      <c r="AR451">
        <f t="shared" si="263"/>
        <v>0</v>
      </c>
      <c r="AS451" s="12" t="str">
        <f>IF([1]TimeAttendance!X444="","",
[1]TimeAttendance!X444)</f>
        <v/>
      </c>
      <c r="AT451">
        <f t="shared" si="264"/>
        <v>0</v>
      </c>
      <c r="AU451" s="12" t="str">
        <f>IF([1]TimeAttendance!Y444="","",
[1]TimeAttendance!Y444)</f>
        <v/>
      </c>
      <c r="AV451">
        <f t="shared" si="265"/>
        <v>0</v>
      </c>
      <c r="AW451" s="12" t="str">
        <f>IF([1]TimeAttendance!Z444="","",
[1]TimeAttendance!Z444)</f>
        <v/>
      </c>
      <c r="AX451">
        <f t="shared" si="266"/>
        <v>0</v>
      </c>
      <c r="AY451" s="12" t="str">
        <f>IF([1]TimeAttendance!AA444="","",
[1]TimeAttendance!AA444)</f>
        <v/>
      </c>
      <c r="AZ451">
        <f t="shared" si="267"/>
        <v>0</v>
      </c>
      <c r="BA451" s="12" t="str">
        <f>IF([1]TimeAttendance!AB444="","",
[1]TimeAttendance!AB444)</f>
        <v/>
      </c>
      <c r="BB451">
        <f t="shared" si="268"/>
        <v>0</v>
      </c>
      <c r="BC451" s="12" t="str">
        <f>IF([1]TimeAttendance!AC444="","",
[1]TimeAttendance!AC444)</f>
        <v/>
      </c>
      <c r="BD451">
        <f t="shared" si="269"/>
        <v>0</v>
      </c>
      <c r="BE451" s="12" t="str">
        <f>IF([1]TimeAttendance!AD444="","",
[1]TimeAttendance!AD444)</f>
        <v/>
      </c>
      <c r="BF451">
        <f t="shared" si="270"/>
        <v>0</v>
      </c>
      <c r="BG451" s="12" t="str">
        <f>IF([1]TimeAttendance!AE444="","",
[1]TimeAttendance!AE444)</f>
        <v/>
      </c>
      <c r="BH451">
        <f t="shared" si="271"/>
        <v>0</v>
      </c>
      <c r="BI451" s="12" t="str">
        <f>IF([1]TimeAttendance!AF444="","",
[1]TimeAttendance!AF444)</f>
        <v/>
      </c>
      <c r="BJ451">
        <f t="shared" si="272"/>
        <v>0</v>
      </c>
      <c r="BK451" s="12" t="str">
        <f>IF([1]TimeAttendance!AG444="","",
[1]TimeAttendance!AG444)</f>
        <v/>
      </c>
      <c r="BL451">
        <f t="shared" si="273"/>
        <v>0</v>
      </c>
      <c r="BM451" s="12" t="str">
        <f>IF([1]TimeAttendance!AH444="","",
[1]TimeAttendance!AH444)</f>
        <v/>
      </c>
      <c r="BN451">
        <f t="shared" si="285"/>
        <v>0</v>
      </c>
      <c r="BO451" t="str">
        <f>IF([1]TimeAttendance!$A444="","",
[1]TimeAttendance!AI444)</f>
        <v/>
      </c>
      <c r="BP451">
        <f t="shared" si="285"/>
        <v>0</v>
      </c>
      <c r="BQ451" t="str">
        <f>IF([1]TimeAttendance!$A444="","",
[1]TimeAttendance!AJ444)</f>
        <v/>
      </c>
      <c r="BR451">
        <f t="shared" si="275"/>
        <v>0</v>
      </c>
      <c r="BS451" t="str">
        <f>IF([1]TimeAttendance!$A444="","",
[1]TimeAttendance!AK444)</f>
        <v/>
      </c>
      <c r="BT451">
        <f t="shared" si="276"/>
        <v>0</v>
      </c>
      <c r="BU451" t="str">
        <f>IF([1]TimeAttendance!$A444="","",
[1]TimeAttendance!AL444)</f>
        <v/>
      </c>
      <c r="BV451">
        <f t="shared" si="286"/>
        <v>0</v>
      </c>
      <c r="BW451" t="str">
        <f>IF([1]TimeAttendance!$A444="","",
[1]TimeAttendance!AM444)</f>
        <v/>
      </c>
      <c r="BX451">
        <f t="shared" si="286"/>
        <v>0</v>
      </c>
      <c r="BY451" t="str">
        <f>IF([1]TimeAttendance!$A444="","",
[1]TimeAttendance!AN444)</f>
        <v/>
      </c>
      <c r="BZ451">
        <f t="shared" si="278"/>
        <v>0</v>
      </c>
      <c r="CA451" t="str">
        <f>IF([1]TimeAttendance!$A444="","",
[1]TimeAttendance!AO444)</f>
        <v/>
      </c>
      <c r="CB451">
        <f t="shared" si="279"/>
        <v>0</v>
      </c>
      <c r="CC451" t="str">
        <f>IF([1]TimeAttendance!$A444="","",
[1]TimeAttendance!AP444)</f>
        <v/>
      </c>
      <c r="CD451">
        <f t="shared" si="280"/>
        <v>0</v>
      </c>
    </row>
    <row r="452" spans="1:82" x14ac:dyDescent="0.35">
      <c r="A452" s="12" t="str">
        <f>IF([1]TimeAttendance!A445="","",
[1]TimeAttendance!A445)</f>
        <v/>
      </c>
      <c r="B452" s="12" t="str">
        <f>IF([1]TimeAttendance!B445="","",
[1]TimeAttendance!B445)</f>
        <v/>
      </c>
      <c r="C452" s="12" t="str">
        <f>IF([1]TimeAttendance!C445="","",
[1]TimeAttendance!C445)</f>
        <v/>
      </c>
      <c r="D452" s="33" t="str">
        <f>IF(A452="","",
IFERROR(IFERROR(VLOOKUP(A452,[1]EmpMaster!A:F,6,FALSE),VLOOKUP(TEXT(A452,0),[1]EmpMaster!A:F,6,FALSE)),0))</f>
        <v/>
      </c>
      <c r="E452" s="12" t="str">
        <f>IF([1]TimeAttendance!D445="","",
[1]TimeAttendance!D445)</f>
        <v/>
      </c>
      <c r="F452">
        <f t="shared" si="246"/>
        <v>0</v>
      </c>
      <c r="G452" s="12" t="str">
        <f>IF([1]TimeAttendance!E445="","",
[1]TimeAttendance!E445)</f>
        <v/>
      </c>
      <c r="H452">
        <f t="shared" si="246"/>
        <v>0</v>
      </c>
      <c r="I452" s="12" t="str">
        <f>IF([1]TimeAttendance!F445="","",
[1]TimeAttendance!F445)</f>
        <v/>
      </c>
      <c r="J452">
        <f t="shared" si="247"/>
        <v>0</v>
      </c>
      <c r="K452" s="12" t="str">
        <f>IF([1]TimeAttendance!G445="","",
[1]TimeAttendance!G445)</f>
        <v/>
      </c>
      <c r="L452">
        <f t="shared" si="248"/>
        <v>0</v>
      </c>
      <c r="M452" s="12" t="str">
        <f>IF([1]TimeAttendance!H445="","",
[1]TimeAttendance!H445)</f>
        <v/>
      </c>
      <c r="N452">
        <f t="shared" si="248"/>
        <v>0</v>
      </c>
      <c r="O452" s="12" t="str">
        <f>IF([1]TimeAttendance!I445="","",
[1]TimeAttendance!I445)</f>
        <v/>
      </c>
      <c r="P452">
        <f t="shared" si="249"/>
        <v>0</v>
      </c>
      <c r="Q452" s="12" t="str">
        <f>IF([1]TimeAttendance!J445="","",
[1]TimeAttendance!J445)</f>
        <v/>
      </c>
      <c r="R452">
        <f t="shared" si="250"/>
        <v>0</v>
      </c>
      <c r="S452" s="12" t="str">
        <f>IF([1]TimeAttendance!K445="","",
[1]TimeAttendance!K445)</f>
        <v/>
      </c>
      <c r="T452">
        <f t="shared" si="251"/>
        <v>0</v>
      </c>
      <c r="U452" s="12" t="str">
        <f>IF([1]TimeAttendance!L445="","",
[1]TimeAttendance!L445)</f>
        <v/>
      </c>
      <c r="V452" s="34">
        <f t="shared" si="252"/>
        <v>0</v>
      </c>
      <c r="W452" s="12" t="str">
        <f>IF([1]TimeAttendance!M445="","",
[1]TimeAttendance!M445)</f>
        <v/>
      </c>
      <c r="X452">
        <f t="shared" si="253"/>
        <v>0</v>
      </c>
      <c r="Y452" s="12" t="str">
        <f>IF([1]TimeAttendance!N445="","",
[1]TimeAttendance!N445)</f>
        <v/>
      </c>
      <c r="Z452">
        <f t="shared" si="254"/>
        <v>0</v>
      </c>
      <c r="AA452" s="12" t="str">
        <f>IF([1]TimeAttendance!O445="","",
[1]TimeAttendance!O445)</f>
        <v/>
      </c>
      <c r="AB452">
        <f t="shared" si="255"/>
        <v>0</v>
      </c>
      <c r="AC452" s="12" t="str">
        <f>IF([1]TimeAttendance!P445="","",
[1]TimeAttendance!P445)</f>
        <v/>
      </c>
      <c r="AD452">
        <f t="shared" si="256"/>
        <v>0</v>
      </c>
      <c r="AE452" s="12" t="str">
        <f>IF([1]TimeAttendance!Q445="","",
[1]TimeAttendance!Q445)</f>
        <v/>
      </c>
      <c r="AF452">
        <f t="shared" si="257"/>
        <v>0</v>
      </c>
      <c r="AG452" s="12" t="str">
        <f>IF([1]TimeAttendance!R445="","",
[1]TimeAttendance!R445)</f>
        <v/>
      </c>
      <c r="AH452">
        <f t="shared" si="258"/>
        <v>0</v>
      </c>
      <c r="AI452" s="12" t="str">
        <f>IF([1]TimeAttendance!S445="","",
[1]TimeAttendance!S445)</f>
        <v/>
      </c>
      <c r="AJ452">
        <f t="shared" si="259"/>
        <v>0</v>
      </c>
      <c r="AK452" s="12" t="str">
        <f>IF([1]TimeAttendance!T445="","",
[1]TimeAttendance!T445)</f>
        <v/>
      </c>
      <c r="AL452">
        <f t="shared" si="260"/>
        <v>0</v>
      </c>
      <c r="AM452" s="12" t="str">
        <f>IF([1]TimeAttendance!U445="","",
[1]TimeAttendance!U445)</f>
        <v/>
      </c>
      <c r="AN452">
        <f t="shared" si="261"/>
        <v>0</v>
      </c>
      <c r="AO452" s="12" t="str">
        <f>IF([1]TimeAttendance!V445="","",
[1]TimeAttendance!V445)</f>
        <v/>
      </c>
      <c r="AP452">
        <f t="shared" si="262"/>
        <v>0</v>
      </c>
      <c r="AQ452" s="12" t="str">
        <f>IF([1]TimeAttendance!W445="","",
[1]TimeAttendance!W445)</f>
        <v/>
      </c>
      <c r="AR452">
        <f t="shared" si="263"/>
        <v>0</v>
      </c>
      <c r="AS452" s="12" t="str">
        <f>IF([1]TimeAttendance!X445="","",
[1]TimeAttendance!X445)</f>
        <v/>
      </c>
      <c r="AT452">
        <f t="shared" si="264"/>
        <v>0</v>
      </c>
      <c r="AU452" s="12" t="str">
        <f>IF([1]TimeAttendance!Y445="","",
[1]TimeAttendance!Y445)</f>
        <v/>
      </c>
      <c r="AV452">
        <f t="shared" si="265"/>
        <v>0</v>
      </c>
      <c r="AW452" s="12" t="str">
        <f>IF([1]TimeAttendance!Z445="","",
[1]TimeAttendance!Z445)</f>
        <v/>
      </c>
      <c r="AX452">
        <f t="shared" si="266"/>
        <v>0</v>
      </c>
      <c r="AY452" s="12" t="str">
        <f>IF([1]TimeAttendance!AA445="","",
[1]TimeAttendance!AA445)</f>
        <v/>
      </c>
      <c r="AZ452">
        <f t="shared" si="267"/>
        <v>0</v>
      </c>
      <c r="BA452" s="12" t="str">
        <f>IF([1]TimeAttendance!AB445="","",
[1]TimeAttendance!AB445)</f>
        <v/>
      </c>
      <c r="BB452">
        <f t="shared" si="268"/>
        <v>0</v>
      </c>
      <c r="BC452" s="12" t="str">
        <f>IF([1]TimeAttendance!AC445="","",
[1]TimeAttendance!AC445)</f>
        <v/>
      </c>
      <c r="BD452">
        <f t="shared" si="269"/>
        <v>0</v>
      </c>
      <c r="BE452" s="12" t="str">
        <f>IF([1]TimeAttendance!AD445="","",
[1]TimeAttendance!AD445)</f>
        <v/>
      </c>
      <c r="BF452">
        <f t="shared" si="270"/>
        <v>0</v>
      </c>
      <c r="BG452" s="12" t="str">
        <f>IF([1]TimeAttendance!AE445="","",
[1]TimeAttendance!AE445)</f>
        <v/>
      </c>
      <c r="BH452">
        <f t="shared" si="271"/>
        <v>0</v>
      </c>
      <c r="BI452" s="12" t="str">
        <f>IF([1]TimeAttendance!AF445="","",
[1]TimeAttendance!AF445)</f>
        <v/>
      </c>
      <c r="BJ452">
        <f t="shared" si="272"/>
        <v>0</v>
      </c>
      <c r="BK452" s="12" t="str">
        <f>IF([1]TimeAttendance!AG445="","",
[1]TimeAttendance!AG445)</f>
        <v/>
      </c>
      <c r="BL452">
        <f t="shared" si="273"/>
        <v>0</v>
      </c>
      <c r="BM452" s="12" t="str">
        <f>IF([1]TimeAttendance!AH445="","",
[1]TimeAttendance!AH445)</f>
        <v/>
      </c>
      <c r="BN452">
        <f t="shared" si="285"/>
        <v>0</v>
      </c>
      <c r="BO452" t="str">
        <f>IF([1]TimeAttendance!$A445="","",
[1]TimeAttendance!AI445)</f>
        <v/>
      </c>
      <c r="BP452">
        <f t="shared" si="285"/>
        <v>0</v>
      </c>
      <c r="BQ452" t="str">
        <f>IF([1]TimeAttendance!$A445="","",
[1]TimeAttendance!AJ445)</f>
        <v/>
      </c>
      <c r="BR452">
        <f t="shared" si="275"/>
        <v>0</v>
      </c>
      <c r="BS452" t="str">
        <f>IF([1]TimeAttendance!$A445="","",
[1]TimeAttendance!AK445)</f>
        <v/>
      </c>
      <c r="BT452">
        <f t="shared" si="276"/>
        <v>0</v>
      </c>
      <c r="BU452" t="str">
        <f>IF([1]TimeAttendance!$A445="","",
[1]TimeAttendance!AL445)</f>
        <v/>
      </c>
      <c r="BV452">
        <f t="shared" si="286"/>
        <v>0</v>
      </c>
      <c r="BW452" t="str">
        <f>IF([1]TimeAttendance!$A445="","",
[1]TimeAttendance!AM445)</f>
        <v/>
      </c>
      <c r="BX452">
        <f t="shared" si="286"/>
        <v>0</v>
      </c>
      <c r="BY452" t="str">
        <f>IF([1]TimeAttendance!$A445="","",
[1]TimeAttendance!AN445)</f>
        <v/>
      </c>
      <c r="BZ452">
        <f t="shared" si="278"/>
        <v>0</v>
      </c>
      <c r="CA452" t="str">
        <f>IF([1]TimeAttendance!$A445="","",
[1]TimeAttendance!AO445)</f>
        <v/>
      </c>
      <c r="CB452">
        <f t="shared" si="279"/>
        <v>0</v>
      </c>
      <c r="CC452" t="str">
        <f>IF([1]TimeAttendance!$A445="","",
[1]TimeAttendance!AP445)</f>
        <v/>
      </c>
      <c r="CD452">
        <f t="shared" si="280"/>
        <v>0</v>
      </c>
    </row>
    <row r="453" spans="1:82" x14ac:dyDescent="0.35">
      <c r="A453" s="12" t="str">
        <f>IF([1]TimeAttendance!A446="","",
[1]TimeAttendance!A446)</f>
        <v/>
      </c>
      <c r="B453" s="12" t="str">
        <f>IF([1]TimeAttendance!B446="","",
[1]TimeAttendance!B446)</f>
        <v/>
      </c>
      <c r="C453" s="12" t="str">
        <f>IF([1]TimeAttendance!C446="","",
[1]TimeAttendance!C446)</f>
        <v/>
      </c>
      <c r="D453" s="33" t="str">
        <f>IF(A453="","",
IFERROR(IFERROR(VLOOKUP(A453,[1]EmpMaster!A:F,6,FALSE),VLOOKUP(TEXT(A453,0),[1]EmpMaster!A:F,6,FALSE)),0))</f>
        <v/>
      </c>
      <c r="E453" s="12" t="str">
        <f>IF([1]TimeAttendance!D446="","",
[1]TimeAttendance!D446)</f>
        <v/>
      </c>
      <c r="F453">
        <f t="shared" si="246"/>
        <v>0</v>
      </c>
      <c r="G453" s="12" t="str">
        <f>IF([1]TimeAttendance!E446="","",
[1]TimeAttendance!E446)</f>
        <v/>
      </c>
      <c r="H453">
        <f t="shared" si="246"/>
        <v>0</v>
      </c>
      <c r="I453" s="12" t="str">
        <f>IF([1]TimeAttendance!F446="","",
[1]TimeAttendance!F446)</f>
        <v/>
      </c>
      <c r="J453">
        <f t="shared" si="247"/>
        <v>0</v>
      </c>
      <c r="K453" s="12" t="str">
        <f>IF([1]TimeAttendance!G446="","",
[1]TimeAttendance!G446)</f>
        <v/>
      </c>
      <c r="L453">
        <f t="shared" si="248"/>
        <v>0</v>
      </c>
      <c r="M453" s="12" t="str">
        <f>IF([1]TimeAttendance!H446="","",
[1]TimeAttendance!H446)</f>
        <v/>
      </c>
      <c r="N453">
        <f t="shared" si="248"/>
        <v>0</v>
      </c>
      <c r="O453" s="12" t="str">
        <f>IF([1]TimeAttendance!I446="","",
[1]TimeAttendance!I446)</f>
        <v/>
      </c>
      <c r="P453">
        <f t="shared" si="249"/>
        <v>0</v>
      </c>
      <c r="Q453" s="12" t="str">
        <f>IF([1]TimeAttendance!J446="","",
[1]TimeAttendance!J446)</f>
        <v/>
      </c>
      <c r="R453">
        <f t="shared" si="250"/>
        <v>0</v>
      </c>
      <c r="S453" s="12" t="str">
        <f>IF([1]TimeAttendance!K446="","",
[1]TimeAttendance!K446)</f>
        <v/>
      </c>
      <c r="T453">
        <f t="shared" si="251"/>
        <v>0</v>
      </c>
      <c r="U453" s="12" t="str">
        <f>IF([1]TimeAttendance!L446="","",
[1]TimeAttendance!L446)</f>
        <v/>
      </c>
      <c r="V453" s="34">
        <f t="shared" si="252"/>
        <v>0</v>
      </c>
      <c r="W453" s="12" t="str">
        <f>IF([1]TimeAttendance!M446="","",
[1]TimeAttendance!M446)</f>
        <v/>
      </c>
      <c r="X453">
        <f t="shared" si="253"/>
        <v>0</v>
      </c>
      <c r="Y453" s="12" t="str">
        <f>IF([1]TimeAttendance!N446="","",
[1]TimeAttendance!N446)</f>
        <v/>
      </c>
      <c r="Z453">
        <f t="shared" si="254"/>
        <v>0</v>
      </c>
      <c r="AA453" s="12" t="str">
        <f>IF([1]TimeAttendance!O446="","",
[1]TimeAttendance!O446)</f>
        <v/>
      </c>
      <c r="AB453">
        <f t="shared" si="255"/>
        <v>0</v>
      </c>
      <c r="AC453" s="12" t="str">
        <f>IF([1]TimeAttendance!P446="","",
[1]TimeAttendance!P446)</f>
        <v/>
      </c>
      <c r="AD453">
        <f t="shared" si="256"/>
        <v>0</v>
      </c>
      <c r="AE453" s="12" t="str">
        <f>IF([1]TimeAttendance!Q446="","",
[1]TimeAttendance!Q446)</f>
        <v/>
      </c>
      <c r="AF453">
        <f t="shared" si="257"/>
        <v>0</v>
      </c>
      <c r="AG453" s="12" t="str">
        <f>IF([1]TimeAttendance!R446="","",
[1]TimeAttendance!R446)</f>
        <v/>
      </c>
      <c r="AH453">
        <f t="shared" si="258"/>
        <v>0</v>
      </c>
      <c r="AI453" s="12" t="str">
        <f>IF([1]TimeAttendance!S446="","",
[1]TimeAttendance!S446)</f>
        <v/>
      </c>
      <c r="AJ453">
        <f t="shared" si="259"/>
        <v>0</v>
      </c>
      <c r="AK453" s="12" t="str">
        <f>IF([1]TimeAttendance!T446="","",
[1]TimeAttendance!T446)</f>
        <v/>
      </c>
      <c r="AL453">
        <f t="shared" si="260"/>
        <v>0</v>
      </c>
      <c r="AM453" s="12" t="str">
        <f>IF([1]TimeAttendance!U446="","",
[1]TimeAttendance!U446)</f>
        <v/>
      </c>
      <c r="AN453">
        <f t="shared" si="261"/>
        <v>0</v>
      </c>
      <c r="AO453" s="12" t="str">
        <f>IF([1]TimeAttendance!V446="","",
[1]TimeAttendance!V446)</f>
        <v/>
      </c>
      <c r="AP453">
        <f t="shared" si="262"/>
        <v>0</v>
      </c>
      <c r="AQ453" s="12" t="str">
        <f>IF([1]TimeAttendance!W446="","",
[1]TimeAttendance!W446)</f>
        <v/>
      </c>
      <c r="AR453">
        <f t="shared" si="263"/>
        <v>0</v>
      </c>
      <c r="AS453" s="12" t="str">
        <f>IF([1]TimeAttendance!X446="","",
[1]TimeAttendance!X446)</f>
        <v/>
      </c>
      <c r="AT453">
        <f t="shared" si="264"/>
        <v>0</v>
      </c>
      <c r="AU453" s="12" t="str">
        <f>IF([1]TimeAttendance!Y446="","",
[1]TimeAttendance!Y446)</f>
        <v/>
      </c>
      <c r="AV453">
        <f t="shared" si="265"/>
        <v>0</v>
      </c>
      <c r="AW453" s="12" t="str">
        <f>IF([1]TimeAttendance!Z446="","",
[1]TimeAttendance!Z446)</f>
        <v/>
      </c>
      <c r="AX453">
        <f t="shared" si="266"/>
        <v>0</v>
      </c>
      <c r="AY453" s="12" t="str">
        <f>IF([1]TimeAttendance!AA446="","",
[1]TimeAttendance!AA446)</f>
        <v/>
      </c>
      <c r="AZ453">
        <f t="shared" si="267"/>
        <v>0</v>
      </c>
      <c r="BA453" s="12" t="str">
        <f>IF([1]TimeAttendance!AB446="","",
[1]TimeAttendance!AB446)</f>
        <v/>
      </c>
      <c r="BB453">
        <f t="shared" si="268"/>
        <v>0</v>
      </c>
      <c r="BC453" s="12" t="str">
        <f>IF([1]TimeAttendance!AC446="","",
[1]TimeAttendance!AC446)</f>
        <v/>
      </c>
      <c r="BD453">
        <f t="shared" si="269"/>
        <v>0</v>
      </c>
      <c r="BE453" s="12" t="str">
        <f>IF([1]TimeAttendance!AD446="","",
[1]TimeAttendance!AD446)</f>
        <v/>
      </c>
      <c r="BF453">
        <f t="shared" si="270"/>
        <v>0</v>
      </c>
      <c r="BG453" s="12" t="str">
        <f>IF([1]TimeAttendance!AE446="","",
[1]TimeAttendance!AE446)</f>
        <v/>
      </c>
      <c r="BH453">
        <f t="shared" si="271"/>
        <v>0</v>
      </c>
      <c r="BI453" s="12" t="str">
        <f>IF([1]TimeAttendance!AF446="","",
[1]TimeAttendance!AF446)</f>
        <v/>
      </c>
      <c r="BJ453">
        <f t="shared" si="272"/>
        <v>0</v>
      </c>
      <c r="BK453" s="12" t="str">
        <f>IF([1]TimeAttendance!AG446="","",
[1]TimeAttendance!AG446)</f>
        <v/>
      </c>
      <c r="BL453">
        <f t="shared" si="273"/>
        <v>0</v>
      </c>
      <c r="BM453" s="12" t="str">
        <f>IF([1]TimeAttendance!AH446="","",
[1]TimeAttendance!AH446)</f>
        <v/>
      </c>
      <c r="BN453">
        <f t="shared" si="285"/>
        <v>0</v>
      </c>
      <c r="BO453" t="str">
        <f>IF([1]TimeAttendance!$A446="","",
[1]TimeAttendance!AI446)</f>
        <v/>
      </c>
      <c r="BP453">
        <f t="shared" si="285"/>
        <v>0</v>
      </c>
      <c r="BQ453" t="str">
        <f>IF([1]TimeAttendance!$A446="","",
[1]TimeAttendance!AJ446)</f>
        <v/>
      </c>
      <c r="BR453">
        <f t="shared" si="275"/>
        <v>0</v>
      </c>
      <c r="BS453" t="str">
        <f>IF([1]TimeAttendance!$A446="","",
[1]TimeAttendance!AK446)</f>
        <v/>
      </c>
      <c r="BT453">
        <f t="shared" si="276"/>
        <v>0</v>
      </c>
      <c r="BU453" t="str">
        <f>IF([1]TimeAttendance!$A446="","",
[1]TimeAttendance!AL446)</f>
        <v/>
      </c>
      <c r="BV453">
        <f t="shared" si="286"/>
        <v>0</v>
      </c>
      <c r="BW453" t="str">
        <f>IF([1]TimeAttendance!$A446="","",
[1]TimeAttendance!AM446)</f>
        <v/>
      </c>
      <c r="BX453">
        <f t="shared" si="286"/>
        <v>0</v>
      </c>
      <c r="BY453" t="str">
        <f>IF([1]TimeAttendance!$A446="","",
[1]TimeAttendance!AN446)</f>
        <v/>
      </c>
      <c r="BZ453">
        <f t="shared" si="278"/>
        <v>0</v>
      </c>
      <c r="CA453" t="str">
        <f>IF([1]TimeAttendance!$A446="","",
[1]TimeAttendance!AO446)</f>
        <v/>
      </c>
      <c r="CB453">
        <f t="shared" si="279"/>
        <v>0</v>
      </c>
      <c r="CC453" t="str">
        <f>IF([1]TimeAttendance!$A446="","",
[1]TimeAttendance!AP446)</f>
        <v/>
      </c>
      <c r="CD453">
        <f t="shared" si="280"/>
        <v>0</v>
      </c>
    </row>
    <row r="454" spans="1:82" x14ac:dyDescent="0.35">
      <c r="A454" s="12" t="str">
        <f>IF([1]TimeAttendance!A447="","",
[1]TimeAttendance!A447)</f>
        <v/>
      </c>
      <c r="B454" s="12" t="str">
        <f>IF([1]TimeAttendance!B447="","",
[1]TimeAttendance!B447)</f>
        <v/>
      </c>
      <c r="C454" s="12" t="str">
        <f>IF([1]TimeAttendance!C447="","",
[1]TimeAttendance!C447)</f>
        <v/>
      </c>
      <c r="D454" s="33" t="str">
        <f>IF(A454="","",
IFERROR(IFERROR(VLOOKUP(A454,[1]EmpMaster!A:F,6,FALSE),VLOOKUP(TEXT(A454,0),[1]EmpMaster!A:F,6,FALSE)),0))</f>
        <v/>
      </c>
      <c r="E454" s="12" t="str">
        <f>IF([1]TimeAttendance!D447="","",
[1]TimeAttendance!D447)</f>
        <v/>
      </c>
      <c r="F454">
        <f t="shared" si="246"/>
        <v>0</v>
      </c>
      <c r="G454" s="12" t="str">
        <f>IF([1]TimeAttendance!E447="","",
[1]TimeAttendance!E447)</f>
        <v/>
      </c>
      <c r="H454">
        <f t="shared" si="246"/>
        <v>0</v>
      </c>
      <c r="I454" s="12" t="str">
        <f>IF([1]TimeAttendance!F447="","",
[1]TimeAttendance!F447)</f>
        <v/>
      </c>
      <c r="J454">
        <f t="shared" si="247"/>
        <v>0</v>
      </c>
      <c r="K454" s="12" t="str">
        <f>IF([1]TimeAttendance!G447="","",
[1]TimeAttendance!G447)</f>
        <v/>
      </c>
      <c r="L454">
        <f t="shared" si="248"/>
        <v>0</v>
      </c>
      <c r="M454" s="12" t="str">
        <f>IF([1]TimeAttendance!H447="","",
[1]TimeAttendance!H447)</f>
        <v/>
      </c>
      <c r="N454">
        <f t="shared" si="248"/>
        <v>0</v>
      </c>
      <c r="O454" s="12" t="str">
        <f>IF([1]TimeAttendance!I447="","",
[1]TimeAttendance!I447)</f>
        <v/>
      </c>
      <c r="P454">
        <f t="shared" si="249"/>
        <v>0</v>
      </c>
      <c r="Q454" s="12" t="str">
        <f>IF([1]TimeAttendance!J447="","",
[1]TimeAttendance!J447)</f>
        <v/>
      </c>
      <c r="R454">
        <f t="shared" si="250"/>
        <v>0</v>
      </c>
      <c r="S454" s="12" t="str">
        <f>IF([1]TimeAttendance!K447="","",
[1]TimeAttendance!K447)</f>
        <v/>
      </c>
      <c r="T454">
        <f t="shared" si="251"/>
        <v>0</v>
      </c>
      <c r="U454" s="12" t="str">
        <f>IF([1]TimeAttendance!L447="","",
[1]TimeAttendance!L447)</f>
        <v/>
      </c>
      <c r="V454" s="34">
        <f t="shared" si="252"/>
        <v>0</v>
      </c>
      <c r="W454" s="12" t="str">
        <f>IF([1]TimeAttendance!M447="","",
[1]TimeAttendance!M447)</f>
        <v/>
      </c>
      <c r="X454">
        <f t="shared" si="253"/>
        <v>0</v>
      </c>
      <c r="Y454" s="12" t="str">
        <f>IF([1]TimeAttendance!N447="","",
[1]TimeAttendance!N447)</f>
        <v/>
      </c>
      <c r="Z454">
        <f t="shared" si="254"/>
        <v>0</v>
      </c>
      <c r="AA454" s="12" t="str">
        <f>IF([1]TimeAttendance!O447="","",
[1]TimeAttendance!O447)</f>
        <v/>
      </c>
      <c r="AB454">
        <f t="shared" si="255"/>
        <v>0</v>
      </c>
      <c r="AC454" s="12" t="str">
        <f>IF([1]TimeAttendance!P447="","",
[1]TimeAttendance!P447)</f>
        <v/>
      </c>
      <c r="AD454">
        <f t="shared" si="256"/>
        <v>0</v>
      </c>
      <c r="AE454" s="12" t="str">
        <f>IF([1]TimeAttendance!Q447="","",
[1]TimeAttendance!Q447)</f>
        <v/>
      </c>
      <c r="AF454">
        <f t="shared" si="257"/>
        <v>0</v>
      </c>
      <c r="AG454" s="12" t="str">
        <f>IF([1]TimeAttendance!R447="","",
[1]TimeAttendance!R447)</f>
        <v/>
      </c>
      <c r="AH454">
        <f t="shared" si="258"/>
        <v>0</v>
      </c>
      <c r="AI454" s="12" t="str">
        <f>IF([1]TimeAttendance!S447="","",
[1]TimeAttendance!S447)</f>
        <v/>
      </c>
      <c r="AJ454">
        <f t="shared" si="259"/>
        <v>0</v>
      </c>
      <c r="AK454" s="12" t="str">
        <f>IF([1]TimeAttendance!T447="","",
[1]TimeAttendance!T447)</f>
        <v/>
      </c>
      <c r="AL454">
        <f t="shared" si="260"/>
        <v>0</v>
      </c>
      <c r="AM454" s="12" t="str">
        <f>IF([1]TimeAttendance!U447="","",
[1]TimeAttendance!U447)</f>
        <v/>
      </c>
      <c r="AN454">
        <f t="shared" si="261"/>
        <v>0</v>
      </c>
      <c r="AO454" s="12" t="str">
        <f>IF([1]TimeAttendance!V447="","",
[1]TimeAttendance!V447)</f>
        <v/>
      </c>
      <c r="AP454">
        <f t="shared" si="262"/>
        <v>0</v>
      </c>
      <c r="AQ454" s="12" t="str">
        <f>IF([1]TimeAttendance!W447="","",
[1]TimeAttendance!W447)</f>
        <v/>
      </c>
      <c r="AR454">
        <f t="shared" si="263"/>
        <v>0</v>
      </c>
      <c r="AS454" s="12" t="str">
        <f>IF([1]TimeAttendance!X447="","",
[1]TimeAttendance!X447)</f>
        <v/>
      </c>
      <c r="AT454">
        <f t="shared" si="264"/>
        <v>0</v>
      </c>
      <c r="AU454" s="12" t="str">
        <f>IF([1]TimeAttendance!Y447="","",
[1]TimeAttendance!Y447)</f>
        <v/>
      </c>
      <c r="AV454">
        <f t="shared" si="265"/>
        <v>0</v>
      </c>
      <c r="AW454" s="12" t="str">
        <f>IF([1]TimeAttendance!Z447="","",
[1]TimeAttendance!Z447)</f>
        <v/>
      </c>
      <c r="AX454">
        <f t="shared" si="266"/>
        <v>0</v>
      </c>
      <c r="AY454" s="12" t="str">
        <f>IF([1]TimeAttendance!AA447="","",
[1]TimeAttendance!AA447)</f>
        <v/>
      </c>
      <c r="AZ454">
        <f t="shared" si="267"/>
        <v>0</v>
      </c>
      <c r="BA454" s="12" t="str">
        <f>IF([1]TimeAttendance!AB447="","",
[1]TimeAttendance!AB447)</f>
        <v/>
      </c>
      <c r="BB454">
        <f t="shared" si="268"/>
        <v>0</v>
      </c>
      <c r="BC454" s="12" t="str">
        <f>IF([1]TimeAttendance!AC447="","",
[1]TimeAttendance!AC447)</f>
        <v/>
      </c>
      <c r="BD454">
        <f t="shared" si="269"/>
        <v>0</v>
      </c>
      <c r="BE454" s="12" t="str">
        <f>IF([1]TimeAttendance!AD447="","",
[1]TimeAttendance!AD447)</f>
        <v/>
      </c>
      <c r="BF454">
        <f t="shared" si="270"/>
        <v>0</v>
      </c>
      <c r="BG454" s="12" t="str">
        <f>IF([1]TimeAttendance!AE447="","",
[1]TimeAttendance!AE447)</f>
        <v/>
      </c>
      <c r="BH454">
        <f t="shared" si="271"/>
        <v>0</v>
      </c>
      <c r="BI454" s="12" t="str">
        <f>IF([1]TimeAttendance!AF447="","",
[1]TimeAttendance!AF447)</f>
        <v/>
      </c>
      <c r="BJ454">
        <f t="shared" si="272"/>
        <v>0</v>
      </c>
      <c r="BK454" s="12" t="str">
        <f>IF([1]TimeAttendance!AG447="","",
[1]TimeAttendance!AG447)</f>
        <v/>
      </c>
      <c r="BL454">
        <f t="shared" si="273"/>
        <v>0</v>
      </c>
      <c r="BM454" s="12" t="str">
        <f>IF([1]TimeAttendance!AH447="","",
[1]TimeAttendance!AH447)</f>
        <v/>
      </c>
      <c r="BN454">
        <f t="shared" si="285"/>
        <v>0</v>
      </c>
      <c r="BO454" t="str">
        <f>IF([1]TimeAttendance!$A447="","",
[1]TimeAttendance!AI447)</f>
        <v/>
      </c>
      <c r="BP454">
        <f t="shared" si="285"/>
        <v>0</v>
      </c>
      <c r="BQ454" t="str">
        <f>IF([1]TimeAttendance!$A447="","",
[1]TimeAttendance!AJ447)</f>
        <v/>
      </c>
      <c r="BR454">
        <f t="shared" si="275"/>
        <v>0</v>
      </c>
      <c r="BS454" t="str">
        <f>IF([1]TimeAttendance!$A447="","",
[1]TimeAttendance!AK447)</f>
        <v/>
      </c>
      <c r="BT454">
        <f t="shared" si="276"/>
        <v>0</v>
      </c>
      <c r="BU454" t="str">
        <f>IF([1]TimeAttendance!$A447="","",
[1]TimeAttendance!AL447)</f>
        <v/>
      </c>
      <c r="BV454">
        <f t="shared" si="286"/>
        <v>0</v>
      </c>
      <c r="BW454" t="str">
        <f>IF([1]TimeAttendance!$A447="","",
[1]TimeAttendance!AM447)</f>
        <v/>
      </c>
      <c r="BX454">
        <f t="shared" si="286"/>
        <v>0</v>
      </c>
      <c r="BY454" t="str">
        <f>IF([1]TimeAttendance!$A447="","",
[1]TimeAttendance!AN447)</f>
        <v/>
      </c>
      <c r="BZ454">
        <f t="shared" si="278"/>
        <v>0</v>
      </c>
      <c r="CA454" t="str">
        <f>IF([1]TimeAttendance!$A447="","",
[1]TimeAttendance!AO447)</f>
        <v/>
      </c>
      <c r="CB454">
        <f t="shared" si="279"/>
        <v>0</v>
      </c>
      <c r="CC454" t="str">
        <f>IF([1]TimeAttendance!$A447="","",
[1]TimeAttendance!AP447)</f>
        <v/>
      </c>
      <c r="CD454">
        <f t="shared" si="280"/>
        <v>0</v>
      </c>
    </row>
    <row r="455" spans="1:82" x14ac:dyDescent="0.35">
      <c r="A455" s="12" t="str">
        <f>IF([1]TimeAttendance!A448="","",
[1]TimeAttendance!A448)</f>
        <v/>
      </c>
      <c r="B455" s="12" t="str">
        <f>IF([1]TimeAttendance!B448="","",
[1]TimeAttendance!B448)</f>
        <v/>
      </c>
      <c r="C455" s="12" t="str">
        <f>IF([1]TimeAttendance!C448="","",
[1]TimeAttendance!C448)</f>
        <v/>
      </c>
      <c r="D455" s="33" t="str">
        <f>IF(A455="","",
IFERROR(IFERROR(VLOOKUP(A455,[1]EmpMaster!A:F,6,FALSE),VLOOKUP(TEXT(A455,0),[1]EmpMaster!A:F,6,FALSE)),0))</f>
        <v/>
      </c>
      <c r="E455" s="12" t="str">
        <f>IF([1]TimeAttendance!D448="","",
[1]TimeAttendance!D448)</f>
        <v/>
      </c>
      <c r="F455">
        <f t="shared" si="246"/>
        <v>0</v>
      </c>
      <c r="G455" s="12" t="str">
        <f>IF([1]TimeAttendance!E448="","",
[1]TimeAttendance!E448)</f>
        <v/>
      </c>
      <c r="H455">
        <f t="shared" si="246"/>
        <v>0</v>
      </c>
      <c r="I455" s="12" t="str">
        <f>IF([1]TimeAttendance!F448="","",
[1]TimeAttendance!F448)</f>
        <v/>
      </c>
      <c r="J455">
        <f t="shared" si="247"/>
        <v>0</v>
      </c>
      <c r="K455" s="12" t="str">
        <f>IF([1]TimeAttendance!G448="","",
[1]TimeAttendance!G448)</f>
        <v/>
      </c>
      <c r="L455">
        <f t="shared" si="248"/>
        <v>0</v>
      </c>
      <c r="M455" s="12" t="str">
        <f>IF([1]TimeAttendance!H448="","",
[1]TimeAttendance!H448)</f>
        <v/>
      </c>
      <c r="N455">
        <f t="shared" si="248"/>
        <v>0</v>
      </c>
      <c r="O455" s="12" t="str">
        <f>IF([1]TimeAttendance!I448="","",
[1]TimeAttendance!I448)</f>
        <v/>
      </c>
      <c r="P455">
        <f t="shared" si="249"/>
        <v>0</v>
      </c>
      <c r="Q455" s="12" t="str">
        <f>IF([1]TimeAttendance!J448="","",
[1]TimeAttendance!J448)</f>
        <v/>
      </c>
      <c r="R455">
        <f t="shared" si="250"/>
        <v>0</v>
      </c>
      <c r="S455" s="12" t="str">
        <f>IF([1]TimeAttendance!K448="","",
[1]TimeAttendance!K448)</f>
        <v/>
      </c>
      <c r="T455">
        <f t="shared" si="251"/>
        <v>0</v>
      </c>
      <c r="U455" s="12" t="str">
        <f>IF([1]TimeAttendance!L448="","",
[1]TimeAttendance!L448)</f>
        <v/>
      </c>
      <c r="V455" s="34">
        <f t="shared" si="252"/>
        <v>0</v>
      </c>
      <c r="W455" s="12" t="str">
        <f>IF([1]TimeAttendance!M448="","",
[1]TimeAttendance!M448)</f>
        <v/>
      </c>
      <c r="X455">
        <f t="shared" si="253"/>
        <v>0</v>
      </c>
      <c r="Y455" s="12" t="str">
        <f>IF([1]TimeAttendance!N448="","",
[1]TimeAttendance!N448)</f>
        <v/>
      </c>
      <c r="Z455">
        <f t="shared" si="254"/>
        <v>0</v>
      </c>
      <c r="AA455" s="12" t="str">
        <f>IF([1]TimeAttendance!O448="","",
[1]TimeAttendance!O448)</f>
        <v/>
      </c>
      <c r="AB455">
        <f t="shared" si="255"/>
        <v>0</v>
      </c>
      <c r="AC455" s="12" t="str">
        <f>IF([1]TimeAttendance!P448="","",
[1]TimeAttendance!P448)</f>
        <v/>
      </c>
      <c r="AD455">
        <f t="shared" si="256"/>
        <v>0</v>
      </c>
      <c r="AE455" s="12" t="str">
        <f>IF([1]TimeAttendance!Q448="","",
[1]TimeAttendance!Q448)</f>
        <v/>
      </c>
      <c r="AF455">
        <f t="shared" si="257"/>
        <v>0</v>
      </c>
      <c r="AG455" s="12" t="str">
        <f>IF([1]TimeAttendance!R448="","",
[1]TimeAttendance!R448)</f>
        <v/>
      </c>
      <c r="AH455">
        <f t="shared" si="258"/>
        <v>0</v>
      </c>
      <c r="AI455" s="12" t="str">
        <f>IF([1]TimeAttendance!S448="","",
[1]TimeAttendance!S448)</f>
        <v/>
      </c>
      <c r="AJ455">
        <f t="shared" si="259"/>
        <v>0</v>
      </c>
      <c r="AK455" s="12" t="str">
        <f>IF([1]TimeAttendance!T448="","",
[1]TimeAttendance!T448)</f>
        <v/>
      </c>
      <c r="AL455">
        <f t="shared" si="260"/>
        <v>0</v>
      </c>
      <c r="AM455" s="12" t="str">
        <f>IF([1]TimeAttendance!U448="","",
[1]TimeAttendance!U448)</f>
        <v/>
      </c>
      <c r="AN455">
        <f t="shared" si="261"/>
        <v>0</v>
      </c>
      <c r="AO455" s="12" t="str">
        <f>IF([1]TimeAttendance!V448="","",
[1]TimeAttendance!V448)</f>
        <v/>
      </c>
      <c r="AP455">
        <f t="shared" si="262"/>
        <v>0</v>
      </c>
      <c r="AQ455" s="12" t="str">
        <f>IF([1]TimeAttendance!W448="","",
[1]TimeAttendance!W448)</f>
        <v/>
      </c>
      <c r="AR455">
        <f t="shared" si="263"/>
        <v>0</v>
      </c>
      <c r="AS455" s="12" t="str">
        <f>IF([1]TimeAttendance!X448="","",
[1]TimeAttendance!X448)</f>
        <v/>
      </c>
      <c r="AT455">
        <f t="shared" si="264"/>
        <v>0</v>
      </c>
      <c r="AU455" s="12" t="str">
        <f>IF([1]TimeAttendance!Y448="","",
[1]TimeAttendance!Y448)</f>
        <v/>
      </c>
      <c r="AV455">
        <f t="shared" si="265"/>
        <v>0</v>
      </c>
      <c r="AW455" s="12" t="str">
        <f>IF([1]TimeAttendance!Z448="","",
[1]TimeAttendance!Z448)</f>
        <v/>
      </c>
      <c r="AX455">
        <f t="shared" si="266"/>
        <v>0</v>
      </c>
      <c r="AY455" s="12" t="str">
        <f>IF([1]TimeAttendance!AA448="","",
[1]TimeAttendance!AA448)</f>
        <v/>
      </c>
      <c r="AZ455">
        <f t="shared" si="267"/>
        <v>0</v>
      </c>
      <c r="BA455" s="12" t="str">
        <f>IF([1]TimeAttendance!AB448="","",
[1]TimeAttendance!AB448)</f>
        <v/>
      </c>
      <c r="BB455">
        <f t="shared" si="268"/>
        <v>0</v>
      </c>
      <c r="BC455" s="12" t="str">
        <f>IF([1]TimeAttendance!AC448="","",
[1]TimeAttendance!AC448)</f>
        <v/>
      </c>
      <c r="BD455">
        <f t="shared" si="269"/>
        <v>0</v>
      </c>
      <c r="BE455" s="12" t="str">
        <f>IF([1]TimeAttendance!AD448="","",
[1]TimeAttendance!AD448)</f>
        <v/>
      </c>
      <c r="BF455">
        <f t="shared" si="270"/>
        <v>0</v>
      </c>
      <c r="BG455" s="12" t="str">
        <f>IF([1]TimeAttendance!AE448="","",
[1]TimeAttendance!AE448)</f>
        <v/>
      </c>
      <c r="BH455">
        <f t="shared" si="271"/>
        <v>0</v>
      </c>
      <c r="BI455" s="12" t="str">
        <f>IF([1]TimeAttendance!AF448="","",
[1]TimeAttendance!AF448)</f>
        <v/>
      </c>
      <c r="BJ455">
        <f t="shared" si="272"/>
        <v>0</v>
      </c>
      <c r="BK455" s="12" t="str">
        <f>IF([1]TimeAttendance!AG448="","",
[1]TimeAttendance!AG448)</f>
        <v/>
      </c>
      <c r="BL455">
        <f t="shared" si="273"/>
        <v>0</v>
      </c>
      <c r="BM455" s="12" t="str">
        <f>IF([1]TimeAttendance!AH448="","",
[1]TimeAttendance!AH448)</f>
        <v/>
      </c>
      <c r="BN455">
        <f t="shared" si="285"/>
        <v>0</v>
      </c>
      <c r="BO455" t="str">
        <f>IF([1]TimeAttendance!$A448="","",
[1]TimeAttendance!AI448)</f>
        <v/>
      </c>
      <c r="BP455">
        <f t="shared" si="285"/>
        <v>0</v>
      </c>
      <c r="BQ455" t="str">
        <f>IF([1]TimeAttendance!$A448="","",
[1]TimeAttendance!AJ448)</f>
        <v/>
      </c>
      <c r="BR455">
        <f t="shared" si="275"/>
        <v>0</v>
      </c>
      <c r="BS455" t="str">
        <f>IF([1]TimeAttendance!$A448="","",
[1]TimeAttendance!AK448)</f>
        <v/>
      </c>
      <c r="BT455">
        <f t="shared" si="276"/>
        <v>0</v>
      </c>
      <c r="BU455" t="str">
        <f>IF([1]TimeAttendance!$A448="","",
[1]TimeAttendance!AL448)</f>
        <v/>
      </c>
      <c r="BV455">
        <f t="shared" si="286"/>
        <v>0</v>
      </c>
      <c r="BW455" t="str">
        <f>IF([1]TimeAttendance!$A448="","",
[1]TimeAttendance!AM448)</f>
        <v/>
      </c>
      <c r="BX455">
        <f t="shared" si="286"/>
        <v>0</v>
      </c>
      <c r="BY455" t="str">
        <f>IF([1]TimeAttendance!$A448="","",
[1]TimeAttendance!AN448)</f>
        <v/>
      </c>
      <c r="BZ455">
        <f t="shared" si="278"/>
        <v>0</v>
      </c>
      <c r="CA455" t="str">
        <f>IF([1]TimeAttendance!$A448="","",
[1]TimeAttendance!AO448)</f>
        <v/>
      </c>
      <c r="CB455">
        <f t="shared" si="279"/>
        <v>0</v>
      </c>
      <c r="CC455" t="str">
        <f>IF([1]TimeAttendance!$A448="","",
[1]TimeAttendance!AP448)</f>
        <v/>
      </c>
      <c r="CD455">
        <f t="shared" si="280"/>
        <v>0</v>
      </c>
    </row>
    <row r="456" spans="1:82" x14ac:dyDescent="0.35">
      <c r="A456" s="12" t="str">
        <f>IF([1]TimeAttendance!A449="","",
[1]TimeAttendance!A449)</f>
        <v/>
      </c>
      <c r="B456" s="12" t="str">
        <f>IF([1]TimeAttendance!B449="","",
[1]TimeAttendance!B449)</f>
        <v/>
      </c>
      <c r="C456" s="12" t="str">
        <f>IF([1]TimeAttendance!C449="","",
[1]TimeAttendance!C449)</f>
        <v/>
      </c>
      <c r="D456" s="33" t="str">
        <f>IF(A456="","",
IFERROR(IFERROR(VLOOKUP(A456,[1]EmpMaster!A:F,6,FALSE),VLOOKUP(TEXT(A456,0),[1]EmpMaster!A:F,6,FALSE)),0))</f>
        <v/>
      </c>
      <c r="E456" s="12" t="str">
        <f>IF([1]TimeAttendance!D449="","",
[1]TimeAttendance!D449)</f>
        <v/>
      </c>
      <c r="F456">
        <f t="shared" si="246"/>
        <v>0</v>
      </c>
      <c r="G456" s="12" t="str">
        <f>IF([1]TimeAttendance!E449="","",
[1]TimeAttendance!E449)</f>
        <v/>
      </c>
      <c r="H456">
        <f t="shared" si="246"/>
        <v>0</v>
      </c>
      <c r="I456" s="12" t="str">
        <f>IF([1]TimeAttendance!F449="","",
[1]TimeAttendance!F449)</f>
        <v/>
      </c>
      <c r="J456">
        <f t="shared" si="247"/>
        <v>0</v>
      </c>
      <c r="K456" s="12" t="str">
        <f>IF([1]TimeAttendance!G449="","",
[1]TimeAttendance!G449)</f>
        <v/>
      </c>
      <c r="L456">
        <f t="shared" si="248"/>
        <v>0</v>
      </c>
      <c r="M456" s="12" t="str">
        <f>IF([1]TimeAttendance!H449="","",
[1]TimeAttendance!H449)</f>
        <v/>
      </c>
      <c r="N456">
        <f t="shared" si="248"/>
        <v>0</v>
      </c>
      <c r="O456" s="12" t="str">
        <f>IF([1]TimeAttendance!I449="","",
[1]TimeAttendance!I449)</f>
        <v/>
      </c>
      <c r="P456">
        <f t="shared" si="249"/>
        <v>0</v>
      </c>
      <c r="Q456" s="12" t="str">
        <f>IF([1]TimeAttendance!J449="","",
[1]TimeAttendance!J449)</f>
        <v/>
      </c>
      <c r="R456">
        <f t="shared" si="250"/>
        <v>0</v>
      </c>
      <c r="S456" s="12" t="str">
        <f>IF([1]TimeAttendance!K449="","",
[1]TimeAttendance!K449)</f>
        <v/>
      </c>
      <c r="T456">
        <f t="shared" si="251"/>
        <v>0</v>
      </c>
      <c r="U456" s="12" t="str">
        <f>IF([1]TimeAttendance!L449="","",
[1]TimeAttendance!L449)</f>
        <v/>
      </c>
      <c r="V456" s="34">
        <f t="shared" si="252"/>
        <v>0</v>
      </c>
      <c r="W456" s="12" t="str">
        <f>IF([1]TimeAttendance!M449="","",
[1]TimeAttendance!M449)</f>
        <v/>
      </c>
      <c r="X456">
        <f t="shared" si="253"/>
        <v>0</v>
      </c>
      <c r="Y456" s="12" t="str">
        <f>IF([1]TimeAttendance!N449="","",
[1]TimeAttendance!N449)</f>
        <v/>
      </c>
      <c r="Z456">
        <f t="shared" si="254"/>
        <v>0</v>
      </c>
      <c r="AA456" s="12" t="str">
        <f>IF([1]TimeAttendance!O449="","",
[1]TimeAttendance!O449)</f>
        <v/>
      </c>
      <c r="AB456">
        <f t="shared" si="255"/>
        <v>0</v>
      </c>
      <c r="AC456" s="12" t="str">
        <f>IF([1]TimeAttendance!P449="","",
[1]TimeAttendance!P449)</f>
        <v/>
      </c>
      <c r="AD456">
        <f t="shared" si="256"/>
        <v>0</v>
      </c>
      <c r="AE456" s="12" t="str">
        <f>IF([1]TimeAttendance!Q449="","",
[1]TimeAttendance!Q449)</f>
        <v/>
      </c>
      <c r="AF456">
        <f t="shared" si="257"/>
        <v>0</v>
      </c>
      <c r="AG456" s="12" t="str">
        <f>IF([1]TimeAttendance!R449="","",
[1]TimeAttendance!R449)</f>
        <v/>
      </c>
      <c r="AH456">
        <f t="shared" si="258"/>
        <v>0</v>
      </c>
      <c r="AI456" s="12" t="str">
        <f>IF([1]TimeAttendance!S449="","",
[1]TimeAttendance!S449)</f>
        <v/>
      </c>
      <c r="AJ456">
        <f t="shared" si="259"/>
        <v>0</v>
      </c>
      <c r="AK456" s="12" t="str">
        <f>IF([1]TimeAttendance!T449="","",
[1]TimeAttendance!T449)</f>
        <v/>
      </c>
      <c r="AL456">
        <f t="shared" si="260"/>
        <v>0</v>
      </c>
      <c r="AM456" s="12" t="str">
        <f>IF([1]TimeAttendance!U449="","",
[1]TimeAttendance!U449)</f>
        <v/>
      </c>
      <c r="AN456">
        <f t="shared" si="261"/>
        <v>0</v>
      </c>
      <c r="AO456" s="12" t="str">
        <f>IF([1]TimeAttendance!V449="","",
[1]TimeAttendance!V449)</f>
        <v/>
      </c>
      <c r="AP456">
        <f t="shared" si="262"/>
        <v>0</v>
      </c>
      <c r="AQ456" s="12" t="str">
        <f>IF([1]TimeAttendance!W449="","",
[1]TimeAttendance!W449)</f>
        <v/>
      </c>
      <c r="AR456">
        <f t="shared" si="263"/>
        <v>0</v>
      </c>
      <c r="AS456" s="12" t="str">
        <f>IF([1]TimeAttendance!X449="","",
[1]TimeAttendance!X449)</f>
        <v/>
      </c>
      <c r="AT456">
        <f t="shared" si="264"/>
        <v>0</v>
      </c>
      <c r="AU456" s="12" t="str">
        <f>IF([1]TimeAttendance!Y449="","",
[1]TimeAttendance!Y449)</f>
        <v/>
      </c>
      <c r="AV456">
        <f t="shared" si="265"/>
        <v>0</v>
      </c>
      <c r="AW456" s="12" t="str">
        <f>IF([1]TimeAttendance!Z449="","",
[1]TimeAttendance!Z449)</f>
        <v/>
      </c>
      <c r="AX456">
        <f t="shared" si="266"/>
        <v>0</v>
      </c>
      <c r="AY456" s="12" t="str">
        <f>IF([1]TimeAttendance!AA449="","",
[1]TimeAttendance!AA449)</f>
        <v/>
      </c>
      <c r="AZ456">
        <f t="shared" si="267"/>
        <v>0</v>
      </c>
      <c r="BA456" s="12" t="str">
        <f>IF([1]TimeAttendance!AB449="","",
[1]TimeAttendance!AB449)</f>
        <v/>
      </c>
      <c r="BB456">
        <f t="shared" si="268"/>
        <v>0</v>
      </c>
      <c r="BC456" s="12" t="str">
        <f>IF([1]TimeAttendance!AC449="","",
[1]TimeAttendance!AC449)</f>
        <v/>
      </c>
      <c r="BD456">
        <f t="shared" si="269"/>
        <v>0</v>
      </c>
      <c r="BE456" s="12" t="str">
        <f>IF([1]TimeAttendance!AD449="","",
[1]TimeAttendance!AD449)</f>
        <v/>
      </c>
      <c r="BF456">
        <f t="shared" si="270"/>
        <v>0</v>
      </c>
      <c r="BG456" s="12" t="str">
        <f>IF([1]TimeAttendance!AE449="","",
[1]TimeAttendance!AE449)</f>
        <v/>
      </c>
      <c r="BH456">
        <f t="shared" si="271"/>
        <v>0</v>
      </c>
      <c r="BI456" s="12" t="str">
        <f>IF([1]TimeAttendance!AF449="","",
[1]TimeAttendance!AF449)</f>
        <v/>
      </c>
      <c r="BJ456">
        <f t="shared" si="272"/>
        <v>0</v>
      </c>
      <c r="BK456" s="12" t="str">
        <f>IF([1]TimeAttendance!AG449="","",
[1]TimeAttendance!AG449)</f>
        <v/>
      </c>
      <c r="BL456">
        <f t="shared" si="273"/>
        <v>0</v>
      </c>
      <c r="BM456" s="12" t="str">
        <f>IF([1]TimeAttendance!AH449="","",
[1]TimeAttendance!AH449)</f>
        <v/>
      </c>
      <c r="BN456">
        <f t="shared" si="285"/>
        <v>0</v>
      </c>
      <c r="BO456" t="str">
        <f>IF([1]TimeAttendance!$A449="","",
[1]TimeAttendance!AI449)</f>
        <v/>
      </c>
      <c r="BP456">
        <f t="shared" si="285"/>
        <v>0</v>
      </c>
      <c r="BQ456" t="str">
        <f>IF([1]TimeAttendance!$A449="","",
[1]TimeAttendance!AJ449)</f>
        <v/>
      </c>
      <c r="BR456">
        <f t="shared" si="275"/>
        <v>0</v>
      </c>
      <c r="BS456" t="str">
        <f>IF([1]TimeAttendance!$A449="","",
[1]TimeAttendance!AK449)</f>
        <v/>
      </c>
      <c r="BT456">
        <f t="shared" si="276"/>
        <v>0</v>
      </c>
      <c r="BU456" t="str">
        <f>IF([1]TimeAttendance!$A449="","",
[1]TimeAttendance!AL449)</f>
        <v/>
      </c>
      <c r="BV456">
        <f t="shared" si="286"/>
        <v>0</v>
      </c>
      <c r="BW456" t="str">
        <f>IF([1]TimeAttendance!$A449="","",
[1]TimeAttendance!AM449)</f>
        <v/>
      </c>
      <c r="BX456">
        <f t="shared" si="286"/>
        <v>0</v>
      </c>
      <c r="BY456" t="str">
        <f>IF([1]TimeAttendance!$A449="","",
[1]TimeAttendance!AN449)</f>
        <v/>
      </c>
      <c r="BZ456">
        <f t="shared" si="278"/>
        <v>0</v>
      </c>
      <c r="CA456" t="str">
        <f>IF([1]TimeAttendance!$A449="","",
[1]TimeAttendance!AO449)</f>
        <v/>
      </c>
      <c r="CB456">
        <f t="shared" si="279"/>
        <v>0</v>
      </c>
      <c r="CC456" t="str">
        <f>IF([1]TimeAttendance!$A449="","",
[1]TimeAttendance!AP449)</f>
        <v/>
      </c>
      <c r="CD456">
        <f t="shared" si="280"/>
        <v>0</v>
      </c>
    </row>
    <row r="457" spans="1:82" x14ac:dyDescent="0.35">
      <c r="A457" s="12" t="str">
        <f>IF([1]TimeAttendance!A450="","",
[1]TimeAttendance!A450)</f>
        <v/>
      </c>
      <c r="B457" s="12" t="str">
        <f>IF([1]TimeAttendance!B450="","",
[1]TimeAttendance!B450)</f>
        <v/>
      </c>
      <c r="C457" s="12" t="str">
        <f>IF([1]TimeAttendance!C450="","",
[1]TimeAttendance!C450)</f>
        <v/>
      </c>
      <c r="D457" s="33" t="str">
        <f>IF(A457="","",
IFERROR(IFERROR(VLOOKUP(A457,[1]EmpMaster!A:F,6,FALSE),VLOOKUP(TEXT(A457,0),[1]EmpMaster!A:F,6,FALSE)),0))</f>
        <v/>
      </c>
      <c r="E457" s="12" t="str">
        <f>IF([1]TimeAttendance!D450="","",
[1]TimeAttendance!D450)</f>
        <v/>
      </c>
      <c r="F457">
        <f t="shared" si="246"/>
        <v>0</v>
      </c>
      <c r="G457" s="12" t="str">
        <f>IF([1]TimeAttendance!E450="","",
[1]TimeAttendance!E450)</f>
        <v/>
      </c>
      <c r="H457">
        <f t="shared" si="246"/>
        <v>0</v>
      </c>
      <c r="I457" s="12" t="str">
        <f>IF([1]TimeAttendance!F450="","",
[1]TimeAttendance!F450)</f>
        <v/>
      </c>
      <c r="J457">
        <f t="shared" si="247"/>
        <v>0</v>
      </c>
      <c r="K457" s="12" t="str">
        <f>IF([1]TimeAttendance!G450="","",
[1]TimeAttendance!G450)</f>
        <v/>
      </c>
      <c r="L457">
        <f t="shared" si="248"/>
        <v>0</v>
      </c>
      <c r="M457" s="12" t="str">
        <f>IF([1]TimeAttendance!H450="","",
[1]TimeAttendance!H450)</f>
        <v/>
      </c>
      <c r="N457">
        <f t="shared" si="248"/>
        <v>0</v>
      </c>
      <c r="O457" s="12" t="str">
        <f>IF([1]TimeAttendance!I450="","",
[1]TimeAttendance!I450)</f>
        <v/>
      </c>
      <c r="P457">
        <f t="shared" si="249"/>
        <v>0</v>
      </c>
      <c r="Q457" s="12" t="str">
        <f>IF([1]TimeAttendance!J450="","",
[1]TimeAttendance!J450)</f>
        <v/>
      </c>
      <c r="R457">
        <f t="shared" si="250"/>
        <v>0</v>
      </c>
      <c r="S457" s="12" t="str">
        <f>IF([1]TimeAttendance!K450="","",
[1]TimeAttendance!K450)</f>
        <v/>
      </c>
      <c r="T457">
        <f t="shared" si="251"/>
        <v>0</v>
      </c>
      <c r="U457" s="12" t="str">
        <f>IF([1]TimeAttendance!L450="","",
[1]TimeAttendance!L450)</f>
        <v/>
      </c>
      <c r="V457" s="34">
        <f t="shared" si="252"/>
        <v>0</v>
      </c>
      <c r="W457" s="12" t="str">
        <f>IF([1]TimeAttendance!M450="","",
[1]TimeAttendance!M450)</f>
        <v/>
      </c>
      <c r="X457">
        <f t="shared" si="253"/>
        <v>0</v>
      </c>
      <c r="Y457" s="12" t="str">
        <f>IF([1]TimeAttendance!N450="","",
[1]TimeAttendance!N450)</f>
        <v/>
      </c>
      <c r="Z457">
        <f t="shared" si="254"/>
        <v>0</v>
      </c>
      <c r="AA457" s="12" t="str">
        <f>IF([1]TimeAttendance!O450="","",
[1]TimeAttendance!O450)</f>
        <v/>
      </c>
      <c r="AB457">
        <f t="shared" si="255"/>
        <v>0</v>
      </c>
      <c r="AC457" s="12" t="str">
        <f>IF([1]TimeAttendance!P450="","",
[1]TimeAttendance!P450)</f>
        <v/>
      </c>
      <c r="AD457">
        <f t="shared" si="256"/>
        <v>0</v>
      </c>
      <c r="AE457" s="12" t="str">
        <f>IF([1]TimeAttendance!Q450="","",
[1]TimeAttendance!Q450)</f>
        <v/>
      </c>
      <c r="AF457">
        <f t="shared" si="257"/>
        <v>0</v>
      </c>
      <c r="AG457" s="12" t="str">
        <f>IF([1]TimeAttendance!R450="","",
[1]TimeAttendance!R450)</f>
        <v/>
      </c>
      <c r="AH457">
        <f t="shared" si="258"/>
        <v>0</v>
      </c>
      <c r="AI457" s="12" t="str">
        <f>IF([1]TimeAttendance!S450="","",
[1]TimeAttendance!S450)</f>
        <v/>
      </c>
      <c r="AJ457">
        <f t="shared" si="259"/>
        <v>0</v>
      </c>
      <c r="AK457" s="12" t="str">
        <f>IF([1]TimeAttendance!T450="","",
[1]TimeAttendance!T450)</f>
        <v/>
      </c>
      <c r="AL457">
        <f t="shared" si="260"/>
        <v>0</v>
      </c>
      <c r="AM457" s="12" t="str">
        <f>IF([1]TimeAttendance!U450="","",
[1]TimeAttendance!U450)</f>
        <v/>
      </c>
      <c r="AN457">
        <f t="shared" si="261"/>
        <v>0</v>
      </c>
      <c r="AO457" s="12" t="str">
        <f>IF([1]TimeAttendance!V450="","",
[1]TimeAttendance!V450)</f>
        <v/>
      </c>
      <c r="AP457">
        <f t="shared" si="262"/>
        <v>0</v>
      </c>
      <c r="AQ457" s="12" t="str">
        <f>IF([1]TimeAttendance!W450="","",
[1]TimeAttendance!W450)</f>
        <v/>
      </c>
      <c r="AR457">
        <f t="shared" si="263"/>
        <v>0</v>
      </c>
      <c r="AS457" s="12" t="str">
        <f>IF([1]TimeAttendance!X450="","",
[1]TimeAttendance!X450)</f>
        <v/>
      </c>
      <c r="AT457">
        <f t="shared" si="264"/>
        <v>0</v>
      </c>
      <c r="AU457" s="12" t="str">
        <f>IF([1]TimeAttendance!Y450="","",
[1]TimeAttendance!Y450)</f>
        <v/>
      </c>
      <c r="AV457">
        <f t="shared" si="265"/>
        <v>0</v>
      </c>
      <c r="AW457" s="12" t="str">
        <f>IF([1]TimeAttendance!Z450="","",
[1]TimeAttendance!Z450)</f>
        <v/>
      </c>
      <c r="AX457">
        <f t="shared" si="266"/>
        <v>0</v>
      </c>
      <c r="AY457" s="12" t="str">
        <f>IF([1]TimeAttendance!AA450="","",
[1]TimeAttendance!AA450)</f>
        <v/>
      </c>
      <c r="AZ457">
        <f t="shared" si="267"/>
        <v>0</v>
      </c>
      <c r="BA457" s="12" t="str">
        <f>IF([1]TimeAttendance!AB450="","",
[1]TimeAttendance!AB450)</f>
        <v/>
      </c>
      <c r="BB457">
        <f t="shared" si="268"/>
        <v>0</v>
      </c>
      <c r="BC457" s="12" t="str">
        <f>IF([1]TimeAttendance!AC450="","",
[1]TimeAttendance!AC450)</f>
        <v/>
      </c>
      <c r="BD457">
        <f t="shared" si="269"/>
        <v>0</v>
      </c>
      <c r="BE457" s="12" t="str">
        <f>IF([1]TimeAttendance!AD450="","",
[1]TimeAttendance!AD450)</f>
        <v/>
      </c>
      <c r="BF457">
        <f t="shared" si="270"/>
        <v>0</v>
      </c>
      <c r="BG457" s="12" t="str">
        <f>IF([1]TimeAttendance!AE450="","",
[1]TimeAttendance!AE450)</f>
        <v/>
      </c>
      <c r="BH457">
        <f t="shared" si="271"/>
        <v>0</v>
      </c>
      <c r="BI457" s="12" t="str">
        <f>IF([1]TimeAttendance!AF450="","",
[1]TimeAttendance!AF450)</f>
        <v/>
      </c>
      <c r="BJ457">
        <f t="shared" si="272"/>
        <v>0</v>
      </c>
      <c r="BK457" s="12" t="str">
        <f>IF([1]TimeAttendance!AG450="","",
[1]TimeAttendance!AG450)</f>
        <v/>
      </c>
      <c r="BL457">
        <f t="shared" si="273"/>
        <v>0</v>
      </c>
      <c r="BM457" s="12" t="str">
        <f>IF([1]TimeAttendance!AH450="","",
[1]TimeAttendance!AH450)</f>
        <v/>
      </c>
      <c r="BN457">
        <f t="shared" si="285"/>
        <v>0</v>
      </c>
      <c r="BO457" t="str">
        <f>IF([1]TimeAttendance!$A450="","",
[1]TimeAttendance!AI450)</f>
        <v/>
      </c>
      <c r="BP457">
        <f t="shared" si="285"/>
        <v>0</v>
      </c>
      <c r="BQ457" t="str">
        <f>IF([1]TimeAttendance!$A450="","",
[1]TimeAttendance!AJ450)</f>
        <v/>
      </c>
      <c r="BR457">
        <f t="shared" si="275"/>
        <v>0</v>
      </c>
      <c r="BS457" t="str">
        <f>IF([1]TimeAttendance!$A450="","",
[1]TimeAttendance!AK450)</f>
        <v/>
      </c>
      <c r="BT457">
        <f t="shared" si="276"/>
        <v>0</v>
      </c>
      <c r="BU457" t="str">
        <f>IF([1]TimeAttendance!$A450="","",
[1]TimeAttendance!AL450)</f>
        <v/>
      </c>
      <c r="BV457">
        <f t="shared" si="286"/>
        <v>0</v>
      </c>
      <c r="BW457" t="str">
        <f>IF([1]TimeAttendance!$A450="","",
[1]TimeAttendance!AM450)</f>
        <v/>
      </c>
      <c r="BX457">
        <f t="shared" si="286"/>
        <v>0</v>
      </c>
      <c r="BY457" t="str">
        <f>IF([1]TimeAttendance!$A450="","",
[1]TimeAttendance!AN450)</f>
        <v/>
      </c>
      <c r="BZ457">
        <f t="shared" si="278"/>
        <v>0</v>
      </c>
      <c r="CA457" t="str">
        <f>IF([1]TimeAttendance!$A450="","",
[1]TimeAttendance!AO450)</f>
        <v/>
      </c>
      <c r="CB457">
        <f t="shared" si="279"/>
        <v>0</v>
      </c>
      <c r="CC457" t="str">
        <f>IF([1]TimeAttendance!$A450="","",
[1]TimeAttendance!AP450)</f>
        <v/>
      </c>
      <c r="CD457">
        <f t="shared" si="280"/>
        <v>0</v>
      </c>
    </row>
    <row r="458" spans="1:82" x14ac:dyDescent="0.35">
      <c r="A458" s="12" t="str">
        <f>IF([1]TimeAttendance!A451="","",
[1]TimeAttendance!A451)</f>
        <v/>
      </c>
      <c r="B458" s="12" t="str">
        <f>IF([1]TimeAttendance!B451="","",
[1]TimeAttendance!B451)</f>
        <v/>
      </c>
      <c r="C458" s="12" t="str">
        <f>IF([1]TimeAttendance!C451="","",
[1]TimeAttendance!C451)</f>
        <v/>
      </c>
      <c r="D458" s="33" t="str">
        <f>IF(A458="","",
IFERROR(IFERROR(VLOOKUP(A458,[1]EmpMaster!A:F,6,FALSE),VLOOKUP(TEXT(A458,0),[1]EmpMaster!A:F,6,FALSE)),0))</f>
        <v/>
      </c>
      <c r="E458" s="12" t="str">
        <f>IF([1]TimeAttendance!D451="","",
[1]TimeAttendance!D451)</f>
        <v/>
      </c>
      <c r="F458">
        <f t="shared" ref="F458:H507" si="287">IF(OR(E458="",E458=0),0,
ROUND(((((($D458*12)/261))/8*F$6)*E458),2))</f>
        <v>0</v>
      </c>
      <c r="G458" s="12" t="str">
        <f>IF([1]TimeAttendance!E451="","",
[1]TimeAttendance!E451)</f>
        <v/>
      </c>
      <c r="H458">
        <f t="shared" si="287"/>
        <v>0</v>
      </c>
      <c r="I458" s="12" t="str">
        <f>IF([1]TimeAttendance!F451="","",
[1]TimeAttendance!F451)</f>
        <v/>
      </c>
      <c r="J458">
        <f t="shared" ref="J458:J507" si="288">IF(OR(I458="",I458=0),0,
ROUND(((((($D458*12)/261))/8*J$6)*I458),2))</f>
        <v>0</v>
      </c>
      <c r="K458" s="12" t="str">
        <f>IF([1]TimeAttendance!G451="","",
[1]TimeAttendance!G451)</f>
        <v/>
      </c>
      <c r="L458">
        <f t="shared" ref="L458:N507" si="289">IF(OR(K458="",K458=0),0,
ROUND(((((($D458*12)/261))*L$6)*K458),2))</f>
        <v>0</v>
      </c>
      <c r="M458" s="12" t="str">
        <f>IF([1]TimeAttendance!H451="","",
[1]TimeAttendance!H451)</f>
        <v/>
      </c>
      <c r="N458">
        <f t="shared" si="289"/>
        <v>0</v>
      </c>
      <c r="O458" s="12" t="str">
        <f>IF([1]TimeAttendance!I451="","",
[1]TimeAttendance!I451)</f>
        <v/>
      </c>
      <c r="P458">
        <f t="shared" ref="P458:P507" si="290">IF(OR(O458="",O458=0),0,
ROUND(((((($D458*12)/261))*P$6)*O458),2))</f>
        <v>0</v>
      </c>
      <c r="Q458" s="12" t="str">
        <f>IF([1]TimeAttendance!J451="","",
[1]TimeAttendance!J451)</f>
        <v/>
      </c>
      <c r="R458">
        <f t="shared" ref="R458:R507" si="291">IF(OR(Q458="",Q458=0),0,
ROUND(((((($D458*12)/261))*R$6)*Q458),2))</f>
        <v>0</v>
      </c>
      <c r="S458" s="12" t="str">
        <f>IF([1]TimeAttendance!K451="","",
[1]TimeAttendance!K451)</f>
        <v/>
      </c>
      <c r="T458">
        <f t="shared" ref="T458:T507" si="292">IF(OR(S458="",S458=0),0,
ROUND(((((($D458*12)/261))*T$6)*S458),2))</f>
        <v>0</v>
      </c>
      <c r="U458" s="12" t="str">
        <f>IF([1]TimeAttendance!L451="","",
[1]TimeAttendance!L451)</f>
        <v/>
      </c>
      <c r="V458" s="34">
        <f t="shared" ref="V458:V507" si="293">IF(OR(U458="",U458=0),0,
ROUND(((((($D458*12)/261))/8*V$6)*U458),2))</f>
        <v>0</v>
      </c>
      <c r="W458" s="12" t="str">
        <f>IF([1]TimeAttendance!M451="","",
[1]TimeAttendance!M451)</f>
        <v/>
      </c>
      <c r="X458">
        <f t="shared" ref="X458:X507" si="294">IF(OR(W458="",W458=0),0,
ROUND(((((($D458*12)/261))/8*X$6)*W458),2))</f>
        <v>0</v>
      </c>
      <c r="Y458" s="12" t="str">
        <f>IF([1]TimeAttendance!N451="","",
[1]TimeAttendance!N451)</f>
        <v/>
      </c>
      <c r="Z458">
        <f t="shared" ref="Z458:Z507" si="295">IF(OR(Y458="",Y458=0),0,
ROUND(((((($D458*12)/261))/8*Z$6)*Y458),2))</f>
        <v>0</v>
      </c>
      <c r="AA458" s="12" t="str">
        <f>IF([1]TimeAttendance!O451="","",
[1]TimeAttendance!O451)</f>
        <v/>
      </c>
      <c r="AB458">
        <f t="shared" ref="AB458:AB507" si="296">IF(OR(AA458="",AA458=0),0,
ROUND(((((($D458*12)/261))/8*AB$6)*AA458),2))</f>
        <v>0</v>
      </c>
      <c r="AC458" s="12" t="str">
        <f>IF([1]TimeAttendance!P451="","",
[1]TimeAttendance!P451)</f>
        <v/>
      </c>
      <c r="AD458">
        <f t="shared" ref="AD458:AD507" si="297">IF(OR(AC458="",AC458=0),0,
ROUND(((((($D458*12)/261))/8*AD$6)*AC458),2))</f>
        <v>0</v>
      </c>
      <c r="AE458" s="12" t="str">
        <f>IF([1]TimeAttendance!Q451="","",
[1]TimeAttendance!Q451)</f>
        <v/>
      </c>
      <c r="AF458">
        <f t="shared" ref="AF458:AF507" si="298">IF(OR(AE458="",AE458=0),0,
ROUND(((((($D458*12)/261))/8*AF$6)*AE458),2))</f>
        <v>0</v>
      </c>
      <c r="AG458" s="12" t="str">
        <f>IF([1]TimeAttendance!R451="","",
[1]TimeAttendance!R451)</f>
        <v/>
      </c>
      <c r="AH458">
        <f t="shared" ref="AH458:AH507" si="299">IF(OR(AG458="",AG458=0),0,
ROUND(((((($D458*12)/261))/8*AH$6)*AG458),2))</f>
        <v>0</v>
      </c>
      <c r="AI458" s="12" t="str">
        <f>IF([1]TimeAttendance!S451="","",
[1]TimeAttendance!S451)</f>
        <v/>
      </c>
      <c r="AJ458">
        <f t="shared" ref="AJ458:AJ507" si="300">IF(OR(AI458="",AI458=0),0,
ROUND(((((($D458*12)/261))/8*AJ$6)*AI458),2))</f>
        <v>0</v>
      </c>
      <c r="AK458" s="12" t="str">
        <f>IF([1]TimeAttendance!T451="","",
[1]TimeAttendance!T451)</f>
        <v/>
      </c>
      <c r="AL458">
        <f t="shared" ref="AL458:AL507" si="301">IF(OR(AK458="",AK458=0),0,
ROUND(((((($D458*12)/261))/8*AL$6)*AK458),2))</f>
        <v>0</v>
      </c>
      <c r="AM458" s="12" t="str">
        <f>IF([1]TimeAttendance!U451="","",
[1]TimeAttendance!U451)</f>
        <v/>
      </c>
      <c r="AN458">
        <f t="shared" ref="AN458:AN507" si="302">IF(OR(AM458="",AM458=0),0,
ROUND(((((($D458*12)/261))/8*AN$6)*AM458),2))</f>
        <v>0</v>
      </c>
      <c r="AO458" s="12" t="str">
        <f>IF([1]TimeAttendance!V451="","",
[1]TimeAttendance!V451)</f>
        <v/>
      </c>
      <c r="AP458">
        <f t="shared" ref="AP458:AP507" si="303">IF(OR(AO458="",AO458=0),0,
ROUND(((((($D458*12)/261))/8*AP$6)*AO458),2))</f>
        <v>0</v>
      </c>
      <c r="AQ458" s="12" t="str">
        <f>IF([1]TimeAttendance!W451="","",
[1]TimeAttendance!W451)</f>
        <v/>
      </c>
      <c r="AR458">
        <f t="shared" ref="AR458:AR507" si="304">IF(OR(AQ458="",AQ458=0),0,
ROUND(((((($D458*12)/261))/8*AR$6)*AQ458),2))</f>
        <v>0</v>
      </c>
      <c r="AS458" s="12" t="str">
        <f>IF([1]TimeAttendance!X451="","",
[1]TimeAttendance!X451)</f>
        <v/>
      </c>
      <c r="AT458">
        <f t="shared" ref="AT458:AT507" si="305">IF(OR(AS458="",AS458=0),0,
ROUND(((((($D458*12)/261))/8*AT$6)*AS458),2))</f>
        <v>0</v>
      </c>
      <c r="AU458" s="12" t="str">
        <f>IF([1]TimeAttendance!Y451="","",
[1]TimeAttendance!Y451)</f>
        <v/>
      </c>
      <c r="AV458">
        <f t="shared" ref="AV458:AV507" si="306">IF(OR(AU458="",AU458=0),0,
ROUND(((((($D458*12)/261))/8*AV$6)*AU458),2))</f>
        <v>0</v>
      </c>
      <c r="AW458" s="12" t="str">
        <f>IF([1]TimeAttendance!Z451="","",
[1]TimeAttendance!Z451)</f>
        <v/>
      </c>
      <c r="AX458">
        <f t="shared" ref="AX458:AX507" si="307">IF(OR(AW458="",AW458=0),0,
ROUND(((((($D458*12)/261))/8*AX$6)*AW458),2))</f>
        <v>0</v>
      </c>
      <c r="AY458" s="12" t="str">
        <f>IF([1]TimeAttendance!AA451="","",
[1]TimeAttendance!AA451)</f>
        <v/>
      </c>
      <c r="AZ458">
        <f t="shared" ref="AZ458:AZ507" si="308">IF(OR(AY458="",AY458=0),0,
ROUND(((((($D458*12)/261))/8*AZ$6)*AY458),2))</f>
        <v>0</v>
      </c>
      <c r="BA458" s="12" t="str">
        <f>IF([1]TimeAttendance!AB451="","",
[1]TimeAttendance!AB451)</f>
        <v/>
      </c>
      <c r="BB458">
        <f t="shared" ref="BB458:BB507" si="309">IF(OR(BA458="",BA458=0),0,
ROUND(((((($D458*12)/261))/8*BB$6)*BA458),2))</f>
        <v>0</v>
      </c>
      <c r="BC458" s="12" t="str">
        <f>IF([1]TimeAttendance!AC451="","",
[1]TimeAttendance!AC451)</f>
        <v/>
      </c>
      <c r="BD458">
        <f t="shared" ref="BD458:BD507" si="310">IF(OR(BC458="",BC458=0),0,
ROUND(((((($D458*12)/261))/8*BD$6)*BC458),2))</f>
        <v>0</v>
      </c>
      <c r="BE458" s="12" t="str">
        <f>IF([1]TimeAttendance!AD451="","",
[1]TimeAttendance!AD451)</f>
        <v/>
      </c>
      <c r="BF458">
        <f t="shared" ref="BF458:BF507" si="311">IF(OR(BE458="",BE458=0),0,
ROUND(((((($D458*12)/261))/8*BF$6)*BE458),2))</f>
        <v>0</v>
      </c>
      <c r="BG458" s="12" t="str">
        <f>IF([1]TimeAttendance!AE451="","",
[1]TimeAttendance!AE451)</f>
        <v/>
      </c>
      <c r="BH458">
        <f t="shared" ref="BH458:BH507" si="312">IF(OR(BG458="",BG458=0),0,
ROUND(((((($D458*12)/261))/8*BH$6)*BG458),2))</f>
        <v>0</v>
      </c>
      <c r="BI458" s="12" t="str">
        <f>IF([1]TimeAttendance!AF451="","",
[1]TimeAttendance!AF451)</f>
        <v/>
      </c>
      <c r="BJ458">
        <f t="shared" ref="BJ458:BJ507" si="313">IF(OR(BI458="",BI458=0),0,
ROUND(((((($D458*12)/261))/8*BJ$6)*BI458),2))</f>
        <v>0</v>
      </c>
      <c r="BK458" s="12" t="str">
        <f>IF([1]TimeAttendance!AG451="","",
[1]TimeAttendance!AG451)</f>
        <v/>
      </c>
      <c r="BL458">
        <f t="shared" ref="BL458:BL507" si="314">IF(OR(BK458="",BK458=0),0,
ROUND(((((($D458*12)/261))/8*BL$6)*BK458),2))</f>
        <v>0</v>
      </c>
      <c r="BM458" s="12" t="str">
        <f>IF([1]TimeAttendance!AH451="","",
[1]TimeAttendance!AH451)</f>
        <v/>
      </c>
      <c r="BN458">
        <f t="shared" ref="BN458:BP473" si="315">IF(OR(BM458="",BM458=0),0,
ROUND(((((($D458*12)/261))/8*BN$6)*BM458),2))</f>
        <v>0</v>
      </c>
      <c r="BO458" t="str">
        <f>IF([1]TimeAttendance!$A451="","",
[1]TimeAttendance!AI451)</f>
        <v/>
      </c>
      <c r="BP458">
        <f t="shared" si="315"/>
        <v>0</v>
      </c>
      <c r="BQ458" t="str">
        <f>IF([1]TimeAttendance!$A451="","",
[1]TimeAttendance!AJ451)</f>
        <v/>
      </c>
      <c r="BR458">
        <f t="shared" ref="BR458:BR507" si="316">IF(OR(BQ458="",BQ458=0),0,
ROUND(((((($D458*12)/261))/8*BR$6)*BQ458),2))</f>
        <v>0</v>
      </c>
      <c r="BS458" t="str">
        <f>IF([1]TimeAttendance!$A451="","",
[1]TimeAttendance!AK451)</f>
        <v/>
      </c>
      <c r="BT458">
        <f t="shared" ref="BT458:BT507" si="317">IF(OR(BS458="",BS458=0),0,
ROUND(((((($D458*12)/261))/8*BT$6)*BS458),2))</f>
        <v>0</v>
      </c>
      <c r="BU458" t="str">
        <f>IF([1]TimeAttendance!$A451="","",
[1]TimeAttendance!AL451)</f>
        <v/>
      </c>
      <c r="BV458">
        <f t="shared" ref="BV458:BX473" si="318">IF(OR(BU458="",BU458=0),0,
ROUND(((((($D458*12)/261))/8*BV$6)*BU458),2))</f>
        <v>0</v>
      </c>
      <c r="BW458" t="str">
        <f>IF([1]TimeAttendance!$A451="","",
[1]TimeAttendance!AM451)</f>
        <v/>
      </c>
      <c r="BX458">
        <f t="shared" si="318"/>
        <v>0</v>
      </c>
      <c r="BY458" t="str">
        <f>IF([1]TimeAttendance!$A451="","",
[1]TimeAttendance!AN451)</f>
        <v/>
      </c>
      <c r="BZ458">
        <f t="shared" ref="BZ458:BZ507" si="319">IF(OR(BY458="",BY458=0),0,
ROUND(((((($D458*12)/261))/8*BZ$6)*BY458),2))</f>
        <v>0</v>
      </c>
      <c r="CA458" t="str">
        <f>IF([1]TimeAttendance!$A451="","",
[1]TimeAttendance!AO451)</f>
        <v/>
      </c>
      <c r="CB458">
        <f t="shared" ref="CB458:CB507" si="320">IF(OR(CA458="",CA458=0),0,
ROUND(((((($D458*12)/261))/8*CB$6)*CA458),2))</f>
        <v>0</v>
      </c>
      <c r="CC458" t="str">
        <f>IF([1]TimeAttendance!$A451="","",
[1]TimeAttendance!AP451)</f>
        <v/>
      </c>
      <c r="CD458">
        <f t="shared" ref="CD458:CD507" si="321">IF(OR(CC458="",CC458=0),0,
ROUND(((((($D458*12)/261))/8*CD$6)*CC458),2))</f>
        <v>0</v>
      </c>
    </row>
    <row r="459" spans="1:82" x14ac:dyDescent="0.35">
      <c r="A459" s="12" t="str">
        <f>IF([1]TimeAttendance!A452="","",
[1]TimeAttendance!A452)</f>
        <v/>
      </c>
      <c r="B459" s="12" t="str">
        <f>IF([1]TimeAttendance!B452="","",
[1]TimeAttendance!B452)</f>
        <v/>
      </c>
      <c r="C459" s="12" t="str">
        <f>IF([1]TimeAttendance!C452="","",
[1]TimeAttendance!C452)</f>
        <v/>
      </c>
      <c r="D459" s="33" t="str">
        <f>IF(A459="","",
IFERROR(IFERROR(VLOOKUP(A459,[1]EmpMaster!A:F,6,FALSE),VLOOKUP(TEXT(A459,0),[1]EmpMaster!A:F,6,FALSE)),0))</f>
        <v/>
      </c>
      <c r="E459" s="12" t="str">
        <f>IF([1]TimeAttendance!D452="","",
[1]TimeAttendance!D452)</f>
        <v/>
      </c>
      <c r="F459">
        <f t="shared" si="287"/>
        <v>0</v>
      </c>
      <c r="G459" s="12" t="str">
        <f>IF([1]TimeAttendance!E452="","",
[1]TimeAttendance!E452)</f>
        <v/>
      </c>
      <c r="H459">
        <f t="shared" si="287"/>
        <v>0</v>
      </c>
      <c r="I459" s="12" t="str">
        <f>IF([1]TimeAttendance!F452="","",
[1]TimeAttendance!F452)</f>
        <v/>
      </c>
      <c r="J459">
        <f t="shared" si="288"/>
        <v>0</v>
      </c>
      <c r="K459" s="12" t="str">
        <f>IF([1]TimeAttendance!G452="","",
[1]TimeAttendance!G452)</f>
        <v/>
      </c>
      <c r="L459">
        <f t="shared" si="289"/>
        <v>0</v>
      </c>
      <c r="M459" s="12" t="str">
        <f>IF([1]TimeAttendance!H452="","",
[1]TimeAttendance!H452)</f>
        <v/>
      </c>
      <c r="N459">
        <f t="shared" si="289"/>
        <v>0</v>
      </c>
      <c r="O459" s="12" t="str">
        <f>IF([1]TimeAttendance!I452="","",
[1]TimeAttendance!I452)</f>
        <v/>
      </c>
      <c r="P459">
        <f t="shared" si="290"/>
        <v>0</v>
      </c>
      <c r="Q459" s="12" t="str">
        <f>IF([1]TimeAttendance!J452="","",
[1]TimeAttendance!J452)</f>
        <v/>
      </c>
      <c r="R459">
        <f t="shared" si="291"/>
        <v>0</v>
      </c>
      <c r="S459" s="12" t="str">
        <f>IF([1]TimeAttendance!K452="","",
[1]TimeAttendance!K452)</f>
        <v/>
      </c>
      <c r="T459">
        <f t="shared" si="292"/>
        <v>0</v>
      </c>
      <c r="U459" s="12" t="str">
        <f>IF([1]TimeAttendance!L452="","",
[1]TimeAttendance!L452)</f>
        <v/>
      </c>
      <c r="V459" s="34">
        <f t="shared" si="293"/>
        <v>0</v>
      </c>
      <c r="W459" s="12" t="str">
        <f>IF([1]TimeAttendance!M452="","",
[1]TimeAttendance!M452)</f>
        <v/>
      </c>
      <c r="X459">
        <f t="shared" si="294"/>
        <v>0</v>
      </c>
      <c r="Y459" s="12" t="str">
        <f>IF([1]TimeAttendance!N452="","",
[1]TimeAttendance!N452)</f>
        <v/>
      </c>
      <c r="Z459">
        <f t="shared" si="295"/>
        <v>0</v>
      </c>
      <c r="AA459" s="12" t="str">
        <f>IF([1]TimeAttendance!O452="","",
[1]TimeAttendance!O452)</f>
        <v/>
      </c>
      <c r="AB459">
        <f t="shared" si="296"/>
        <v>0</v>
      </c>
      <c r="AC459" s="12" t="str">
        <f>IF([1]TimeAttendance!P452="","",
[1]TimeAttendance!P452)</f>
        <v/>
      </c>
      <c r="AD459">
        <f t="shared" si="297"/>
        <v>0</v>
      </c>
      <c r="AE459" s="12" t="str">
        <f>IF([1]TimeAttendance!Q452="","",
[1]TimeAttendance!Q452)</f>
        <v/>
      </c>
      <c r="AF459">
        <f t="shared" si="298"/>
        <v>0</v>
      </c>
      <c r="AG459" s="12" t="str">
        <f>IF([1]TimeAttendance!R452="","",
[1]TimeAttendance!R452)</f>
        <v/>
      </c>
      <c r="AH459">
        <f t="shared" si="299"/>
        <v>0</v>
      </c>
      <c r="AI459" s="12" t="str">
        <f>IF([1]TimeAttendance!S452="","",
[1]TimeAttendance!S452)</f>
        <v/>
      </c>
      <c r="AJ459">
        <f t="shared" si="300"/>
        <v>0</v>
      </c>
      <c r="AK459" s="12" t="str">
        <f>IF([1]TimeAttendance!T452="","",
[1]TimeAttendance!T452)</f>
        <v/>
      </c>
      <c r="AL459">
        <f t="shared" si="301"/>
        <v>0</v>
      </c>
      <c r="AM459" s="12" t="str">
        <f>IF([1]TimeAttendance!U452="","",
[1]TimeAttendance!U452)</f>
        <v/>
      </c>
      <c r="AN459">
        <f t="shared" si="302"/>
        <v>0</v>
      </c>
      <c r="AO459" s="12" t="str">
        <f>IF([1]TimeAttendance!V452="","",
[1]TimeAttendance!V452)</f>
        <v/>
      </c>
      <c r="AP459">
        <f t="shared" si="303"/>
        <v>0</v>
      </c>
      <c r="AQ459" s="12" t="str">
        <f>IF([1]TimeAttendance!W452="","",
[1]TimeAttendance!W452)</f>
        <v/>
      </c>
      <c r="AR459">
        <f t="shared" si="304"/>
        <v>0</v>
      </c>
      <c r="AS459" s="12" t="str">
        <f>IF([1]TimeAttendance!X452="","",
[1]TimeAttendance!X452)</f>
        <v/>
      </c>
      <c r="AT459">
        <f t="shared" si="305"/>
        <v>0</v>
      </c>
      <c r="AU459" s="12" t="str">
        <f>IF([1]TimeAttendance!Y452="","",
[1]TimeAttendance!Y452)</f>
        <v/>
      </c>
      <c r="AV459">
        <f t="shared" si="306"/>
        <v>0</v>
      </c>
      <c r="AW459" s="12" t="str">
        <f>IF([1]TimeAttendance!Z452="","",
[1]TimeAttendance!Z452)</f>
        <v/>
      </c>
      <c r="AX459">
        <f t="shared" si="307"/>
        <v>0</v>
      </c>
      <c r="AY459" s="12" t="str">
        <f>IF([1]TimeAttendance!AA452="","",
[1]TimeAttendance!AA452)</f>
        <v/>
      </c>
      <c r="AZ459">
        <f t="shared" si="308"/>
        <v>0</v>
      </c>
      <c r="BA459" s="12" t="str">
        <f>IF([1]TimeAttendance!AB452="","",
[1]TimeAttendance!AB452)</f>
        <v/>
      </c>
      <c r="BB459">
        <f t="shared" si="309"/>
        <v>0</v>
      </c>
      <c r="BC459" s="12" t="str">
        <f>IF([1]TimeAttendance!AC452="","",
[1]TimeAttendance!AC452)</f>
        <v/>
      </c>
      <c r="BD459">
        <f t="shared" si="310"/>
        <v>0</v>
      </c>
      <c r="BE459" s="12" t="str">
        <f>IF([1]TimeAttendance!AD452="","",
[1]TimeAttendance!AD452)</f>
        <v/>
      </c>
      <c r="BF459">
        <f t="shared" si="311"/>
        <v>0</v>
      </c>
      <c r="BG459" s="12" t="str">
        <f>IF([1]TimeAttendance!AE452="","",
[1]TimeAttendance!AE452)</f>
        <v/>
      </c>
      <c r="BH459">
        <f t="shared" si="312"/>
        <v>0</v>
      </c>
      <c r="BI459" s="12" t="str">
        <f>IF([1]TimeAttendance!AF452="","",
[1]TimeAttendance!AF452)</f>
        <v/>
      </c>
      <c r="BJ459">
        <f t="shared" si="313"/>
        <v>0</v>
      </c>
      <c r="BK459" s="12" t="str">
        <f>IF([1]TimeAttendance!AG452="","",
[1]TimeAttendance!AG452)</f>
        <v/>
      </c>
      <c r="BL459">
        <f t="shared" si="314"/>
        <v>0</v>
      </c>
      <c r="BM459" s="12" t="str">
        <f>IF([1]TimeAttendance!AH452="","",
[1]TimeAttendance!AH452)</f>
        <v/>
      </c>
      <c r="BN459">
        <f t="shared" si="315"/>
        <v>0</v>
      </c>
      <c r="BO459" t="str">
        <f>IF([1]TimeAttendance!$A452="","",
[1]TimeAttendance!AI452)</f>
        <v/>
      </c>
      <c r="BP459">
        <f t="shared" si="315"/>
        <v>0</v>
      </c>
      <c r="BQ459" t="str">
        <f>IF([1]TimeAttendance!$A452="","",
[1]TimeAttendance!AJ452)</f>
        <v/>
      </c>
      <c r="BR459">
        <f t="shared" si="316"/>
        <v>0</v>
      </c>
      <c r="BS459" t="str">
        <f>IF([1]TimeAttendance!$A452="","",
[1]TimeAttendance!AK452)</f>
        <v/>
      </c>
      <c r="BT459">
        <f t="shared" si="317"/>
        <v>0</v>
      </c>
      <c r="BU459" t="str">
        <f>IF([1]TimeAttendance!$A452="","",
[1]TimeAttendance!AL452)</f>
        <v/>
      </c>
      <c r="BV459">
        <f t="shared" si="318"/>
        <v>0</v>
      </c>
      <c r="BW459" t="str">
        <f>IF([1]TimeAttendance!$A452="","",
[1]TimeAttendance!AM452)</f>
        <v/>
      </c>
      <c r="BX459">
        <f t="shared" si="318"/>
        <v>0</v>
      </c>
      <c r="BY459" t="str">
        <f>IF([1]TimeAttendance!$A452="","",
[1]TimeAttendance!AN452)</f>
        <v/>
      </c>
      <c r="BZ459">
        <f t="shared" si="319"/>
        <v>0</v>
      </c>
      <c r="CA459" t="str">
        <f>IF([1]TimeAttendance!$A452="","",
[1]TimeAttendance!AO452)</f>
        <v/>
      </c>
      <c r="CB459">
        <f t="shared" si="320"/>
        <v>0</v>
      </c>
      <c r="CC459" t="str">
        <f>IF([1]TimeAttendance!$A452="","",
[1]TimeAttendance!AP452)</f>
        <v/>
      </c>
      <c r="CD459">
        <f t="shared" si="321"/>
        <v>0</v>
      </c>
    </row>
    <row r="460" spans="1:82" x14ac:dyDescent="0.35">
      <c r="A460" s="12" t="str">
        <f>IF([1]TimeAttendance!A453="","",
[1]TimeAttendance!A453)</f>
        <v/>
      </c>
      <c r="B460" s="12" t="str">
        <f>IF([1]TimeAttendance!B453="","",
[1]TimeAttendance!B453)</f>
        <v/>
      </c>
      <c r="C460" s="12" t="str">
        <f>IF([1]TimeAttendance!C453="","",
[1]TimeAttendance!C453)</f>
        <v/>
      </c>
      <c r="D460" s="33" t="str">
        <f>IF(A460="","",
IFERROR(IFERROR(VLOOKUP(A460,[1]EmpMaster!A:F,6,FALSE),VLOOKUP(TEXT(A460,0),[1]EmpMaster!A:F,6,FALSE)),0))</f>
        <v/>
      </c>
      <c r="E460" s="12" t="str">
        <f>IF([1]TimeAttendance!D453="","",
[1]TimeAttendance!D453)</f>
        <v/>
      </c>
      <c r="F460">
        <f t="shared" si="287"/>
        <v>0</v>
      </c>
      <c r="G460" s="12" t="str">
        <f>IF([1]TimeAttendance!E453="","",
[1]TimeAttendance!E453)</f>
        <v/>
      </c>
      <c r="H460">
        <f t="shared" si="287"/>
        <v>0</v>
      </c>
      <c r="I460" s="12" t="str">
        <f>IF([1]TimeAttendance!F453="","",
[1]TimeAttendance!F453)</f>
        <v/>
      </c>
      <c r="J460">
        <f t="shared" si="288"/>
        <v>0</v>
      </c>
      <c r="K460" s="12" t="str">
        <f>IF([1]TimeAttendance!G453="","",
[1]TimeAttendance!G453)</f>
        <v/>
      </c>
      <c r="L460">
        <f t="shared" si="289"/>
        <v>0</v>
      </c>
      <c r="M460" s="12" t="str">
        <f>IF([1]TimeAttendance!H453="","",
[1]TimeAttendance!H453)</f>
        <v/>
      </c>
      <c r="N460">
        <f t="shared" si="289"/>
        <v>0</v>
      </c>
      <c r="O460" s="12" t="str">
        <f>IF([1]TimeAttendance!I453="","",
[1]TimeAttendance!I453)</f>
        <v/>
      </c>
      <c r="P460">
        <f t="shared" si="290"/>
        <v>0</v>
      </c>
      <c r="Q460" s="12" t="str">
        <f>IF([1]TimeAttendance!J453="","",
[1]TimeAttendance!J453)</f>
        <v/>
      </c>
      <c r="R460">
        <f t="shared" si="291"/>
        <v>0</v>
      </c>
      <c r="S460" s="12" t="str">
        <f>IF([1]TimeAttendance!K453="","",
[1]TimeAttendance!K453)</f>
        <v/>
      </c>
      <c r="T460">
        <f t="shared" si="292"/>
        <v>0</v>
      </c>
      <c r="U460" s="12" t="str">
        <f>IF([1]TimeAttendance!L453="","",
[1]TimeAttendance!L453)</f>
        <v/>
      </c>
      <c r="V460" s="34">
        <f t="shared" si="293"/>
        <v>0</v>
      </c>
      <c r="W460" s="12" t="str">
        <f>IF([1]TimeAttendance!M453="","",
[1]TimeAttendance!M453)</f>
        <v/>
      </c>
      <c r="X460">
        <f t="shared" si="294"/>
        <v>0</v>
      </c>
      <c r="Y460" s="12" t="str">
        <f>IF([1]TimeAttendance!N453="","",
[1]TimeAttendance!N453)</f>
        <v/>
      </c>
      <c r="Z460">
        <f t="shared" si="295"/>
        <v>0</v>
      </c>
      <c r="AA460" s="12" t="str">
        <f>IF([1]TimeAttendance!O453="","",
[1]TimeAttendance!O453)</f>
        <v/>
      </c>
      <c r="AB460">
        <f t="shared" si="296"/>
        <v>0</v>
      </c>
      <c r="AC460" s="12" t="str">
        <f>IF([1]TimeAttendance!P453="","",
[1]TimeAttendance!P453)</f>
        <v/>
      </c>
      <c r="AD460">
        <f t="shared" si="297"/>
        <v>0</v>
      </c>
      <c r="AE460" s="12" t="str">
        <f>IF([1]TimeAttendance!Q453="","",
[1]TimeAttendance!Q453)</f>
        <v/>
      </c>
      <c r="AF460">
        <f t="shared" si="298"/>
        <v>0</v>
      </c>
      <c r="AG460" s="12" t="str">
        <f>IF([1]TimeAttendance!R453="","",
[1]TimeAttendance!R453)</f>
        <v/>
      </c>
      <c r="AH460">
        <f t="shared" si="299"/>
        <v>0</v>
      </c>
      <c r="AI460" s="12" t="str">
        <f>IF([1]TimeAttendance!S453="","",
[1]TimeAttendance!S453)</f>
        <v/>
      </c>
      <c r="AJ460">
        <f t="shared" si="300"/>
        <v>0</v>
      </c>
      <c r="AK460" s="12" t="str">
        <f>IF([1]TimeAttendance!T453="","",
[1]TimeAttendance!T453)</f>
        <v/>
      </c>
      <c r="AL460">
        <f t="shared" si="301"/>
        <v>0</v>
      </c>
      <c r="AM460" s="12" t="str">
        <f>IF([1]TimeAttendance!U453="","",
[1]TimeAttendance!U453)</f>
        <v/>
      </c>
      <c r="AN460">
        <f t="shared" si="302"/>
        <v>0</v>
      </c>
      <c r="AO460" s="12" t="str">
        <f>IF([1]TimeAttendance!V453="","",
[1]TimeAttendance!V453)</f>
        <v/>
      </c>
      <c r="AP460">
        <f t="shared" si="303"/>
        <v>0</v>
      </c>
      <c r="AQ460" s="12" t="str">
        <f>IF([1]TimeAttendance!W453="","",
[1]TimeAttendance!W453)</f>
        <v/>
      </c>
      <c r="AR460">
        <f t="shared" si="304"/>
        <v>0</v>
      </c>
      <c r="AS460" s="12" t="str">
        <f>IF([1]TimeAttendance!X453="","",
[1]TimeAttendance!X453)</f>
        <v/>
      </c>
      <c r="AT460">
        <f t="shared" si="305"/>
        <v>0</v>
      </c>
      <c r="AU460" s="12" t="str">
        <f>IF([1]TimeAttendance!Y453="","",
[1]TimeAttendance!Y453)</f>
        <v/>
      </c>
      <c r="AV460">
        <f t="shared" si="306"/>
        <v>0</v>
      </c>
      <c r="AW460" s="12" t="str">
        <f>IF([1]TimeAttendance!Z453="","",
[1]TimeAttendance!Z453)</f>
        <v/>
      </c>
      <c r="AX460">
        <f t="shared" si="307"/>
        <v>0</v>
      </c>
      <c r="AY460" s="12" t="str">
        <f>IF([1]TimeAttendance!AA453="","",
[1]TimeAttendance!AA453)</f>
        <v/>
      </c>
      <c r="AZ460">
        <f t="shared" si="308"/>
        <v>0</v>
      </c>
      <c r="BA460" s="12" t="str">
        <f>IF([1]TimeAttendance!AB453="","",
[1]TimeAttendance!AB453)</f>
        <v/>
      </c>
      <c r="BB460">
        <f t="shared" si="309"/>
        <v>0</v>
      </c>
      <c r="BC460" s="12" t="str">
        <f>IF([1]TimeAttendance!AC453="","",
[1]TimeAttendance!AC453)</f>
        <v/>
      </c>
      <c r="BD460">
        <f t="shared" si="310"/>
        <v>0</v>
      </c>
      <c r="BE460" s="12" t="str">
        <f>IF([1]TimeAttendance!AD453="","",
[1]TimeAttendance!AD453)</f>
        <v/>
      </c>
      <c r="BF460">
        <f t="shared" si="311"/>
        <v>0</v>
      </c>
      <c r="BG460" s="12" t="str">
        <f>IF([1]TimeAttendance!AE453="","",
[1]TimeAttendance!AE453)</f>
        <v/>
      </c>
      <c r="BH460">
        <f t="shared" si="312"/>
        <v>0</v>
      </c>
      <c r="BI460" s="12" t="str">
        <f>IF([1]TimeAttendance!AF453="","",
[1]TimeAttendance!AF453)</f>
        <v/>
      </c>
      <c r="BJ460">
        <f t="shared" si="313"/>
        <v>0</v>
      </c>
      <c r="BK460" s="12" t="str">
        <f>IF([1]TimeAttendance!AG453="","",
[1]TimeAttendance!AG453)</f>
        <v/>
      </c>
      <c r="BL460">
        <f t="shared" si="314"/>
        <v>0</v>
      </c>
      <c r="BM460" s="12" t="str">
        <f>IF([1]TimeAttendance!AH453="","",
[1]TimeAttendance!AH453)</f>
        <v/>
      </c>
      <c r="BN460">
        <f t="shared" si="315"/>
        <v>0</v>
      </c>
      <c r="BO460" t="str">
        <f>IF([1]TimeAttendance!$A453="","",
[1]TimeAttendance!AI453)</f>
        <v/>
      </c>
      <c r="BP460">
        <f t="shared" si="315"/>
        <v>0</v>
      </c>
      <c r="BQ460" t="str">
        <f>IF([1]TimeAttendance!$A453="","",
[1]TimeAttendance!AJ453)</f>
        <v/>
      </c>
      <c r="BR460">
        <f t="shared" si="316"/>
        <v>0</v>
      </c>
      <c r="BS460" t="str">
        <f>IF([1]TimeAttendance!$A453="","",
[1]TimeAttendance!AK453)</f>
        <v/>
      </c>
      <c r="BT460">
        <f t="shared" si="317"/>
        <v>0</v>
      </c>
      <c r="BU460" t="str">
        <f>IF([1]TimeAttendance!$A453="","",
[1]TimeAttendance!AL453)</f>
        <v/>
      </c>
      <c r="BV460">
        <f t="shared" si="318"/>
        <v>0</v>
      </c>
      <c r="BW460" t="str">
        <f>IF([1]TimeAttendance!$A453="","",
[1]TimeAttendance!AM453)</f>
        <v/>
      </c>
      <c r="BX460">
        <f t="shared" si="318"/>
        <v>0</v>
      </c>
      <c r="BY460" t="str">
        <f>IF([1]TimeAttendance!$A453="","",
[1]TimeAttendance!AN453)</f>
        <v/>
      </c>
      <c r="BZ460">
        <f t="shared" si="319"/>
        <v>0</v>
      </c>
      <c r="CA460" t="str">
        <f>IF([1]TimeAttendance!$A453="","",
[1]TimeAttendance!AO453)</f>
        <v/>
      </c>
      <c r="CB460">
        <f t="shared" si="320"/>
        <v>0</v>
      </c>
      <c r="CC460" t="str">
        <f>IF([1]TimeAttendance!$A453="","",
[1]TimeAttendance!AP453)</f>
        <v/>
      </c>
      <c r="CD460">
        <f t="shared" si="321"/>
        <v>0</v>
      </c>
    </row>
    <row r="461" spans="1:82" x14ac:dyDescent="0.35">
      <c r="A461" s="12" t="str">
        <f>IF([1]TimeAttendance!A454="","",
[1]TimeAttendance!A454)</f>
        <v/>
      </c>
      <c r="B461" s="12" t="str">
        <f>IF([1]TimeAttendance!B454="","",
[1]TimeAttendance!B454)</f>
        <v/>
      </c>
      <c r="C461" s="12" t="str">
        <f>IF([1]TimeAttendance!C454="","",
[1]TimeAttendance!C454)</f>
        <v/>
      </c>
      <c r="D461" s="33" t="str">
        <f>IF(A461="","",
IFERROR(IFERROR(VLOOKUP(A461,[1]EmpMaster!A:F,6,FALSE),VLOOKUP(TEXT(A461,0),[1]EmpMaster!A:F,6,FALSE)),0))</f>
        <v/>
      </c>
      <c r="E461" s="12" t="str">
        <f>IF([1]TimeAttendance!D454="","",
[1]TimeAttendance!D454)</f>
        <v/>
      </c>
      <c r="F461">
        <f t="shared" si="287"/>
        <v>0</v>
      </c>
      <c r="G461" s="12" t="str">
        <f>IF([1]TimeAttendance!E454="","",
[1]TimeAttendance!E454)</f>
        <v/>
      </c>
      <c r="H461">
        <f t="shared" si="287"/>
        <v>0</v>
      </c>
      <c r="I461" s="12" t="str">
        <f>IF([1]TimeAttendance!F454="","",
[1]TimeAttendance!F454)</f>
        <v/>
      </c>
      <c r="J461">
        <f t="shared" si="288"/>
        <v>0</v>
      </c>
      <c r="K461" s="12" t="str">
        <f>IF([1]TimeAttendance!G454="","",
[1]TimeAttendance!G454)</f>
        <v/>
      </c>
      <c r="L461">
        <f t="shared" si="289"/>
        <v>0</v>
      </c>
      <c r="M461" s="12" t="str">
        <f>IF([1]TimeAttendance!H454="","",
[1]TimeAttendance!H454)</f>
        <v/>
      </c>
      <c r="N461">
        <f t="shared" si="289"/>
        <v>0</v>
      </c>
      <c r="O461" s="12" t="str">
        <f>IF([1]TimeAttendance!I454="","",
[1]TimeAttendance!I454)</f>
        <v/>
      </c>
      <c r="P461">
        <f t="shared" si="290"/>
        <v>0</v>
      </c>
      <c r="Q461" s="12" t="str">
        <f>IF([1]TimeAttendance!J454="","",
[1]TimeAttendance!J454)</f>
        <v/>
      </c>
      <c r="R461">
        <f t="shared" si="291"/>
        <v>0</v>
      </c>
      <c r="S461" s="12" t="str">
        <f>IF([1]TimeAttendance!K454="","",
[1]TimeAttendance!K454)</f>
        <v/>
      </c>
      <c r="T461">
        <f t="shared" si="292"/>
        <v>0</v>
      </c>
      <c r="U461" s="12" t="str">
        <f>IF([1]TimeAttendance!L454="","",
[1]TimeAttendance!L454)</f>
        <v/>
      </c>
      <c r="V461" s="34">
        <f t="shared" si="293"/>
        <v>0</v>
      </c>
      <c r="W461" s="12" t="str">
        <f>IF([1]TimeAttendance!M454="","",
[1]TimeAttendance!M454)</f>
        <v/>
      </c>
      <c r="X461">
        <f t="shared" si="294"/>
        <v>0</v>
      </c>
      <c r="Y461" s="12" t="str">
        <f>IF([1]TimeAttendance!N454="","",
[1]TimeAttendance!N454)</f>
        <v/>
      </c>
      <c r="Z461">
        <f t="shared" si="295"/>
        <v>0</v>
      </c>
      <c r="AA461" s="12" t="str">
        <f>IF([1]TimeAttendance!O454="","",
[1]TimeAttendance!O454)</f>
        <v/>
      </c>
      <c r="AB461">
        <f t="shared" si="296"/>
        <v>0</v>
      </c>
      <c r="AC461" s="12" t="str">
        <f>IF([1]TimeAttendance!P454="","",
[1]TimeAttendance!P454)</f>
        <v/>
      </c>
      <c r="AD461">
        <f t="shared" si="297"/>
        <v>0</v>
      </c>
      <c r="AE461" s="12" t="str">
        <f>IF([1]TimeAttendance!Q454="","",
[1]TimeAttendance!Q454)</f>
        <v/>
      </c>
      <c r="AF461">
        <f t="shared" si="298"/>
        <v>0</v>
      </c>
      <c r="AG461" s="12" t="str">
        <f>IF([1]TimeAttendance!R454="","",
[1]TimeAttendance!R454)</f>
        <v/>
      </c>
      <c r="AH461">
        <f t="shared" si="299"/>
        <v>0</v>
      </c>
      <c r="AI461" s="12" t="str">
        <f>IF([1]TimeAttendance!S454="","",
[1]TimeAttendance!S454)</f>
        <v/>
      </c>
      <c r="AJ461">
        <f t="shared" si="300"/>
        <v>0</v>
      </c>
      <c r="AK461" s="12" t="str">
        <f>IF([1]TimeAttendance!T454="","",
[1]TimeAttendance!T454)</f>
        <v/>
      </c>
      <c r="AL461">
        <f t="shared" si="301"/>
        <v>0</v>
      </c>
      <c r="AM461" s="12" t="str">
        <f>IF([1]TimeAttendance!U454="","",
[1]TimeAttendance!U454)</f>
        <v/>
      </c>
      <c r="AN461">
        <f t="shared" si="302"/>
        <v>0</v>
      </c>
      <c r="AO461" s="12" t="str">
        <f>IF([1]TimeAttendance!V454="","",
[1]TimeAttendance!V454)</f>
        <v/>
      </c>
      <c r="AP461">
        <f t="shared" si="303"/>
        <v>0</v>
      </c>
      <c r="AQ461" s="12" t="str">
        <f>IF([1]TimeAttendance!W454="","",
[1]TimeAttendance!W454)</f>
        <v/>
      </c>
      <c r="AR461">
        <f t="shared" si="304"/>
        <v>0</v>
      </c>
      <c r="AS461" s="12" t="str">
        <f>IF([1]TimeAttendance!X454="","",
[1]TimeAttendance!X454)</f>
        <v/>
      </c>
      <c r="AT461">
        <f t="shared" si="305"/>
        <v>0</v>
      </c>
      <c r="AU461" s="12" t="str">
        <f>IF([1]TimeAttendance!Y454="","",
[1]TimeAttendance!Y454)</f>
        <v/>
      </c>
      <c r="AV461">
        <f t="shared" si="306"/>
        <v>0</v>
      </c>
      <c r="AW461" s="12" t="str">
        <f>IF([1]TimeAttendance!Z454="","",
[1]TimeAttendance!Z454)</f>
        <v/>
      </c>
      <c r="AX461">
        <f t="shared" si="307"/>
        <v>0</v>
      </c>
      <c r="AY461" s="12" t="str">
        <f>IF([1]TimeAttendance!AA454="","",
[1]TimeAttendance!AA454)</f>
        <v/>
      </c>
      <c r="AZ461">
        <f t="shared" si="308"/>
        <v>0</v>
      </c>
      <c r="BA461" s="12" t="str">
        <f>IF([1]TimeAttendance!AB454="","",
[1]TimeAttendance!AB454)</f>
        <v/>
      </c>
      <c r="BB461">
        <f t="shared" si="309"/>
        <v>0</v>
      </c>
      <c r="BC461" s="12" t="str">
        <f>IF([1]TimeAttendance!AC454="","",
[1]TimeAttendance!AC454)</f>
        <v/>
      </c>
      <c r="BD461">
        <f t="shared" si="310"/>
        <v>0</v>
      </c>
      <c r="BE461" s="12" t="str">
        <f>IF([1]TimeAttendance!AD454="","",
[1]TimeAttendance!AD454)</f>
        <v/>
      </c>
      <c r="BF461">
        <f t="shared" si="311"/>
        <v>0</v>
      </c>
      <c r="BG461" s="12" t="str">
        <f>IF([1]TimeAttendance!AE454="","",
[1]TimeAttendance!AE454)</f>
        <v/>
      </c>
      <c r="BH461">
        <f t="shared" si="312"/>
        <v>0</v>
      </c>
      <c r="BI461" s="12" t="str">
        <f>IF([1]TimeAttendance!AF454="","",
[1]TimeAttendance!AF454)</f>
        <v/>
      </c>
      <c r="BJ461">
        <f t="shared" si="313"/>
        <v>0</v>
      </c>
      <c r="BK461" s="12" t="str">
        <f>IF([1]TimeAttendance!AG454="","",
[1]TimeAttendance!AG454)</f>
        <v/>
      </c>
      <c r="BL461">
        <f t="shared" si="314"/>
        <v>0</v>
      </c>
      <c r="BM461" s="12" t="str">
        <f>IF([1]TimeAttendance!AH454="","",
[1]TimeAttendance!AH454)</f>
        <v/>
      </c>
      <c r="BN461">
        <f t="shared" si="315"/>
        <v>0</v>
      </c>
      <c r="BO461" t="str">
        <f>IF([1]TimeAttendance!$A454="","",
[1]TimeAttendance!AI454)</f>
        <v/>
      </c>
      <c r="BP461">
        <f t="shared" si="315"/>
        <v>0</v>
      </c>
      <c r="BQ461" t="str">
        <f>IF([1]TimeAttendance!$A454="","",
[1]TimeAttendance!AJ454)</f>
        <v/>
      </c>
      <c r="BR461">
        <f t="shared" si="316"/>
        <v>0</v>
      </c>
      <c r="BS461" t="str">
        <f>IF([1]TimeAttendance!$A454="","",
[1]TimeAttendance!AK454)</f>
        <v/>
      </c>
      <c r="BT461">
        <f t="shared" si="317"/>
        <v>0</v>
      </c>
      <c r="BU461" t="str">
        <f>IF([1]TimeAttendance!$A454="","",
[1]TimeAttendance!AL454)</f>
        <v/>
      </c>
      <c r="BV461">
        <f t="shared" si="318"/>
        <v>0</v>
      </c>
      <c r="BW461" t="str">
        <f>IF([1]TimeAttendance!$A454="","",
[1]TimeAttendance!AM454)</f>
        <v/>
      </c>
      <c r="BX461">
        <f t="shared" si="318"/>
        <v>0</v>
      </c>
      <c r="BY461" t="str">
        <f>IF([1]TimeAttendance!$A454="","",
[1]TimeAttendance!AN454)</f>
        <v/>
      </c>
      <c r="BZ461">
        <f t="shared" si="319"/>
        <v>0</v>
      </c>
      <c r="CA461" t="str">
        <f>IF([1]TimeAttendance!$A454="","",
[1]TimeAttendance!AO454)</f>
        <v/>
      </c>
      <c r="CB461">
        <f t="shared" si="320"/>
        <v>0</v>
      </c>
      <c r="CC461" t="str">
        <f>IF([1]TimeAttendance!$A454="","",
[1]TimeAttendance!AP454)</f>
        <v/>
      </c>
      <c r="CD461">
        <f t="shared" si="321"/>
        <v>0</v>
      </c>
    </row>
    <row r="462" spans="1:82" x14ac:dyDescent="0.35">
      <c r="A462" s="12" t="str">
        <f>IF([1]TimeAttendance!A455="","",
[1]TimeAttendance!A455)</f>
        <v/>
      </c>
      <c r="B462" s="12" t="str">
        <f>IF([1]TimeAttendance!B455="","",
[1]TimeAttendance!B455)</f>
        <v/>
      </c>
      <c r="C462" s="12" t="str">
        <f>IF([1]TimeAttendance!C455="","",
[1]TimeAttendance!C455)</f>
        <v/>
      </c>
      <c r="D462" s="33" t="str">
        <f>IF(A462="","",
IFERROR(IFERROR(VLOOKUP(A462,[1]EmpMaster!A:F,6,FALSE),VLOOKUP(TEXT(A462,0),[1]EmpMaster!A:F,6,FALSE)),0))</f>
        <v/>
      </c>
      <c r="E462" s="12" t="str">
        <f>IF([1]TimeAttendance!D455="","",
[1]TimeAttendance!D455)</f>
        <v/>
      </c>
      <c r="F462">
        <f t="shared" si="287"/>
        <v>0</v>
      </c>
      <c r="G462" s="12" t="str">
        <f>IF([1]TimeAttendance!E455="","",
[1]TimeAttendance!E455)</f>
        <v/>
      </c>
      <c r="H462">
        <f t="shared" si="287"/>
        <v>0</v>
      </c>
      <c r="I462" s="12" t="str">
        <f>IF([1]TimeAttendance!F455="","",
[1]TimeAttendance!F455)</f>
        <v/>
      </c>
      <c r="J462">
        <f t="shared" si="288"/>
        <v>0</v>
      </c>
      <c r="K462" s="12" t="str">
        <f>IF([1]TimeAttendance!G455="","",
[1]TimeAttendance!G455)</f>
        <v/>
      </c>
      <c r="L462">
        <f t="shared" si="289"/>
        <v>0</v>
      </c>
      <c r="M462" s="12" t="str">
        <f>IF([1]TimeAttendance!H455="","",
[1]TimeAttendance!H455)</f>
        <v/>
      </c>
      <c r="N462">
        <f t="shared" si="289"/>
        <v>0</v>
      </c>
      <c r="O462" s="12" t="str">
        <f>IF([1]TimeAttendance!I455="","",
[1]TimeAttendance!I455)</f>
        <v/>
      </c>
      <c r="P462">
        <f t="shared" si="290"/>
        <v>0</v>
      </c>
      <c r="Q462" s="12" t="str">
        <f>IF([1]TimeAttendance!J455="","",
[1]TimeAttendance!J455)</f>
        <v/>
      </c>
      <c r="R462">
        <f t="shared" si="291"/>
        <v>0</v>
      </c>
      <c r="S462" s="12" t="str">
        <f>IF([1]TimeAttendance!K455="","",
[1]TimeAttendance!K455)</f>
        <v/>
      </c>
      <c r="T462">
        <f t="shared" si="292"/>
        <v>0</v>
      </c>
      <c r="U462" s="12" t="str">
        <f>IF([1]TimeAttendance!L455="","",
[1]TimeAttendance!L455)</f>
        <v/>
      </c>
      <c r="V462" s="34">
        <f t="shared" si="293"/>
        <v>0</v>
      </c>
      <c r="W462" s="12" t="str">
        <f>IF([1]TimeAttendance!M455="","",
[1]TimeAttendance!M455)</f>
        <v/>
      </c>
      <c r="X462">
        <f t="shared" si="294"/>
        <v>0</v>
      </c>
      <c r="Y462" s="12" t="str">
        <f>IF([1]TimeAttendance!N455="","",
[1]TimeAttendance!N455)</f>
        <v/>
      </c>
      <c r="Z462">
        <f t="shared" si="295"/>
        <v>0</v>
      </c>
      <c r="AA462" s="12" t="str">
        <f>IF([1]TimeAttendance!O455="","",
[1]TimeAttendance!O455)</f>
        <v/>
      </c>
      <c r="AB462">
        <f t="shared" si="296"/>
        <v>0</v>
      </c>
      <c r="AC462" s="12" t="str">
        <f>IF([1]TimeAttendance!P455="","",
[1]TimeAttendance!P455)</f>
        <v/>
      </c>
      <c r="AD462">
        <f t="shared" si="297"/>
        <v>0</v>
      </c>
      <c r="AE462" s="12" t="str">
        <f>IF([1]TimeAttendance!Q455="","",
[1]TimeAttendance!Q455)</f>
        <v/>
      </c>
      <c r="AF462">
        <f t="shared" si="298"/>
        <v>0</v>
      </c>
      <c r="AG462" s="12" t="str">
        <f>IF([1]TimeAttendance!R455="","",
[1]TimeAttendance!R455)</f>
        <v/>
      </c>
      <c r="AH462">
        <f t="shared" si="299"/>
        <v>0</v>
      </c>
      <c r="AI462" s="12" t="str">
        <f>IF([1]TimeAttendance!S455="","",
[1]TimeAttendance!S455)</f>
        <v/>
      </c>
      <c r="AJ462">
        <f t="shared" si="300"/>
        <v>0</v>
      </c>
      <c r="AK462" s="12" t="str">
        <f>IF([1]TimeAttendance!T455="","",
[1]TimeAttendance!T455)</f>
        <v/>
      </c>
      <c r="AL462">
        <f t="shared" si="301"/>
        <v>0</v>
      </c>
      <c r="AM462" s="12" t="str">
        <f>IF([1]TimeAttendance!U455="","",
[1]TimeAttendance!U455)</f>
        <v/>
      </c>
      <c r="AN462">
        <f t="shared" si="302"/>
        <v>0</v>
      </c>
      <c r="AO462" s="12" t="str">
        <f>IF([1]TimeAttendance!V455="","",
[1]TimeAttendance!V455)</f>
        <v/>
      </c>
      <c r="AP462">
        <f t="shared" si="303"/>
        <v>0</v>
      </c>
      <c r="AQ462" s="12" t="str">
        <f>IF([1]TimeAttendance!W455="","",
[1]TimeAttendance!W455)</f>
        <v/>
      </c>
      <c r="AR462">
        <f t="shared" si="304"/>
        <v>0</v>
      </c>
      <c r="AS462" s="12" t="str">
        <f>IF([1]TimeAttendance!X455="","",
[1]TimeAttendance!X455)</f>
        <v/>
      </c>
      <c r="AT462">
        <f t="shared" si="305"/>
        <v>0</v>
      </c>
      <c r="AU462" s="12" t="str">
        <f>IF([1]TimeAttendance!Y455="","",
[1]TimeAttendance!Y455)</f>
        <v/>
      </c>
      <c r="AV462">
        <f t="shared" si="306"/>
        <v>0</v>
      </c>
      <c r="AW462" s="12" t="str">
        <f>IF([1]TimeAttendance!Z455="","",
[1]TimeAttendance!Z455)</f>
        <v/>
      </c>
      <c r="AX462">
        <f t="shared" si="307"/>
        <v>0</v>
      </c>
      <c r="AY462" s="12" t="str">
        <f>IF([1]TimeAttendance!AA455="","",
[1]TimeAttendance!AA455)</f>
        <v/>
      </c>
      <c r="AZ462">
        <f t="shared" si="308"/>
        <v>0</v>
      </c>
      <c r="BA462" s="12" t="str">
        <f>IF([1]TimeAttendance!AB455="","",
[1]TimeAttendance!AB455)</f>
        <v/>
      </c>
      <c r="BB462">
        <f t="shared" si="309"/>
        <v>0</v>
      </c>
      <c r="BC462" s="12" t="str">
        <f>IF([1]TimeAttendance!AC455="","",
[1]TimeAttendance!AC455)</f>
        <v/>
      </c>
      <c r="BD462">
        <f t="shared" si="310"/>
        <v>0</v>
      </c>
      <c r="BE462" s="12" t="str">
        <f>IF([1]TimeAttendance!AD455="","",
[1]TimeAttendance!AD455)</f>
        <v/>
      </c>
      <c r="BF462">
        <f t="shared" si="311"/>
        <v>0</v>
      </c>
      <c r="BG462" s="12" t="str">
        <f>IF([1]TimeAttendance!AE455="","",
[1]TimeAttendance!AE455)</f>
        <v/>
      </c>
      <c r="BH462">
        <f t="shared" si="312"/>
        <v>0</v>
      </c>
      <c r="BI462" s="12" t="str">
        <f>IF([1]TimeAttendance!AF455="","",
[1]TimeAttendance!AF455)</f>
        <v/>
      </c>
      <c r="BJ462">
        <f t="shared" si="313"/>
        <v>0</v>
      </c>
      <c r="BK462" s="12" t="str">
        <f>IF([1]TimeAttendance!AG455="","",
[1]TimeAttendance!AG455)</f>
        <v/>
      </c>
      <c r="BL462">
        <f t="shared" si="314"/>
        <v>0</v>
      </c>
      <c r="BM462" s="12" t="str">
        <f>IF([1]TimeAttendance!AH455="","",
[1]TimeAttendance!AH455)</f>
        <v/>
      </c>
      <c r="BN462">
        <f t="shared" si="315"/>
        <v>0</v>
      </c>
      <c r="BO462" t="str">
        <f>IF([1]TimeAttendance!$A455="","",
[1]TimeAttendance!AI455)</f>
        <v/>
      </c>
      <c r="BP462">
        <f t="shared" si="315"/>
        <v>0</v>
      </c>
      <c r="BQ462" t="str">
        <f>IF([1]TimeAttendance!$A455="","",
[1]TimeAttendance!AJ455)</f>
        <v/>
      </c>
      <c r="BR462">
        <f t="shared" si="316"/>
        <v>0</v>
      </c>
      <c r="BS462" t="str">
        <f>IF([1]TimeAttendance!$A455="","",
[1]TimeAttendance!AK455)</f>
        <v/>
      </c>
      <c r="BT462">
        <f t="shared" si="317"/>
        <v>0</v>
      </c>
      <c r="BU462" t="str">
        <f>IF([1]TimeAttendance!$A455="","",
[1]TimeAttendance!AL455)</f>
        <v/>
      </c>
      <c r="BV462">
        <f t="shared" si="318"/>
        <v>0</v>
      </c>
      <c r="BW462" t="str">
        <f>IF([1]TimeAttendance!$A455="","",
[1]TimeAttendance!AM455)</f>
        <v/>
      </c>
      <c r="BX462">
        <f t="shared" si="318"/>
        <v>0</v>
      </c>
      <c r="BY462" t="str">
        <f>IF([1]TimeAttendance!$A455="","",
[1]TimeAttendance!AN455)</f>
        <v/>
      </c>
      <c r="BZ462">
        <f t="shared" si="319"/>
        <v>0</v>
      </c>
      <c r="CA462" t="str">
        <f>IF([1]TimeAttendance!$A455="","",
[1]TimeAttendance!AO455)</f>
        <v/>
      </c>
      <c r="CB462">
        <f t="shared" si="320"/>
        <v>0</v>
      </c>
      <c r="CC462" t="str">
        <f>IF([1]TimeAttendance!$A455="","",
[1]TimeAttendance!AP455)</f>
        <v/>
      </c>
      <c r="CD462">
        <f t="shared" si="321"/>
        <v>0</v>
      </c>
    </row>
    <row r="463" spans="1:82" x14ac:dyDescent="0.35">
      <c r="A463" s="12" t="str">
        <f>IF([1]TimeAttendance!A456="","",
[1]TimeAttendance!A456)</f>
        <v/>
      </c>
      <c r="B463" s="12" t="str">
        <f>IF([1]TimeAttendance!B456="","",
[1]TimeAttendance!B456)</f>
        <v/>
      </c>
      <c r="C463" s="12" t="str">
        <f>IF([1]TimeAttendance!C456="","",
[1]TimeAttendance!C456)</f>
        <v/>
      </c>
      <c r="D463" s="33" t="str">
        <f>IF(A463="","",
IFERROR(IFERROR(VLOOKUP(A463,[1]EmpMaster!A:F,6,FALSE),VLOOKUP(TEXT(A463,0),[1]EmpMaster!A:F,6,FALSE)),0))</f>
        <v/>
      </c>
      <c r="E463" s="12" t="str">
        <f>IF([1]TimeAttendance!D456="","",
[1]TimeAttendance!D456)</f>
        <v/>
      </c>
      <c r="F463">
        <f t="shared" si="287"/>
        <v>0</v>
      </c>
      <c r="G463" s="12" t="str">
        <f>IF([1]TimeAttendance!E456="","",
[1]TimeAttendance!E456)</f>
        <v/>
      </c>
      <c r="H463">
        <f t="shared" si="287"/>
        <v>0</v>
      </c>
      <c r="I463" s="12" t="str">
        <f>IF([1]TimeAttendance!F456="","",
[1]TimeAttendance!F456)</f>
        <v/>
      </c>
      <c r="J463">
        <f t="shared" si="288"/>
        <v>0</v>
      </c>
      <c r="K463" s="12" t="str">
        <f>IF([1]TimeAttendance!G456="","",
[1]TimeAttendance!G456)</f>
        <v/>
      </c>
      <c r="L463">
        <f t="shared" si="289"/>
        <v>0</v>
      </c>
      <c r="M463" s="12" t="str">
        <f>IF([1]TimeAttendance!H456="","",
[1]TimeAttendance!H456)</f>
        <v/>
      </c>
      <c r="N463">
        <f t="shared" si="289"/>
        <v>0</v>
      </c>
      <c r="O463" s="12" t="str">
        <f>IF([1]TimeAttendance!I456="","",
[1]TimeAttendance!I456)</f>
        <v/>
      </c>
      <c r="P463">
        <f t="shared" si="290"/>
        <v>0</v>
      </c>
      <c r="Q463" s="12" t="str">
        <f>IF([1]TimeAttendance!J456="","",
[1]TimeAttendance!J456)</f>
        <v/>
      </c>
      <c r="R463">
        <f t="shared" si="291"/>
        <v>0</v>
      </c>
      <c r="S463" s="12" t="str">
        <f>IF([1]TimeAttendance!K456="","",
[1]TimeAttendance!K456)</f>
        <v/>
      </c>
      <c r="T463">
        <f t="shared" si="292"/>
        <v>0</v>
      </c>
      <c r="U463" s="12" t="str">
        <f>IF([1]TimeAttendance!L456="","",
[1]TimeAttendance!L456)</f>
        <v/>
      </c>
      <c r="V463" s="34">
        <f t="shared" si="293"/>
        <v>0</v>
      </c>
      <c r="W463" s="12" t="str">
        <f>IF([1]TimeAttendance!M456="","",
[1]TimeAttendance!M456)</f>
        <v/>
      </c>
      <c r="X463">
        <f t="shared" si="294"/>
        <v>0</v>
      </c>
      <c r="Y463" s="12" t="str">
        <f>IF([1]TimeAttendance!N456="","",
[1]TimeAttendance!N456)</f>
        <v/>
      </c>
      <c r="Z463">
        <f t="shared" si="295"/>
        <v>0</v>
      </c>
      <c r="AA463" s="12" t="str">
        <f>IF([1]TimeAttendance!O456="","",
[1]TimeAttendance!O456)</f>
        <v/>
      </c>
      <c r="AB463">
        <f t="shared" si="296"/>
        <v>0</v>
      </c>
      <c r="AC463" s="12" t="str">
        <f>IF([1]TimeAttendance!P456="","",
[1]TimeAttendance!P456)</f>
        <v/>
      </c>
      <c r="AD463">
        <f t="shared" si="297"/>
        <v>0</v>
      </c>
      <c r="AE463" s="12" t="str">
        <f>IF([1]TimeAttendance!Q456="","",
[1]TimeAttendance!Q456)</f>
        <v/>
      </c>
      <c r="AF463">
        <f t="shared" si="298"/>
        <v>0</v>
      </c>
      <c r="AG463" s="12" t="str">
        <f>IF([1]TimeAttendance!R456="","",
[1]TimeAttendance!R456)</f>
        <v/>
      </c>
      <c r="AH463">
        <f t="shared" si="299"/>
        <v>0</v>
      </c>
      <c r="AI463" s="12" t="str">
        <f>IF([1]TimeAttendance!S456="","",
[1]TimeAttendance!S456)</f>
        <v/>
      </c>
      <c r="AJ463">
        <f t="shared" si="300"/>
        <v>0</v>
      </c>
      <c r="AK463" s="12" t="str">
        <f>IF([1]TimeAttendance!T456="","",
[1]TimeAttendance!T456)</f>
        <v/>
      </c>
      <c r="AL463">
        <f t="shared" si="301"/>
        <v>0</v>
      </c>
      <c r="AM463" s="12" t="str">
        <f>IF([1]TimeAttendance!U456="","",
[1]TimeAttendance!U456)</f>
        <v/>
      </c>
      <c r="AN463">
        <f t="shared" si="302"/>
        <v>0</v>
      </c>
      <c r="AO463" s="12" t="str">
        <f>IF([1]TimeAttendance!V456="","",
[1]TimeAttendance!V456)</f>
        <v/>
      </c>
      <c r="AP463">
        <f t="shared" si="303"/>
        <v>0</v>
      </c>
      <c r="AQ463" s="12" t="str">
        <f>IF([1]TimeAttendance!W456="","",
[1]TimeAttendance!W456)</f>
        <v/>
      </c>
      <c r="AR463">
        <f t="shared" si="304"/>
        <v>0</v>
      </c>
      <c r="AS463" s="12" t="str">
        <f>IF([1]TimeAttendance!X456="","",
[1]TimeAttendance!X456)</f>
        <v/>
      </c>
      <c r="AT463">
        <f t="shared" si="305"/>
        <v>0</v>
      </c>
      <c r="AU463" s="12" t="str">
        <f>IF([1]TimeAttendance!Y456="","",
[1]TimeAttendance!Y456)</f>
        <v/>
      </c>
      <c r="AV463">
        <f t="shared" si="306"/>
        <v>0</v>
      </c>
      <c r="AW463" s="12" t="str">
        <f>IF([1]TimeAttendance!Z456="","",
[1]TimeAttendance!Z456)</f>
        <v/>
      </c>
      <c r="AX463">
        <f t="shared" si="307"/>
        <v>0</v>
      </c>
      <c r="AY463" s="12" t="str">
        <f>IF([1]TimeAttendance!AA456="","",
[1]TimeAttendance!AA456)</f>
        <v/>
      </c>
      <c r="AZ463">
        <f t="shared" si="308"/>
        <v>0</v>
      </c>
      <c r="BA463" s="12" t="str">
        <f>IF([1]TimeAttendance!AB456="","",
[1]TimeAttendance!AB456)</f>
        <v/>
      </c>
      <c r="BB463">
        <f t="shared" si="309"/>
        <v>0</v>
      </c>
      <c r="BC463" s="12" t="str">
        <f>IF([1]TimeAttendance!AC456="","",
[1]TimeAttendance!AC456)</f>
        <v/>
      </c>
      <c r="BD463">
        <f t="shared" si="310"/>
        <v>0</v>
      </c>
      <c r="BE463" s="12" t="str">
        <f>IF([1]TimeAttendance!AD456="","",
[1]TimeAttendance!AD456)</f>
        <v/>
      </c>
      <c r="BF463">
        <f t="shared" si="311"/>
        <v>0</v>
      </c>
      <c r="BG463" s="12" t="str">
        <f>IF([1]TimeAttendance!AE456="","",
[1]TimeAttendance!AE456)</f>
        <v/>
      </c>
      <c r="BH463">
        <f t="shared" si="312"/>
        <v>0</v>
      </c>
      <c r="BI463" s="12" t="str">
        <f>IF([1]TimeAttendance!AF456="","",
[1]TimeAttendance!AF456)</f>
        <v/>
      </c>
      <c r="BJ463">
        <f t="shared" si="313"/>
        <v>0</v>
      </c>
      <c r="BK463" s="12" t="str">
        <f>IF([1]TimeAttendance!AG456="","",
[1]TimeAttendance!AG456)</f>
        <v/>
      </c>
      <c r="BL463">
        <f t="shared" si="314"/>
        <v>0</v>
      </c>
      <c r="BM463" s="12" t="str">
        <f>IF([1]TimeAttendance!AH456="","",
[1]TimeAttendance!AH456)</f>
        <v/>
      </c>
      <c r="BN463">
        <f t="shared" si="315"/>
        <v>0</v>
      </c>
      <c r="BO463" t="str">
        <f>IF([1]TimeAttendance!$A456="","",
[1]TimeAttendance!AI456)</f>
        <v/>
      </c>
      <c r="BP463">
        <f t="shared" si="315"/>
        <v>0</v>
      </c>
      <c r="BQ463" t="str">
        <f>IF([1]TimeAttendance!$A456="","",
[1]TimeAttendance!AJ456)</f>
        <v/>
      </c>
      <c r="BR463">
        <f t="shared" si="316"/>
        <v>0</v>
      </c>
      <c r="BS463" t="str">
        <f>IF([1]TimeAttendance!$A456="","",
[1]TimeAttendance!AK456)</f>
        <v/>
      </c>
      <c r="BT463">
        <f t="shared" si="317"/>
        <v>0</v>
      </c>
      <c r="BU463" t="str">
        <f>IF([1]TimeAttendance!$A456="","",
[1]TimeAttendance!AL456)</f>
        <v/>
      </c>
      <c r="BV463">
        <f t="shared" si="318"/>
        <v>0</v>
      </c>
      <c r="BW463" t="str">
        <f>IF([1]TimeAttendance!$A456="","",
[1]TimeAttendance!AM456)</f>
        <v/>
      </c>
      <c r="BX463">
        <f t="shared" si="318"/>
        <v>0</v>
      </c>
      <c r="BY463" t="str">
        <f>IF([1]TimeAttendance!$A456="","",
[1]TimeAttendance!AN456)</f>
        <v/>
      </c>
      <c r="BZ463">
        <f t="shared" si="319"/>
        <v>0</v>
      </c>
      <c r="CA463" t="str">
        <f>IF([1]TimeAttendance!$A456="","",
[1]TimeAttendance!AO456)</f>
        <v/>
      </c>
      <c r="CB463">
        <f t="shared" si="320"/>
        <v>0</v>
      </c>
      <c r="CC463" t="str">
        <f>IF([1]TimeAttendance!$A456="","",
[1]TimeAttendance!AP456)</f>
        <v/>
      </c>
      <c r="CD463">
        <f t="shared" si="321"/>
        <v>0</v>
      </c>
    </row>
    <row r="464" spans="1:82" x14ac:dyDescent="0.35">
      <c r="A464" s="12" t="str">
        <f>IF([1]TimeAttendance!A457="","",
[1]TimeAttendance!A457)</f>
        <v/>
      </c>
      <c r="B464" s="12" t="str">
        <f>IF([1]TimeAttendance!B457="","",
[1]TimeAttendance!B457)</f>
        <v/>
      </c>
      <c r="C464" s="12" t="str">
        <f>IF([1]TimeAttendance!C457="","",
[1]TimeAttendance!C457)</f>
        <v/>
      </c>
      <c r="D464" s="33" t="str">
        <f>IF(A464="","",
IFERROR(IFERROR(VLOOKUP(A464,[1]EmpMaster!A:F,6,FALSE),VLOOKUP(TEXT(A464,0),[1]EmpMaster!A:F,6,FALSE)),0))</f>
        <v/>
      </c>
      <c r="E464" s="12" t="str">
        <f>IF([1]TimeAttendance!D457="","",
[1]TimeAttendance!D457)</f>
        <v/>
      </c>
      <c r="F464">
        <f t="shared" si="287"/>
        <v>0</v>
      </c>
      <c r="G464" s="12" t="str">
        <f>IF([1]TimeAttendance!E457="","",
[1]TimeAttendance!E457)</f>
        <v/>
      </c>
      <c r="H464">
        <f t="shared" si="287"/>
        <v>0</v>
      </c>
      <c r="I464" s="12" t="str">
        <f>IF([1]TimeAttendance!F457="","",
[1]TimeAttendance!F457)</f>
        <v/>
      </c>
      <c r="J464">
        <f t="shared" si="288"/>
        <v>0</v>
      </c>
      <c r="K464" s="12" t="str">
        <f>IF([1]TimeAttendance!G457="","",
[1]TimeAttendance!G457)</f>
        <v/>
      </c>
      <c r="L464">
        <f t="shared" si="289"/>
        <v>0</v>
      </c>
      <c r="M464" s="12" t="str">
        <f>IF([1]TimeAttendance!H457="","",
[1]TimeAttendance!H457)</f>
        <v/>
      </c>
      <c r="N464">
        <f t="shared" si="289"/>
        <v>0</v>
      </c>
      <c r="O464" s="12" t="str">
        <f>IF([1]TimeAttendance!I457="","",
[1]TimeAttendance!I457)</f>
        <v/>
      </c>
      <c r="P464">
        <f t="shared" si="290"/>
        <v>0</v>
      </c>
      <c r="Q464" s="12" t="str">
        <f>IF([1]TimeAttendance!J457="","",
[1]TimeAttendance!J457)</f>
        <v/>
      </c>
      <c r="R464">
        <f t="shared" si="291"/>
        <v>0</v>
      </c>
      <c r="S464" s="12" t="str">
        <f>IF([1]TimeAttendance!K457="","",
[1]TimeAttendance!K457)</f>
        <v/>
      </c>
      <c r="T464">
        <f t="shared" si="292"/>
        <v>0</v>
      </c>
      <c r="U464" s="12" t="str">
        <f>IF([1]TimeAttendance!L457="","",
[1]TimeAttendance!L457)</f>
        <v/>
      </c>
      <c r="V464" s="34">
        <f t="shared" si="293"/>
        <v>0</v>
      </c>
      <c r="W464" s="12" t="str">
        <f>IF([1]TimeAttendance!M457="","",
[1]TimeAttendance!M457)</f>
        <v/>
      </c>
      <c r="X464">
        <f t="shared" si="294"/>
        <v>0</v>
      </c>
      <c r="Y464" s="12" t="str">
        <f>IF([1]TimeAttendance!N457="","",
[1]TimeAttendance!N457)</f>
        <v/>
      </c>
      <c r="Z464">
        <f t="shared" si="295"/>
        <v>0</v>
      </c>
      <c r="AA464" s="12" t="str">
        <f>IF([1]TimeAttendance!O457="","",
[1]TimeAttendance!O457)</f>
        <v/>
      </c>
      <c r="AB464">
        <f t="shared" si="296"/>
        <v>0</v>
      </c>
      <c r="AC464" s="12" t="str">
        <f>IF([1]TimeAttendance!P457="","",
[1]TimeAttendance!P457)</f>
        <v/>
      </c>
      <c r="AD464">
        <f t="shared" si="297"/>
        <v>0</v>
      </c>
      <c r="AE464" s="12" t="str">
        <f>IF([1]TimeAttendance!Q457="","",
[1]TimeAttendance!Q457)</f>
        <v/>
      </c>
      <c r="AF464">
        <f t="shared" si="298"/>
        <v>0</v>
      </c>
      <c r="AG464" s="12" t="str">
        <f>IF([1]TimeAttendance!R457="","",
[1]TimeAttendance!R457)</f>
        <v/>
      </c>
      <c r="AH464">
        <f t="shared" si="299"/>
        <v>0</v>
      </c>
      <c r="AI464" s="12" t="str">
        <f>IF([1]TimeAttendance!S457="","",
[1]TimeAttendance!S457)</f>
        <v/>
      </c>
      <c r="AJ464">
        <f t="shared" si="300"/>
        <v>0</v>
      </c>
      <c r="AK464" s="12" t="str">
        <f>IF([1]TimeAttendance!T457="","",
[1]TimeAttendance!T457)</f>
        <v/>
      </c>
      <c r="AL464">
        <f t="shared" si="301"/>
        <v>0</v>
      </c>
      <c r="AM464" s="12" t="str">
        <f>IF([1]TimeAttendance!U457="","",
[1]TimeAttendance!U457)</f>
        <v/>
      </c>
      <c r="AN464">
        <f t="shared" si="302"/>
        <v>0</v>
      </c>
      <c r="AO464" s="12" t="str">
        <f>IF([1]TimeAttendance!V457="","",
[1]TimeAttendance!V457)</f>
        <v/>
      </c>
      <c r="AP464">
        <f t="shared" si="303"/>
        <v>0</v>
      </c>
      <c r="AQ464" s="12" t="str">
        <f>IF([1]TimeAttendance!W457="","",
[1]TimeAttendance!W457)</f>
        <v/>
      </c>
      <c r="AR464">
        <f t="shared" si="304"/>
        <v>0</v>
      </c>
      <c r="AS464" s="12" t="str">
        <f>IF([1]TimeAttendance!X457="","",
[1]TimeAttendance!X457)</f>
        <v/>
      </c>
      <c r="AT464">
        <f t="shared" si="305"/>
        <v>0</v>
      </c>
      <c r="AU464" s="12" t="str">
        <f>IF([1]TimeAttendance!Y457="","",
[1]TimeAttendance!Y457)</f>
        <v/>
      </c>
      <c r="AV464">
        <f t="shared" si="306"/>
        <v>0</v>
      </c>
      <c r="AW464" s="12" t="str">
        <f>IF([1]TimeAttendance!Z457="","",
[1]TimeAttendance!Z457)</f>
        <v/>
      </c>
      <c r="AX464">
        <f t="shared" si="307"/>
        <v>0</v>
      </c>
      <c r="AY464" s="12" t="str">
        <f>IF([1]TimeAttendance!AA457="","",
[1]TimeAttendance!AA457)</f>
        <v/>
      </c>
      <c r="AZ464">
        <f t="shared" si="308"/>
        <v>0</v>
      </c>
      <c r="BA464" s="12" t="str">
        <f>IF([1]TimeAttendance!AB457="","",
[1]TimeAttendance!AB457)</f>
        <v/>
      </c>
      <c r="BB464">
        <f t="shared" si="309"/>
        <v>0</v>
      </c>
      <c r="BC464" s="12" t="str">
        <f>IF([1]TimeAttendance!AC457="","",
[1]TimeAttendance!AC457)</f>
        <v/>
      </c>
      <c r="BD464">
        <f t="shared" si="310"/>
        <v>0</v>
      </c>
      <c r="BE464" s="12" t="str">
        <f>IF([1]TimeAttendance!AD457="","",
[1]TimeAttendance!AD457)</f>
        <v/>
      </c>
      <c r="BF464">
        <f t="shared" si="311"/>
        <v>0</v>
      </c>
      <c r="BG464" s="12" t="str">
        <f>IF([1]TimeAttendance!AE457="","",
[1]TimeAttendance!AE457)</f>
        <v/>
      </c>
      <c r="BH464">
        <f t="shared" si="312"/>
        <v>0</v>
      </c>
      <c r="BI464" s="12" t="str">
        <f>IF([1]TimeAttendance!AF457="","",
[1]TimeAttendance!AF457)</f>
        <v/>
      </c>
      <c r="BJ464">
        <f t="shared" si="313"/>
        <v>0</v>
      </c>
      <c r="BK464" s="12" t="str">
        <f>IF([1]TimeAttendance!AG457="","",
[1]TimeAttendance!AG457)</f>
        <v/>
      </c>
      <c r="BL464">
        <f t="shared" si="314"/>
        <v>0</v>
      </c>
      <c r="BM464" s="12" t="str">
        <f>IF([1]TimeAttendance!AH457="","",
[1]TimeAttendance!AH457)</f>
        <v/>
      </c>
      <c r="BN464">
        <f t="shared" si="315"/>
        <v>0</v>
      </c>
      <c r="BO464" t="str">
        <f>IF([1]TimeAttendance!$A457="","",
[1]TimeAttendance!AI457)</f>
        <v/>
      </c>
      <c r="BP464">
        <f t="shared" si="315"/>
        <v>0</v>
      </c>
      <c r="BQ464" t="str">
        <f>IF([1]TimeAttendance!$A457="","",
[1]TimeAttendance!AJ457)</f>
        <v/>
      </c>
      <c r="BR464">
        <f t="shared" si="316"/>
        <v>0</v>
      </c>
      <c r="BS464" t="str">
        <f>IF([1]TimeAttendance!$A457="","",
[1]TimeAttendance!AK457)</f>
        <v/>
      </c>
      <c r="BT464">
        <f t="shared" si="317"/>
        <v>0</v>
      </c>
      <c r="BU464" t="str">
        <f>IF([1]TimeAttendance!$A457="","",
[1]TimeAttendance!AL457)</f>
        <v/>
      </c>
      <c r="BV464">
        <f t="shared" si="318"/>
        <v>0</v>
      </c>
      <c r="BW464" t="str">
        <f>IF([1]TimeAttendance!$A457="","",
[1]TimeAttendance!AM457)</f>
        <v/>
      </c>
      <c r="BX464">
        <f t="shared" si="318"/>
        <v>0</v>
      </c>
      <c r="BY464" t="str">
        <f>IF([1]TimeAttendance!$A457="","",
[1]TimeAttendance!AN457)</f>
        <v/>
      </c>
      <c r="BZ464">
        <f t="shared" si="319"/>
        <v>0</v>
      </c>
      <c r="CA464" t="str">
        <f>IF([1]TimeAttendance!$A457="","",
[1]TimeAttendance!AO457)</f>
        <v/>
      </c>
      <c r="CB464">
        <f t="shared" si="320"/>
        <v>0</v>
      </c>
      <c r="CC464" t="str">
        <f>IF([1]TimeAttendance!$A457="","",
[1]TimeAttendance!AP457)</f>
        <v/>
      </c>
      <c r="CD464">
        <f t="shared" si="321"/>
        <v>0</v>
      </c>
    </row>
    <row r="465" spans="1:82" x14ac:dyDescent="0.35">
      <c r="A465" s="12" t="str">
        <f>IF([1]TimeAttendance!A458="","",
[1]TimeAttendance!A458)</f>
        <v/>
      </c>
      <c r="B465" s="12" t="str">
        <f>IF([1]TimeAttendance!B458="","",
[1]TimeAttendance!B458)</f>
        <v/>
      </c>
      <c r="C465" s="12" t="str">
        <f>IF([1]TimeAttendance!C458="","",
[1]TimeAttendance!C458)</f>
        <v/>
      </c>
      <c r="D465" s="33" t="str">
        <f>IF(A465="","",
IFERROR(IFERROR(VLOOKUP(A465,[1]EmpMaster!A:F,6,FALSE),VLOOKUP(TEXT(A465,0),[1]EmpMaster!A:F,6,FALSE)),0))</f>
        <v/>
      </c>
      <c r="E465" s="12" t="str">
        <f>IF([1]TimeAttendance!D458="","",
[1]TimeAttendance!D458)</f>
        <v/>
      </c>
      <c r="F465">
        <f t="shared" si="287"/>
        <v>0</v>
      </c>
      <c r="G465" s="12" t="str">
        <f>IF([1]TimeAttendance!E458="","",
[1]TimeAttendance!E458)</f>
        <v/>
      </c>
      <c r="H465">
        <f t="shared" si="287"/>
        <v>0</v>
      </c>
      <c r="I465" s="12" t="str">
        <f>IF([1]TimeAttendance!F458="","",
[1]TimeAttendance!F458)</f>
        <v/>
      </c>
      <c r="J465">
        <f t="shared" si="288"/>
        <v>0</v>
      </c>
      <c r="K465" s="12" t="str">
        <f>IF([1]TimeAttendance!G458="","",
[1]TimeAttendance!G458)</f>
        <v/>
      </c>
      <c r="L465">
        <f t="shared" si="289"/>
        <v>0</v>
      </c>
      <c r="M465" s="12" t="str">
        <f>IF([1]TimeAttendance!H458="","",
[1]TimeAttendance!H458)</f>
        <v/>
      </c>
      <c r="N465">
        <f t="shared" si="289"/>
        <v>0</v>
      </c>
      <c r="O465" s="12" t="str">
        <f>IF([1]TimeAttendance!I458="","",
[1]TimeAttendance!I458)</f>
        <v/>
      </c>
      <c r="P465">
        <f t="shared" si="290"/>
        <v>0</v>
      </c>
      <c r="Q465" s="12" t="str">
        <f>IF([1]TimeAttendance!J458="","",
[1]TimeAttendance!J458)</f>
        <v/>
      </c>
      <c r="R465">
        <f t="shared" si="291"/>
        <v>0</v>
      </c>
      <c r="S465" s="12" t="str">
        <f>IF([1]TimeAttendance!K458="","",
[1]TimeAttendance!K458)</f>
        <v/>
      </c>
      <c r="T465">
        <f t="shared" si="292"/>
        <v>0</v>
      </c>
      <c r="U465" s="12" t="str">
        <f>IF([1]TimeAttendance!L458="","",
[1]TimeAttendance!L458)</f>
        <v/>
      </c>
      <c r="V465" s="34">
        <f t="shared" si="293"/>
        <v>0</v>
      </c>
      <c r="W465" s="12" t="str">
        <f>IF([1]TimeAttendance!M458="","",
[1]TimeAttendance!M458)</f>
        <v/>
      </c>
      <c r="X465">
        <f t="shared" si="294"/>
        <v>0</v>
      </c>
      <c r="Y465" s="12" t="str">
        <f>IF([1]TimeAttendance!N458="","",
[1]TimeAttendance!N458)</f>
        <v/>
      </c>
      <c r="Z465">
        <f t="shared" si="295"/>
        <v>0</v>
      </c>
      <c r="AA465" s="12" t="str">
        <f>IF([1]TimeAttendance!O458="","",
[1]TimeAttendance!O458)</f>
        <v/>
      </c>
      <c r="AB465">
        <f t="shared" si="296"/>
        <v>0</v>
      </c>
      <c r="AC465" s="12" t="str">
        <f>IF([1]TimeAttendance!P458="","",
[1]TimeAttendance!P458)</f>
        <v/>
      </c>
      <c r="AD465">
        <f t="shared" si="297"/>
        <v>0</v>
      </c>
      <c r="AE465" s="12" t="str">
        <f>IF([1]TimeAttendance!Q458="","",
[1]TimeAttendance!Q458)</f>
        <v/>
      </c>
      <c r="AF465">
        <f t="shared" si="298"/>
        <v>0</v>
      </c>
      <c r="AG465" s="12" t="str">
        <f>IF([1]TimeAttendance!R458="","",
[1]TimeAttendance!R458)</f>
        <v/>
      </c>
      <c r="AH465">
        <f t="shared" si="299"/>
        <v>0</v>
      </c>
      <c r="AI465" s="12" t="str">
        <f>IF([1]TimeAttendance!S458="","",
[1]TimeAttendance!S458)</f>
        <v/>
      </c>
      <c r="AJ465">
        <f t="shared" si="300"/>
        <v>0</v>
      </c>
      <c r="AK465" s="12" t="str">
        <f>IF([1]TimeAttendance!T458="","",
[1]TimeAttendance!T458)</f>
        <v/>
      </c>
      <c r="AL465">
        <f t="shared" si="301"/>
        <v>0</v>
      </c>
      <c r="AM465" s="12" t="str">
        <f>IF([1]TimeAttendance!U458="","",
[1]TimeAttendance!U458)</f>
        <v/>
      </c>
      <c r="AN465">
        <f t="shared" si="302"/>
        <v>0</v>
      </c>
      <c r="AO465" s="12" t="str">
        <f>IF([1]TimeAttendance!V458="","",
[1]TimeAttendance!V458)</f>
        <v/>
      </c>
      <c r="AP465">
        <f t="shared" si="303"/>
        <v>0</v>
      </c>
      <c r="AQ465" s="12" t="str">
        <f>IF([1]TimeAttendance!W458="","",
[1]TimeAttendance!W458)</f>
        <v/>
      </c>
      <c r="AR465">
        <f t="shared" si="304"/>
        <v>0</v>
      </c>
      <c r="AS465" s="12" t="str">
        <f>IF([1]TimeAttendance!X458="","",
[1]TimeAttendance!X458)</f>
        <v/>
      </c>
      <c r="AT465">
        <f t="shared" si="305"/>
        <v>0</v>
      </c>
      <c r="AU465" s="12" t="str">
        <f>IF([1]TimeAttendance!Y458="","",
[1]TimeAttendance!Y458)</f>
        <v/>
      </c>
      <c r="AV465">
        <f t="shared" si="306"/>
        <v>0</v>
      </c>
      <c r="AW465" s="12" t="str">
        <f>IF([1]TimeAttendance!Z458="","",
[1]TimeAttendance!Z458)</f>
        <v/>
      </c>
      <c r="AX465">
        <f t="shared" si="307"/>
        <v>0</v>
      </c>
      <c r="AY465" s="12" t="str">
        <f>IF([1]TimeAttendance!AA458="","",
[1]TimeAttendance!AA458)</f>
        <v/>
      </c>
      <c r="AZ465">
        <f t="shared" si="308"/>
        <v>0</v>
      </c>
      <c r="BA465" s="12" t="str">
        <f>IF([1]TimeAttendance!AB458="","",
[1]TimeAttendance!AB458)</f>
        <v/>
      </c>
      <c r="BB465">
        <f t="shared" si="309"/>
        <v>0</v>
      </c>
      <c r="BC465" s="12" t="str">
        <f>IF([1]TimeAttendance!AC458="","",
[1]TimeAttendance!AC458)</f>
        <v/>
      </c>
      <c r="BD465">
        <f t="shared" si="310"/>
        <v>0</v>
      </c>
      <c r="BE465" s="12" t="str">
        <f>IF([1]TimeAttendance!AD458="","",
[1]TimeAttendance!AD458)</f>
        <v/>
      </c>
      <c r="BF465">
        <f t="shared" si="311"/>
        <v>0</v>
      </c>
      <c r="BG465" s="12" t="str">
        <f>IF([1]TimeAttendance!AE458="","",
[1]TimeAttendance!AE458)</f>
        <v/>
      </c>
      <c r="BH465">
        <f t="shared" si="312"/>
        <v>0</v>
      </c>
      <c r="BI465" s="12" t="str">
        <f>IF([1]TimeAttendance!AF458="","",
[1]TimeAttendance!AF458)</f>
        <v/>
      </c>
      <c r="BJ465">
        <f t="shared" si="313"/>
        <v>0</v>
      </c>
      <c r="BK465" s="12" t="str">
        <f>IF([1]TimeAttendance!AG458="","",
[1]TimeAttendance!AG458)</f>
        <v/>
      </c>
      <c r="BL465">
        <f t="shared" si="314"/>
        <v>0</v>
      </c>
      <c r="BM465" s="12" t="str">
        <f>IF([1]TimeAttendance!AH458="","",
[1]TimeAttendance!AH458)</f>
        <v/>
      </c>
      <c r="BN465">
        <f t="shared" si="315"/>
        <v>0</v>
      </c>
      <c r="BO465" t="str">
        <f>IF([1]TimeAttendance!$A458="","",
[1]TimeAttendance!AI458)</f>
        <v/>
      </c>
      <c r="BP465">
        <f t="shared" si="315"/>
        <v>0</v>
      </c>
      <c r="BQ465" t="str">
        <f>IF([1]TimeAttendance!$A458="","",
[1]TimeAttendance!AJ458)</f>
        <v/>
      </c>
      <c r="BR465">
        <f t="shared" si="316"/>
        <v>0</v>
      </c>
      <c r="BS465" t="str">
        <f>IF([1]TimeAttendance!$A458="","",
[1]TimeAttendance!AK458)</f>
        <v/>
      </c>
      <c r="BT465">
        <f t="shared" si="317"/>
        <v>0</v>
      </c>
      <c r="BU465" t="str">
        <f>IF([1]TimeAttendance!$A458="","",
[1]TimeAttendance!AL458)</f>
        <v/>
      </c>
      <c r="BV465">
        <f t="shared" si="318"/>
        <v>0</v>
      </c>
      <c r="BW465" t="str">
        <f>IF([1]TimeAttendance!$A458="","",
[1]TimeAttendance!AM458)</f>
        <v/>
      </c>
      <c r="BX465">
        <f t="shared" si="318"/>
        <v>0</v>
      </c>
      <c r="BY465" t="str">
        <f>IF([1]TimeAttendance!$A458="","",
[1]TimeAttendance!AN458)</f>
        <v/>
      </c>
      <c r="BZ465">
        <f t="shared" si="319"/>
        <v>0</v>
      </c>
      <c r="CA465" t="str">
        <f>IF([1]TimeAttendance!$A458="","",
[1]TimeAttendance!AO458)</f>
        <v/>
      </c>
      <c r="CB465">
        <f t="shared" si="320"/>
        <v>0</v>
      </c>
      <c r="CC465" t="str">
        <f>IF([1]TimeAttendance!$A458="","",
[1]TimeAttendance!AP458)</f>
        <v/>
      </c>
      <c r="CD465">
        <f t="shared" si="321"/>
        <v>0</v>
      </c>
    </row>
    <row r="466" spans="1:82" x14ac:dyDescent="0.35">
      <c r="A466" s="12" t="str">
        <f>IF([1]TimeAttendance!A459="","",
[1]TimeAttendance!A459)</f>
        <v/>
      </c>
      <c r="B466" s="12" t="str">
        <f>IF([1]TimeAttendance!B459="","",
[1]TimeAttendance!B459)</f>
        <v/>
      </c>
      <c r="C466" s="12" t="str">
        <f>IF([1]TimeAttendance!C459="","",
[1]TimeAttendance!C459)</f>
        <v/>
      </c>
      <c r="D466" s="33" t="str">
        <f>IF(A466="","",
IFERROR(IFERROR(VLOOKUP(A466,[1]EmpMaster!A:F,6,FALSE),VLOOKUP(TEXT(A466,0),[1]EmpMaster!A:F,6,FALSE)),0))</f>
        <v/>
      </c>
      <c r="E466" s="12" t="str">
        <f>IF([1]TimeAttendance!D459="","",
[1]TimeAttendance!D459)</f>
        <v/>
      </c>
      <c r="F466">
        <f t="shared" si="287"/>
        <v>0</v>
      </c>
      <c r="G466" s="12" t="str">
        <f>IF([1]TimeAttendance!E459="","",
[1]TimeAttendance!E459)</f>
        <v/>
      </c>
      <c r="H466">
        <f t="shared" si="287"/>
        <v>0</v>
      </c>
      <c r="I466" s="12" t="str">
        <f>IF([1]TimeAttendance!F459="","",
[1]TimeAttendance!F459)</f>
        <v/>
      </c>
      <c r="J466">
        <f t="shared" si="288"/>
        <v>0</v>
      </c>
      <c r="K466" s="12" t="str">
        <f>IF([1]TimeAttendance!G459="","",
[1]TimeAttendance!G459)</f>
        <v/>
      </c>
      <c r="L466">
        <f t="shared" si="289"/>
        <v>0</v>
      </c>
      <c r="M466" s="12" t="str">
        <f>IF([1]TimeAttendance!H459="","",
[1]TimeAttendance!H459)</f>
        <v/>
      </c>
      <c r="N466">
        <f t="shared" si="289"/>
        <v>0</v>
      </c>
      <c r="O466" s="12" t="str">
        <f>IF([1]TimeAttendance!I459="","",
[1]TimeAttendance!I459)</f>
        <v/>
      </c>
      <c r="P466">
        <f t="shared" si="290"/>
        <v>0</v>
      </c>
      <c r="Q466" s="12" t="str">
        <f>IF([1]TimeAttendance!J459="","",
[1]TimeAttendance!J459)</f>
        <v/>
      </c>
      <c r="R466">
        <f t="shared" si="291"/>
        <v>0</v>
      </c>
      <c r="S466" s="12" t="str">
        <f>IF([1]TimeAttendance!K459="","",
[1]TimeAttendance!K459)</f>
        <v/>
      </c>
      <c r="T466">
        <f t="shared" si="292"/>
        <v>0</v>
      </c>
      <c r="U466" s="12" t="str">
        <f>IF([1]TimeAttendance!L459="","",
[1]TimeAttendance!L459)</f>
        <v/>
      </c>
      <c r="V466" s="34">
        <f t="shared" si="293"/>
        <v>0</v>
      </c>
      <c r="W466" s="12" t="str">
        <f>IF([1]TimeAttendance!M459="","",
[1]TimeAttendance!M459)</f>
        <v/>
      </c>
      <c r="X466">
        <f t="shared" si="294"/>
        <v>0</v>
      </c>
      <c r="Y466" s="12" t="str">
        <f>IF([1]TimeAttendance!N459="","",
[1]TimeAttendance!N459)</f>
        <v/>
      </c>
      <c r="Z466">
        <f t="shared" si="295"/>
        <v>0</v>
      </c>
      <c r="AA466" s="12" t="str">
        <f>IF([1]TimeAttendance!O459="","",
[1]TimeAttendance!O459)</f>
        <v/>
      </c>
      <c r="AB466">
        <f t="shared" si="296"/>
        <v>0</v>
      </c>
      <c r="AC466" s="12" t="str">
        <f>IF([1]TimeAttendance!P459="","",
[1]TimeAttendance!P459)</f>
        <v/>
      </c>
      <c r="AD466">
        <f t="shared" si="297"/>
        <v>0</v>
      </c>
      <c r="AE466" s="12" t="str">
        <f>IF([1]TimeAttendance!Q459="","",
[1]TimeAttendance!Q459)</f>
        <v/>
      </c>
      <c r="AF466">
        <f t="shared" si="298"/>
        <v>0</v>
      </c>
      <c r="AG466" s="12" t="str">
        <f>IF([1]TimeAttendance!R459="","",
[1]TimeAttendance!R459)</f>
        <v/>
      </c>
      <c r="AH466">
        <f t="shared" si="299"/>
        <v>0</v>
      </c>
      <c r="AI466" s="12" t="str">
        <f>IF([1]TimeAttendance!S459="","",
[1]TimeAttendance!S459)</f>
        <v/>
      </c>
      <c r="AJ466">
        <f t="shared" si="300"/>
        <v>0</v>
      </c>
      <c r="AK466" s="12" t="str">
        <f>IF([1]TimeAttendance!T459="","",
[1]TimeAttendance!T459)</f>
        <v/>
      </c>
      <c r="AL466">
        <f t="shared" si="301"/>
        <v>0</v>
      </c>
      <c r="AM466" s="12" t="str">
        <f>IF([1]TimeAttendance!U459="","",
[1]TimeAttendance!U459)</f>
        <v/>
      </c>
      <c r="AN466">
        <f t="shared" si="302"/>
        <v>0</v>
      </c>
      <c r="AO466" s="12" t="str">
        <f>IF([1]TimeAttendance!V459="","",
[1]TimeAttendance!V459)</f>
        <v/>
      </c>
      <c r="AP466">
        <f t="shared" si="303"/>
        <v>0</v>
      </c>
      <c r="AQ466" s="12" t="str">
        <f>IF([1]TimeAttendance!W459="","",
[1]TimeAttendance!W459)</f>
        <v/>
      </c>
      <c r="AR466">
        <f t="shared" si="304"/>
        <v>0</v>
      </c>
      <c r="AS466" s="12" t="str">
        <f>IF([1]TimeAttendance!X459="","",
[1]TimeAttendance!X459)</f>
        <v/>
      </c>
      <c r="AT466">
        <f t="shared" si="305"/>
        <v>0</v>
      </c>
      <c r="AU466" s="12" t="str">
        <f>IF([1]TimeAttendance!Y459="","",
[1]TimeAttendance!Y459)</f>
        <v/>
      </c>
      <c r="AV466">
        <f t="shared" si="306"/>
        <v>0</v>
      </c>
      <c r="AW466" s="12" t="str">
        <f>IF([1]TimeAttendance!Z459="","",
[1]TimeAttendance!Z459)</f>
        <v/>
      </c>
      <c r="AX466">
        <f t="shared" si="307"/>
        <v>0</v>
      </c>
      <c r="AY466" s="12" t="str">
        <f>IF([1]TimeAttendance!AA459="","",
[1]TimeAttendance!AA459)</f>
        <v/>
      </c>
      <c r="AZ466">
        <f t="shared" si="308"/>
        <v>0</v>
      </c>
      <c r="BA466" s="12" t="str">
        <f>IF([1]TimeAttendance!AB459="","",
[1]TimeAttendance!AB459)</f>
        <v/>
      </c>
      <c r="BB466">
        <f t="shared" si="309"/>
        <v>0</v>
      </c>
      <c r="BC466" s="12" t="str">
        <f>IF([1]TimeAttendance!AC459="","",
[1]TimeAttendance!AC459)</f>
        <v/>
      </c>
      <c r="BD466">
        <f t="shared" si="310"/>
        <v>0</v>
      </c>
      <c r="BE466" s="12" t="str">
        <f>IF([1]TimeAttendance!AD459="","",
[1]TimeAttendance!AD459)</f>
        <v/>
      </c>
      <c r="BF466">
        <f t="shared" si="311"/>
        <v>0</v>
      </c>
      <c r="BG466" s="12" t="str">
        <f>IF([1]TimeAttendance!AE459="","",
[1]TimeAttendance!AE459)</f>
        <v/>
      </c>
      <c r="BH466">
        <f t="shared" si="312"/>
        <v>0</v>
      </c>
      <c r="BI466" s="12" t="str">
        <f>IF([1]TimeAttendance!AF459="","",
[1]TimeAttendance!AF459)</f>
        <v/>
      </c>
      <c r="BJ466">
        <f t="shared" si="313"/>
        <v>0</v>
      </c>
      <c r="BK466" s="12" t="str">
        <f>IF([1]TimeAttendance!AG459="","",
[1]TimeAttendance!AG459)</f>
        <v/>
      </c>
      <c r="BL466">
        <f t="shared" si="314"/>
        <v>0</v>
      </c>
      <c r="BM466" s="12" t="str">
        <f>IF([1]TimeAttendance!AH459="","",
[1]TimeAttendance!AH459)</f>
        <v/>
      </c>
      <c r="BN466">
        <f t="shared" si="315"/>
        <v>0</v>
      </c>
      <c r="BO466" t="str">
        <f>IF([1]TimeAttendance!$A459="","",
[1]TimeAttendance!AI459)</f>
        <v/>
      </c>
      <c r="BP466">
        <f t="shared" si="315"/>
        <v>0</v>
      </c>
      <c r="BQ466" t="str">
        <f>IF([1]TimeAttendance!$A459="","",
[1]TimeAttendance!AJ459)</f>
        <v/>
      </c>
      <c r="BR466">
        <f t="shared" si="316"/>
        <v>0</v>
      </c>
      <c r="BS466" t="str">
        <f>IF([1]TimeAttendance!$A459="","",
[1]TimeAttendance!AK459)</f>
        <v/>
      </c>
      <c r="BT466">
        <f t="shared" si="317"/>
        <v>0</v>
      </c>
      <c r="BU466" t="str">
        <f>IF([1]TimeAttendance!$A459="","",
[1]TimeAttendance!AL459)</f>
        <v/>
      </c>
      <c r="BV466">
        <f t="shared" si="318"/>
        <v>0</v>
      </c>
      <c r="BW466" t="str">
        <f>IF([1]TimeAttendance!$A459="","",
[1]TimeAttendance!AM459)</f>
        <v/>
      </c>
      <c r="BX466">
        <f t="shared" si="318"/>
        <v>0</v>
      </c>
      <c r="BY466" t="str">
        <f>IF([1]TimeAttendance!$A459="","",
[1]TimeAttendance!AN459)</f>
        <v/>
      </c>
      <c r="BZ466">
        <f t="shared" si="319"/>
        <v>0</v>
      </c>
      <c r="CA466" t="str">
        <f>IF([1]TimeAttendance!$A459="","",
[1]TimeAttendance!AO459)</f>
        <v/>
      </c>
      <c r="CB466">
        <f t="shared" si="320"/>
        <v>0</v>
      </c>
      <c r="CC466" t="str">
        <f>IF([1]TimeAttendance!$A459="","",
[1]TimeAttendance!AP459)</f>
        <v/>
      </c>
      <c r="CD466">
        <f t="shared" si="321"/>
        <v>0</v>
      </c>
    </row>
    <row r="467" spans="1:82" x14ac:dyDescent="0.35">
      <c r="A467" s="12" t="str">
        <f>IF([1]TimeAttendance!A460="","",
[1]TimeAttendance!A460)</f>
        <v/>
      </c>
      <c r="B467" s="12" t="str">
        <f>IF([1]TimeAttendance!B460="","",
[1]TimeAttendance!B460)</f>
        <v/>
      </c>
      <c r="C467" s="12" t="str">
        <f>IF([1]TimeAttendance!C460="","",
[1]TimeAttendance!C460)</f>
        <v/>
      </c>
      <c r="D467" s="33" t="str">
        <f>IF(A467="","",
IFERROR(IFERROR(VLOOKUP(A467,[1]EmpMaster!A:F,6,FALSE),VLOOKUP(TEXT(A467,0),[1]EmpMaster!A:F,6,FALSE)),0))</f>
        <v/>
      </c>
      <c r="E467" s="12" t="str">
        <f>IF([1]TimeAttendance!D460="","",
[1]TimeAttendance!D460)</f>
        <v/>
      </c>
      <c r="F467">
        <f t="shared" si="287"/>
        <v>0</v>
      </c>
      <c r="G467" s="12" t="str">
        <f>IF([1]TimeAttendance!E460="","",
[1]TimeAttendance!E460)</f>
        <v/>
      </c>
      <c r="H467">
        <f t="shared" si="287"/>
        <v>0</v>
      </c>
      <c r="I467" s="12" t="str">
        <f>IF([1]TimeAttendance!F460="","",
[1]TimeAttendance!F460)</f>
        <v/>
      </c>
      <c r="J467">
        <f t="shared" si="288"/>
        <v>0</v>
      </c>
      <c r="K467" s="12" t="str">
        <f>IF([1]TimeAttendance!G460="","",
[1]TimeAttendance!G460)</f>
        <v/>
      </c>
      <c r="L467">
        <f t="shared" si="289"/>
        <v>0</v>
      </c>
      <c r="M467" s="12" t="str">
        <f>IF([1]TimeAttendance!H460="","",
[1]TimeAttendance!H460)</f>
        <v/>
      </c>
      <c r="N467">
        <f t="shared" si="289"/>
        <v>0</v>
      </c>
      <c r="O467" s="12" t="str">
        <f>IF([1]TimeAttendance!I460="","",
[1]TimeAttendance!I460)</f>
        <v/>
      </c>
      <c r="P467">
        <f t="shared" si="290"/>
        <v>0</v>
      </c>
      <c r="Q467" s="12" t="str">
        <f>IF([1]TimeAttendance!J460="","",
[1]TimeAttendance!J460)</f>
        <v/>
      </c>
      <c r="R467">
        <f t="shared" si="291"/>
        <v>0</v>
      </c>
      <c r="S467" s="12" t="str">
        <f>IF([1]TimeAttendance!K460="","",
[1]TimeAttendance!K460)</f>
        <v/>
      </c>
      <c r="T467">
        <f t="shared" si="292"/>
        <v>0</v>
      </c>
      <c r="U467" s="12" t="str">
        <f>IF([1]TimeAttendance!L460="","",
[1]TimeAttendance!L460)</f>
        <v/>
      </c>
      <c r="V467" s="34">
        <f t="shared" si="293"/>
        <v>0</v>
      </c>
      <c r="W467" s="12" t="str">
        <f>IF([1]TimeAttendance!M460="","",
[1]TimeAttendance!M460)</f>
        <v/>
      </c>
      <c r="X467">
        <f t="shared" si="294"/>
        <v>0</v>
      </c>
      <c r="Y467" s="12" t="str">
        <f>IF([1]TimeAttendance!N460="","",
[1]TimeAttendance!N460)</f>
        <v/>
      </c>
      <c r="Z467">
        <f t="shared" si="295"/>
        <v>0</v>
      </c>
      <c r="AA467" s="12" t="str">
        <f>IF([1]TimeAttendance!O460="","",
[1]TimeAttendance!O460)</f>
        <v/>
      </c>
      <c r="AB467">
        <f t="shared" si="296"/>
        <v>0</v>
      </c>
      <c r="AC467" s="12" t="str">
        <f>IF([1]TimeAttendance!P460="","",
[1]TimeAttendance!P460)</f>
        <v/>
      </c>
      <c r="AD467">
        <f t="shared" si="297"/>
        <v>0</v>
      </c>
      <c r="AE467" s="12" t="str">
        <f>IF([1]TimeAttendance!Q460="","",
[1]TimeAttendance!Q460)</f>
        <v/>
      </c>
      <c r="AF467">
        <f t="shared" si="298"/>
        <v>0</v>
      </c>
      <c r="AG467" s="12" t="str">
        <f>IF([1]TimeAttendance!R460="","",
[1]TimeAttendance!R460)</f>
        <v/>
      </c>
      <c r="AH467">
        <f t="shared" si="299"/>
        <v>0</v>
      </c>
      <c r="AI467" s="12" t="str">
        <f>IF([1]TimeAttendance!S460="","",
[1]TimeAttendance!S460)</f>
        <v/>
      </c>
      <c r="AJ467">
        <f t="shared" si="300"/>
        <v>0</v>
      </c>
      <c r="AK467" s="12" t="str">
        <f>IF([1]TimeAttendance!T460="","",
[1]TimeAttendance!T460)</f>
        <v/>
      </c>
      <c r="AL467">
        <f t="shared" si="301"/>
        <v>0</v>
      </c>
      <c r="AM467" s="12" t="str">
        <f>IF([1]TimeAttendance!U460="","",
[1]TimeAttendance!U460)</f>
        <v/>
      </c>
      <c r="AN467">
        <f t="shared" si="302"/>
        <v>0</v>
      </c>
      <c r="AO467" s="12" t="str">
        <f>IF([1]TimeAttendance!V460="","",
[1]TimeAttendance!V460)</f>
        <v/>
      </c>
      <c r="AP467">
        <f t="shared" si="303"/>
        <v>0</v>
      </c>
      <c r="AQ467" s="12" t="str">
        <f>IF([1]TimeAttendance!W460="","",
[1]TimeAttendance!W460)</f>
        <v/>
      </c>
      <c r="AR467">
        <f t="shared" si="304"/>
        <v>0</v>
      </c>
      <c r="AS467" s="12" t="str">
        <f>IF([1]TimeAttendance!X460="","",
[1]TimeAttendance!X460)</f>
        <v/>
      </c>
      <c r="AT467">
        <f t="shared" si="305"/>
        <v>0</v>
      </c>
      <c r="AU467" s="12" t="str">
        <f>IF([1]TimeAttendance!Y460="","",
[1]TimeAttendance!Y460)</f>
        <v/>
      </c>
      <c r="AV467">
        <f t="shared" si="306"/>
        <v>0</v>
      </c>
      <c r="AW467" s="12" t="str">
        <f>IF([1]TimeAttendance!Z460="","",
[1]TimeAttendance!Z460)</f>
        <v/>
      </c>
      <c r="AX467">
        <f t="shared" si="307"/>
        <v>0</v>
      </c>
      <c r="AY467" s="12" t="str">
        <f>IF([1]TimeAttendance!AA460="","",
[1]TimeAttendance!AA460)</f>
        <v/>
      </c>
      <c r="AZ467">
        <f t="shared" si="308"/>
        <v>0</v>
      </c>
      <c r="BA467" s="12" t="str">
        <f>IF([1]TimeAttendance!AB460="","",
[1]TimeAttendance!AB460)</f>
        <v/>
      </c>
      <c r="BB467">
        <f t="shared" si="309"/>
        <v>0</v>
      </c>
      <c r="BC467" s="12" t="str">
        <f>IF([1]TimeAttendance!AC460="","",
[1]TimeAttendance!AC460)</f>
        <v/>
      </c>
      <c r="BD467">
        <f t="shared" si="310"/>
        <v>0</v>
      </c>
      <c r="BE467" s="12" t="str">
        <f>IF([1]TimeAttendance!AD460="","",
[1]TimeAttendance!AD460)</f>
        <v/>
      </c>
      <c r="BF467">
        <f t="shared" si="311"/>
        <v>0</v>
      </c>
      <c r="BG467" s="12" t="str">
        <f>IF([1]TimeAttendance!AE460="","",
[1]TimeAttendance!AE460)</f>
        <v/>
      </c>
      <c r="BH467">
        <f t="shared" si="312"/>
        <v>0</v>
      </c>
      <c r="BI467" s="12" t="str">
        <f>IF([1]TimeAttendance!AF460="","",
[1]TimeAttendance!AF460)</f>
        <v/>
      </c>
      <c r="BJ467">
        <f t="shared" si="313"/>
        <v>0</v>
      </c>
      <c r="BK467" s="12" t="str">
        <f>IF([1]TimeAttendance!AG460="","",
[1]TimeAttendance!AG460)</f>
        <v/>
      </c>
      <c r="BL467">
        <f t="shared" si="314"/>
        <v>0</v>
      </c>
      <c r="BM467" s="12" t="str">
        <f>IF([1]TimeAttendance!AH460="","",
[1]TimeAttendance!AH460)</f>
        <v/>
      </c>
      <c r="BN467">
        <f t="shared" si="315"/>
        <v>0</v>
      </c>
      <c r="BO467" t="str">
        <f>IF([1]TimeAttendance!$A460="","",
[1]TimeAttendance!AI460)</f>
        <v/>
      </c>
      <c r="BP467">
        <f t="shared" si="315"/>
        <v>0</v>
      </c>
      <c r="BQ467" t="str">
        <f>IF([1]TimeAttendance!$A460="","",
[1]TimeAttendance!AJ460)</f>
        <v/>
      </c>
      <c r="BR467">
        <f t="shared" si="316"/>
        <v>0</v>
      </c>
      <c r="BS467" t="str">
        <f>IF([1]TimeAttendance!$A460="","",
[1]TimeAttendance!AK460)</f>
        <v/>
      </c>
      <c r="BT467">
        <f t="shared" si="317"/>
        <v>0</v>
      </c>
      <c r="BU467" t="str">
        <f>IF([1]TimeAttendance!$A460="","",
[1]TimeAttendance!AL460)</f>
        <v/>
      </c>
      <c r="BV467">
        <f t="shared" si="318"/>
        <v>0</v>
      </c>
      <c r="BW467" t="str">
        <f>IF([1]TimeAttendance!$A460="","",
[1]TimeAttendance!AM460)</f>
        <v/>
      </c>
      <c r="BX467">
        <f t="shared" si="318"/>
        <v>0</v>
      </c>
      <c r="BY467" t="str">
        <f>IF([1]TimeAttendance!$A460="","",
[1]TimeAttendance!AN460)</f>
        <v/>
      </c>
      <c r="BZ467">
        <f t="shared" si="319"/>
        <v>0</v>
      </c>
      <c r="CA467" t="str">
        <f>IF([1]TimeAttendance!$A460="","",
[1]TimeAttendance!AO460)</f>
        <v/>
      </c>
      <c r="CB467">
        <f t="shared" si="320"/>
        <v>0</v>
      </c>
      <c r="CC467" t="str">
        <f>IF([1]TimeAttendance!$A460="","",
[1]TimeAttendance!AP460)</f>
        <v/>
      </c>
      <c r="CD467">
        <f t="shared" si="321"/>
        <v>0</v>
      </c>
    </row>
    <row r="468" spans="1:82" x14ac:dyDescent="0.35">
      <c r="A468" s="12" t="str">
        <f>IF([1]TimeAttendance!A461="","",
[1]TimeAttendance!A461)</f>
        <v/>
      </c>
      <c r="B468" s="12" t="str">
        <f>IF([1]TimeAttendance!B461="","",
[1]TimeAttendance!B461)</f>
        <v/>
      </c>
      <c r="C468" s="12" t="str">
        <f>IF([1]TimeAttendance!C461="","",
[1]TimeAttendance!C461)</f>
        <v/>
      </c>
      <c r="D468" s="33" t="str">
        <f>IF(A468="","",
IFERROR(IFERROR(VLOOKUP(A468,[1]EmpMaster!A:F,6,FALSE),VLOOKUP(TEXT(A468,0),[1]EmpMaster!A:F,6,FALSE)),0))</f>
        <v/>
      </c>
      <c r="E468" s="12" t="str">
        <f>IF([1]TimeAttendance!D461="","",
[1]TimeAttendance!D461)</f>
        <v/>
      </c>
      <c r="F468">
        <f t="shared" si="287"/>
        <v>0</v>
      </c>
      <c r="G468" s="12" t="str">
        <f>IF([1]TimeAttendance!E461="","",
[1]TimeAttendance!E461)</f>
        <v/>
      </c>
      <c r="H468">
        <f t="shared" si="287"/>
        <v>0</v>
      </c>
      <c r="I468" s="12" t="str">
        <f>IF([1]TimeAttendance!F461="","",
[1]TimeAttendance!F461)</f>
        <v/>
      </c>
      <c r="J468">
        <f t="shared" si="288"/>
        <v>0</v>
      </c>
      <c r="K468" s="12" t="str">
        <f>IF([1]TimeAttendance!G461="","",
[1]TimeAttendance!G461)</f>
        <v/>
      </c>
      <c r="L468">
        <f t="shared" si="289"/>
        <v>0</v>
      </c>
      <c r="M468" s="12" t="str">
        <f>IF([1]TimeAttendance!H461="","",
[1]TimeAttendance!H461)</f>
        <v/>
      </c>
      <c r="N468">
        <f t="shared" si="289"/>
        <v>0</v>
      </c>
      <c r="O468" s="12" t="str">
        <f>IF([1]TimeAttendance!I461="","",
[1]TimeAttendance!I461)</f>
        <v/>
      </c>
      <c r="P468">
        <f t="shared" si="290"/>
        <v>0</v>
      </c>
      <c r="Q468" s="12" t="str">
        <f>IF([1]TimeAttendance!J461="","",
[1]TimeAttendance!J461)</f>
        <v/>
      </c>
      <c r="R468">
        <f t="shared" si="291"/>
        <v>0</v>
      </c>
      <c r="S468" s="12" t="str">
        <f>IF([1]TimeAttendance!K461="","",
[1]TimeAttendance!K461)</f>
        <v/>
      </c>
      <c r="T468">
        <f t="shared" si="292"/>
        <v>0</v>
      </c>
      <c r="U468" s="12" t="str">
        <f>IF([1]TimeAttendance!L461="","",
[1]TimeAttendance!L461)</f>
        <v/>
      </c>
      <c r="V468" s="34">
        <f t="shared" si="293"/>
        <v>0</v>
      </c>
      <c r="W468" s="12" t="str">
        <f>IF([1]TimeAttendance!M461="","",
[1]TimeAttendance!M461)</f>
        <v/>
      </c>
      <c r="X468">
        <f t="shared" si="294"/>
        <v>0</v>
      </c>
      <c r="Y468" s="12" t="str">
        <f>IF([1]TimeAttendance!N461="","",
[1]TimeAttendance!N461)</f>
        <v/>
      </c>
      <c r="Z468">
        <f t="shared" si="295"/>
        <v>0</v>
      </c>
      <c r="AA468" s="12" t="str">
        <f>IF([1]TimeAttendance!O461="","",
[1]TimeAttendance!O461)</f>
        <v/>
      </c>
      <c r="AB468">
        <f t="shared" si="296"/>
        <v>0</v>
      </c>
      <c r="AC468" s="12" t="str">
        <f>IF([1]TimeAttendance!P461="","",
[1]TimeAttendance!P461)</f>
        <v/>
      </c>
      <c r="AD468">
        <f t="shared" si="297"/>
        <v>0</v>
      </c>
      <c r="AE468" s="12" t="str">
        <f>IF([1]TimeAttendance!Q461="","",
[1]TimeAttendance!Q461)</f>
        <v/>
      </c>
      <c r="AF468">
        <f t="shared" si="298"/>
        <v>0</v>
      </c>
      <c r="AG468" s="12" t="str">
        <f>IF([1]TimeAttendance!R461="","",
[1]TimeAttendance!R461)</f>
        <v/>
      </c>
      <c r="AH468">
        <f t="shared" si="299"/>
        <v>0</v>
      </c>
      <c r="AI468" s="12" t="str">
        <f>IF([1]TimeAttendance!S461="","",
[1]TimeAttendance!S461)</f>
        <v/>
      </c>
      <c r="AJ468">
        <f t="shared" si="300"/>
        <v>0</v>
      </c>
      <c r="AK468" s="12" t="str">
        <f>IF([1]TimeAttendance!T461="","",
[1]TimeAttendance!T461)</f>
        <v/>
      </c>
      <c r="AL468">
        <f t="shared" si="301"/>
        <v>0</v>
      </c>
      <c r="AM468" s="12" t="str">
        <f>IF([1]TimeAttendance!U461="","",
[1]TimeAttendance!U461)</f>
        <v/>
      </c>
      <c r="AN468">
        <f t="shared" si="302"/>
        <v>0</v>
      </c>
      <c r="AO468" s="12" t="str">
        <f>IF([1]TimeAttendance!V461="","",
[1]TimeAttendance!V461)</f>
        <v/>
      </c>
      <c r="AP468">
        <f t="shared" si="303"/>
        <v>0</v>
      </c>
      <c r="AQ468" s="12" t="str">
        <f>IF([1]TimeAttendance!W461="","",
[1]TimeAttendance!W461)</f>
        <v/>
      </c>
      <c r="AR468">
        <f t="shared" si="304"/>
        <v>0</v>
      </c>
      <c r="AS468" s="12" t="str">
        <f>IF([1]TimeAttendance!X461="","",
[1]TimeAttendance!X461)</f>
        <v/>
      </c>
      <c r="AT468">
        <f t="shared" si="305"/>
        <v>0</v>
      </c>
      <c r="AU468" s="12" t="str">
        <f>IF([1]TimeAttendance!Y461="","",
[1]TimeAttendance!Y461)</f>
        <v/>
      </c>
      <c r="AV468">
        <f t="shared" si="306"/>
        <v>0</v>
      </c>
      <c r="AW468" s="12" t="str">
        <f>IF([1]TimeAttendance!Z461="","",
[1]TimeAttendance!Z461)</f>
        <v/>
      </c>
      <c r="AX468">
        <f t="shared" si="307"/>
        <v>0</v>
      </c>
      <c r="AY468" s="12" t="str">
        <f>IF([1]TimeAttendance!AA461="","",
[1]TimeAttendance!AA461)</f>
        <v/>
      </c>
      <c r="AZ468">
        <f t="shared" si="308"/>
        <v>0</v>
      </c>
      <c r="BA468" s="12" t="str">
        <f>IF([1]TimeAttendance!AB461="","",
[1]TimeAttendance!AB461)</f>
        <v/>
      </c>
      <c r="BB468">
        <f t="shared" si="309"/>
        <v>0</v>
      </c>
      <c r="BC468" s="12" t="str">
        <f>IF([1]TimeAttendance!AC461="","",
[1]TimeAttendance!AC461)</f>
        <v/>
      </c>
      <c r="BD468">
        <f t="shared" si="310"/>
        <v>0</v>
      </c>
      <c r="BE468" s="12" t="str">
        <f>IF([1]TimeAttendance!AD461="","",
[1]TimeAttendance!AD461)</f>
        <v/>
      </c>
      <c r="BF468">
        <f t="shared" si="311"/>
        <v>0</v>
      </c>
      <c r="BG468" s="12" t="str">
        <f>IF([1]TimeAttendance!AE461="","",
[1]TimeAttendance!AE461)</f>
        <v/>
      </c>
      <c r="BH468">
        <f t="shared" si="312"/>
        <v>0</v>
      </c>
      <c r="BI468" s="12" t="str">
        <f>IF([1]TimeAttendance!AF461="","",
[1]TimeAttendance!AF461)</f>
        <v/>
      </c>
      <c r="BJ468">
        <f t="shared" si="313"/>
        <v>0</v>
      </c>
      <c r="BK468" s="12" t="str">
        <f>IF([1]TimeAttendance!AG461="","",
[1]TimeAttendance!AG461)</f>
        <v/>
      </c>
      <c r="BL468">
        <f t="shared" si="314"/>
        <v>0</v>
      </c>
      <c r="BM468" s="12" t="str">
        <f>IF([1]TimeAttendance!AH461="","",
[1]TimeAttendance!AH461)</f>
        <v/>
      </c>
      <c r="BN468">
        <f t="shared" si="315"/>
        <v>0</v>
      </c>
      <c r="BO468" t="str">
        <f>IF([1]TimeAttendance!$A461="","",
[1]TimeAttendance!AI461)</f>
        <v/>
      </c>
      <c r="BP468">
        <f t="shared" si="315"/>
        <v>0</v>
      </c>
      <c r="BQ468" t="str">
        <f>IF([1]TimeAttendance!$A461="","",
[1]TimeAttendance!AJ461)</f>
        <v/>
      </c>
      <c r="BR468">
        <f t="shared" si="316"/>
        <v>0</v>
      </c>
      <c r="BS468" t="str">
        <f>IF([1]TimeAttendance!$A461="","",
[1]TimeAttendance!AK461)</f>
        <v/>
      </c>
      <c r="BT468">
        <f t="shared" si="317"/>
        <v>0</v>
      </c>
      <c r="BU468" t="str">
        <f>IF([1]TimeAttendance!$A461="","",
[1]TimeAttendance!AL461)</f>
        <v/>
      </c>
      <c r="BV468">
        <f t="shared" si="318"/>
        <v>0</v>
      </c>
      <c r="BW468" t="str">
        <f>IF([1]TimeAttendance!$A461="","",
[1]TimeAttendance!AM461)</f>
        <v/>
      </c>
      <c r="BX468">
        <f t="shared" si="318"/>
        <v>0</v>
      </c>
      <c r="BY468" t="str">
        <f>IF([1]TimeAttendance!$A461="","",
[1]TimeAttendance!AN461)</f>
        <v/>
      </c>
      <c r="BZ468">
        <f t="shared" si="319"/>
        <v>0</v>
      </c>
      <c r="CA468" t="str">
        <f>IF([1]TimeAttendance!$A461="","",
[1]TimeAttendance!AO461)</f>
        <v/>
      </c>
      <c r="CB468">
        <f t="shared" si="320"/>
        <v>0</v>
      </c>
      <c r="CC468" t="str">
        <f>IF([1]TimeAttendance!$A461="","",
[1]TimeAttendance!AP461)</f>
        <v/>
      </c>
      <c r="CD468">
        <f t="shared" si="321"/>
        <v>0</v>
      </c>
    </row>
    <row r="469" spans="1:82" x14ac:dyDescent="0.35">
      <c r="A469" s="12" t="str">
        <f>IF([1]TimeAttendance!A462="","",
[1]TimeAttendance!A462)</f>
        <v/>
      </c>
      <c r="B469" s="12" t="str">
        <f>IF([1]TimeAttendance!B462="","",
[1]TimeAttendance!B462)</f>
        <v/>
      </c>
      <c r="C469" s="12" t="str">
        <f>IF([1]TimeAttendance!C462="","",
[1]TimeAttendance!C462)</f>
        <v/>
      </c>
      <c r="D469" s="33" t="str">
        <f>IF(A469="","",
IFERROR(IFERROR(VLOOKUP(A469,[1]EmpMaster!A:F,6,FALSE),VLOOKUP(TEXT(A469,0),[1]EmpMaster!A:F,6,FALSE)),0))</f>
        <v/>
      </c>
      <c r="E469" s="12" t="str">
        <f>IF([1]TimeAttendance!D462="","",
[1]TimeAttendance!D462)</f>
        <v/>
      </c>
      <c r="F469">
        <f t="shared" si="287"/>
        <v>0</v>
      </c>
      <c r="G469" s="12" t="str">
        <f>IF([1]TimeAttendance!E462="","",
[1]TimeAttendance!E462)</f>
        <v/>
      </c>
      <c r="H469">
        <f t="shared" si="287"/>
        <v>0</v>
      </c>
      <c r="I469" s="12" t="str">
        <f>IF([1]TimeAttendance!F462="","",
[1]TimeAttendance!F462)</f>
        <v/>
      </c>
      <c r="J469">
        <f t="shared" si="288"/>
        <v>0</v>
      </c>
      <c r="K469" s="12" t="str">
        <f>IF([1]TimeAttendance!G462="","",
[1]TimeAttendance!G462)</f>
        <v/>
      </c>
      <c r="L469">
        <f t="shared" si="289"/>
        <v>0</v>
      </c>
      <c r="M469" s="12" t="str">
        <f>IF([1]TimeAttendance!H462="","",
[1]TimeAttendance!H462)</f>
        <v/>
      </c>
      <c r="N469">
        <f t="shared" si="289"/>
        <v>0</v>
      </c>
      <c r="O469" s="12" t="str">
        <f>IF([1]TimeAttendance!I462="","",
[1]TimeAttendance!I462)</f>
        <v/>
      </c>
      <c r="P469">
        <f t="shared" si="290"/>
        <v>0</v>
      </c>
      <c r="Q469" s="12" t="str">
        <f>IF([1]TimeAttendance!J462="","",
[1]TimeAttendance!J462)</f>
        <v/>
      </c>
      <c r="R469">
        <f t="shared" si="291"/>
        <v>0</v>
      </c>
      <c r="S469" s="12" t="str">
        <f>IF([1]TimeAttendance!K462="","",
[1]TimeAttendance!K462)</f>
        <v/>
      </c>
      <c r="T469">
        <f t="shared" si="292"/>
        <v>0</v>
      </c>
      <c r="U469" s="12" t="str">
        <f>IF([1]TimeAttendance!L462="","",
[1]TimeAttendance!L462)</f>
        <v/>
      </c>
      <c r="V469" s="34">
        <f t="shared" si="293"/>
        <v>0</v>
      </c>
      <c r="W469" s="12" t="str">
        <f>IF([1]TimeAttendance!M462="","",
[1]TimeAttendance!M462)</f>
        <v/>
      </c>
      <c r="X469">
        <f t="shared" si="294"/>
        <v>0</v>
      </c>
      <c r="Y469" s="12" t="str">
        <f>IF([1]TimeAttendance!N462="","",
[1]TimeAttendance!N462)</f>
        <v/>
      </c>
      <c r="Z469">
        <f t="shared" si="295"/>
        <v>0</v>
      </c>
      <c r="AA469" s="12" t="str">
        <f>IF([1]TimeAttendance!O462="","",
[1]TimeAttendance!O462)</f>
        <v/>
      </c>
      <c r="AB469">
        <f t="shared" si="296"/>
        <v>0</v>
      </c>
      <c r="AC469" s="12" t="str">
        <f>IF([1]TimeAttendance!P462="","",
[1]TimeAttendance!P462)</f>
        <v/>
      </c>
      <c r="AD469">
        <f t="shared" si="297"/>
        <v>0</v>
      </c>
      <c r="AE469" s="12" t="str">
        <f>IF([1]TimeAttendance!Q462="","",
[1]TimeAttendance!Q462)</f>
        <v/>
      </c>
      <c r="AF469">
        <f t="shared" si="298"/>
        <v>0</v>
      </c>
      <c r="AG469" s="12" t="str">
        <f>IF([1]TimeAttendance!R462="","",
[1]TimeAttendance!R462)</f>
        <v/>
      </c>
      <c r="AH469">
        <f t="shared" si="299"/>
        <v>0</v>
      </c>
      <c r="AI469" s="12" t="str">
        <f>IF([1]TimeAttendance!S462="","",
[1]TimeAttendance!S462)</f>
        <v/>
      </c>
      <c r="AJ469">
        <f t="shared" si="300"/>
        <v>0</v>
      </c>
      <c r="AK469" s="12" t="str">
        <f>IF([1]TimeAttendance!T462="","",
[1]TimeAttendance!T462)</f>
        <v/>
      </c>
      <c r="AL469">
        <f t="shared" si="301"/>
        <v>0</v>
      </c>
      <c r="AM469" s="12" t="str">
        <f>IF([1]TimeAttendance!U462="","",
[1]TimeAttendance!U462)</f>
        <v/>
      </c>
      <c r="AN469">
        <f t="shared" si="302"/>
        <v>0</v>
      </c>
      <c r="AO469" s="12" t="str">
        <f>IF([1]TimeAttendance!V462="","",
[1]TimeAttendance!V462)</f>
        <v/>
      </c>
      <c r="AP469">
        <f t="shared" si="303"/>
        <v>0</v>
      </c>
      <c r="AQ469" s="12" t="str">
        <f>IF([1]TimeAttendance!W462="","",
[1]TimeAttendance!W462)</f>
        <v/>
      </c>
      <c r="AR469">
        <f t="shared" si="304"/>
        <v>0</v>
      </c>
      <c r="AS469" s="12" t="str">
        <f>IF([1]TimeAttendance!X462="","",
[1]TimeAttendance!X462)</f>
        <v/>
      </c>
      <c r="AT469">
        <f t="shared" si="305"/>
        <v>0</v>
      </c>
      <c r="AU469" s="12" t="str">
        <f>IF([1]TimeAttendance!Y462="","",
[1]TimeAttendance!Y462)</f>
        <v/>
      </c>
      <c r="AV469">
        <f t="shared" si="306"/>
        <v>0</v>
      </c>
      <c r="AW469" s="12" t="str">
        <f>IF([1]TimeAttendance!Z462="","",
[1]TimeAttendance!Z462)</f>
        <v/>
      </c>
      <c r="AX469">
        <f t="shared" si="307"/>
        <v>0</v>
      </c>
      <c r="AY469" s="12" t="str">
        <f>IF([1]TimeAttendance!AA462="","",
[1]TimeAttendance!AA462)</f>
        <v/>
      </c>
      <c r="AZ469">
        <f t="shared" si="308"/>
        <v>0</v>
      </c>
      <c r="BA469" s="12" t="str">
        <f>IF([1]TimeAttendance!AB462="","",
[1]TimeAttendance!AB462)</f>
        <v/>
      </c>
      <c r="BB469">
        <f t="shared" si="309"/>
        <v>0</v>
      </c>
      <c r="BC469" s="12" t="str">
        <f>IF([1]TimeAttendance!AC462="","",
[1]TimeAttendance!AC462)</f>
        <v/>
      </c>
      <c r="BD469">
        <f t="shared" si="310"/>
        <v>0</v>
      </c>
      <c r="BE469" s="12" t="str">
        <f>IF([1]TimeAttendance!AD462="","",
[1]TimeAttendance!AD462)</f>
        <v/>
      </c>
      <c r="BF469">
        <f t="shared" si="311"/>
        <v>0</v>
      </c>
      <c r="BG469" s="12" t="str">
        <f>IF([1]TimeAttendance!AE462="","",
[1]TimeAttendance!AE462)</f>
        <v/>
      </c>
      <c r="BH469">
        <f t="shared" si="312"/>
        <v>0</v>
      </c>
      <c r="BI469" s="12" t="str">
        <f>IF([1]TimeAttendance!AF462="","",
[1]TimeAttendance!AF462)</f>
        <v/>
      </c>
      <c r="BJ469">
        <f t="shared" si="313"/>
        <v>0</v>
      </c>
      <c r="BK469" s="12" t="str">
        <f>IF([1]TimeAttendance!AG462="","",
[1]TimeAttendance!AG462)</f>
        <v/>
      </c>
      <c r="BL469">
        <f t="shared" si="314"/>
        <v>0</v>
      </c>
      <c r="BM469" s="12" t="str">
        <f>IF([1]TimeAttendance!AH462="","",
[1]TimeAttendance!AH462)</f>
        <v/>
      </c>
      <c r="BN469">
        <f t="shared" si="315"/>
        <v>0</v>
      </c>
      <c r="BO469" t="str">
        <f>IF([1]TimeAttendance!$A462="","",
[1]TimeAttendance!AI462)</f>
        <v/>
      </c>
      <c r="BP469">
        <f t="shared" si="315"/>
        <v>0</v>
      </c>
      <c r="BQ469" t="str">
        <f>IF([1]TimeAttendance!$A462="","",
[1]TimeAttendance!AJ462)</f>
        <v/>
      </c>
      <c r="BR469">
        <f t="shared" si="316"/>
        <v>0</v>
      </c>
      <c r="BS469" t="str">
        <f>IF([1]TimeAttendance!$A462="","",
[1]TimeAttendance!AK462)</f>
        <v/>
      </c>
      <c r="BT469">
        <f t="shared" si="317"/>
        <v>0</v>
      </c>
      <c r="BU469" t="str">
        <f>IF([1]TimeAttendance!$A462="","",
[1]TimeAttendance!AL462)</f>
        <v/>
      </c>
      <c r="BV469">
        <f t="shared" si="318"/>
        <v>0</v>
      </c>
      <c r="BW469" t="str">
        <f>IF([1]TimeAttendance!$A462="","",
[1]TimeAttendance!AM462)</f>
        <v/>
      </c>
      <c r="BX469">
        <f t="shared" si="318"/>
        <v>0</v>
      </c>
      <c r="BY469" t="str">
        <f>IF([1]TimeAttendance!$A462="","",
[1]TimeAttendance!AN462)</f>
        <v/>
      </c>
      <c r="BZ469">
        <f t="shared" si="319"/>
        <v>0</v>
      </c>
      <c r="CA469" t="str">
        <f>IF([1]TimeAttendance!$A462="","",
[1]TimeAttendance!AO462)</f>
        <v/>
      </c>
      <c r="CB469">
        <f t="shared" si="320"/>
        <v>0</v>
      </c>
      <c r="CC469" t="str">
        <f>IF([1]TimeAttendance!$A462="","",
[1]TimeAttendance!AP462)</f>
        <v/>
      </c>
      <c r="CD469">
        <f t="shared" si="321"/>
        <v>0</v>
      </c>
    </row>
    <row r="470" spans="1:82" x14ac:dyDescent="0.35">
      <c r="A470" s="12" t="str">
        <f>IF([1]TimeAttendance!A463="","",
[1]TimeAttendance!A463)</f>
        <v/>
      </c>
      <c r="B470" s="12" t="str">
        <f>IF([1]TimeAttendance!B463="","",
[1]TimeAttendance!B463)</f>
        <v/>
      </c>
      <c r="C470" s="12" t="str">
        <f>IF([1]TimeAttendance!C463="","",
[1]TimeAttendance!C463)</f>
        <v/>
      </c>
      <c r="D470" s="33" t="str">
        <f>IF(A470="","",
IFERROR(IFERROR(VLOOKUP(A470,[1]EmpMaster!A:F,6,FALSE),VLOOKUP(TEXT(A470,0),[1]EmpMaster!A:F,6,FALSE)),0))</f>
        <v/>
      </c>
      <c r="E470" s="12" t="str">
        <f>IF([1]TimeAttendance!D463="","",
[1]TimeAttendance!D463)</f>
        <v/>
      </c>
      <c r="F470">
        <f t="shared" si="287"/>
        <v>0</v>
      </c>
      <c r="G470" s="12" t="str">
        <f>IF([1]TimeAttendance!E463="","",
[1]TimeAttendance!E463)</f>
        <v/>
      </c>
      <c r="H470">
        <f t="shared" si="287"/>
        <v>0</v>
      </c>
      <c r="I470" s="12" t="str">
        <f>IF([1]TimeAttendance!F463="","",
[1]TimeAttendance!F463)</f>
        <v/>
      </c>
      <c r="J470">
        <f t="shared" si="288"/>
        <v>0</v>
      </c>
      <c r="K470" s="12" t="str">
        <f>IF([1]TimeAttendance!G463="","",
[1]TimeAttendance!G463)</f>
        <v/>
      </c>
      <c r="L470">
        <f t="shared" si="289"/>
        <v>0</v>
      </c>
      <c r="M470" s="12" t="str">
        <f>IF([1]TimeAttendance!H463="","",
[1]TimeAttendance!H463)</f>
        <v/>
      </c>
      <c r="N470">
        <f t="shared" si="289"/>
        <v>0</v>
      </c>
      <c r="O470" s="12" t="str">
        <f>IF([1]TimeAttendance!I463="","",
[1]TimeAttendance!I463)</f>
        <v/>
      </c>
      <c r="P470">
        <f t="shared" si="290"/>
        <v>0</v>
      </c>
      <c r="Q470" s="12" t="str">
        <f>IF([1]TimeAttendance!J463="","",
[1]TimeAttendance!J463)</f>
        <v/>
      </c>
      <c r="R470">
        <f t="shared" si="291"/>
        <v>0</v>
      </c>
      <c r="S470" s="12" t="str">
        <f>IF([1]TimeAttendance!K463="","",
[1]TimeAttendance!K463)</f>
        <v/>
      </c>
      <c r="T470">
        <f t="shared" si="292"/>
        <v>0</v>
      </c>
      <c r="U470" s="12" t="str">
        <f>IF([1]TimeAttendance!L463="","",
[1]TimeAttendance!L463)</f>
        <v/>
      </c>
      <c r="V470" s="34">
        <f t="shared" si="293"/>
        <v>0</v>
      </c>
      <c r="W470" s="12" t="str">
        <f>IF([1]TimeAttendance!M463="","",
[1]TimeAttendance!M463)</f>
        <v/>
      </c>
      <c r="X470">
        <f t="shared" si="294"/>
        <v>0</v>
      </c>
      <c r="Y470" s="12" t="str">
        <f>IF([1]TimeAttendance!N463="","",
[1]TimeAttendance!N463)</f>
        <v/>
      </c>
      <c r="Z470">
        <f t="shared" si="295"/>
        <v>0</v>
      </c>
      <c r="AA470" s="12" t="str">
        <f>IF([1]TimeAttendance!O463="","",
[1]TimeAttendance!O463)</f>
        <v/>
      </c>
      <c r="AB470">
        <f t="shared" si="296"/>
        <v>0</v>
      </c>
      <c r="AC470" s="12" t="str">
        <f>IF([1]TimeAttendance!P463="","",
[1]TimeAttendance!P463)</f>
        <v/>
      </c>
      <c r="AD470">
        <f t="shared" si="297"/>
        <v>0</v>
      </c>
      <c r="AE470" s="12" t="str">
        <f>IF([1]TimeAttendance!Q463="","",
[1]TimeAttendance!Q463)</f>
        <v/>
      </c>
      <c r="AF470">
        <f t="shared" si="298"/>
        <v>0</v>
      </c>
      <c r="AG470" s="12" t="str">
        <f>IF([1]TimeAttendance!R463="","",
[1]TimeAttendance!R463)</f>
        <v/>
      </c>
      <c r="AH470">
        <f t="shared" si="299"/>
        <v>0</v>
      </c>
      <c r="AI470" s="12" t="str">
        <f>IF([1]TimeAttendance!S463="","",
[1]TimeAttendance!S463)</f>
        <v/>
      </c>
      <c r="AJ470">
        <f t="shared" si="300"/>
        <v>0</v>
      </c>
      <c r="AK470" s="12" t="str">
        <f>IF([1]TimeAttendance!T463="","",
[1]TimeAttendance!T463)</f>
        <v/>
      </c>
      <c r="AL470">
        <f t="shared" si="301"/>
        <v>0</v>
      </c>
      <c r="AM470" s="12" t="str">
        <f>IF([1]TimeAttendance!U463="","",
[1]TimeAttendance!U463)</f>
        <v/>
      </c>
      <c r="AN470">
        <f t="shared" si="302"/>
        <v>0</v>
      </c>
      <c r="AO470" s="12" t="str">
        <f>IF([1]TimeAttendance!V463="","",
[1]TimeAttendance!V463)</f>
        <v/>
      </c>
      <c r="AP470">
        <f t="shared" si="303"/>
        <v>0</v>
      </c>
      <c r="AQ470" s="12" t="str">
        <f>IF([1]TimeAttendance!W463="","",
[1]TimeAttendance!W463)</f>
        <v/>
      </c>
      <c r="AR470">
        <f t="shared" si="304"/>
        <v>0</v>
      </c>
      <c r="AS470" s="12" t="str">
        <f>IF([1]TimeAttendance!X463="","",
[1]TimeAttendance!X463)</f>
        <v/>
      </c>
      <c r="AT470">
        <f t="shared" si="305"/>
        <v>0</v>
      </c>
      <c r="AU470" s="12" t="str">
        <f>IF([1]TimeAttendance!Y463="","",
[1]TimeAttendance!Y463)</f>
        <v/>
      </c>
      <c r="AV470">
        <f t="shared" si="306"/>
        <v>0</v>
      </c>
      <c r="AW470" s="12" t="str">
        <f>IF([1]TimeAttendance!Z463="","",
[1]TimeAttendance!Z463)</f>
        <v/>
      </c>
      <c r="AX470">
        <f t="shared" si="307"/>
        <v>0</v>
      </c>
      <c r="AY470" s="12" t="str">
        <f>IF([1]TimeAttendance!AA463="","",
[1]TimeAttendance!AA463)</f>
        <v/>
      </c>
      <c r="AZ470">
        <f t="shared" si="308"/>
        <v>0</v>
      </c>
      <c r="BA470" s="12" t="str">
        <f>IF([1]TimeAttendance!AB463="","",
[1]TimeAttendance!AB463)</f>
        <v/>
      </c>
      <c r="BB470">
        <f t="shared" si="309"/>
        <v>0</v>
      </c>
      <c r="BC470" s="12" t="str">
        <f>IF([1]TimeAttendance!AC463="","",
[1]TimeAttendance!AC463)</f>
        <v/>
      </c>
      <c r="BD470">
        <f t="shared" si="310"/>
        <v>0</v>
      </c>
      <c r="BE470" s="12" t="str">
        <f>IF([1]TimeAttendance!AD463="","",
[1]TimeAttendance!AD463)</f>
        <v/>
      </c>
      <c r="BF470">
        <f t="shared" si="311"/>
        <v>0</v>
      </c>
      <c r="BG470" s="12" t="str">
        <f>IF([1]TimeAttendance!AE463="","",
[1]TimeAttendance!AE463)</f>
        <v/>
      </c>
      <c r="BH470">
        <f t="shared" si="312"/>
        <v>0</v>
      </c>
      <c r="BI470" s="12" t="str">
        <f>IF([1]TimeAttendance!AF463="","",
[1]TimeAttendance!AF463)</f>
        <v/>
      </c>
      <c r="BJ470">
        <f t="shared" si="313"/>
        <v>0</v>
      </c>
      <c r="BK470" s="12" t="str">
        <f>IF([1]TimeAttendance!AG463="","",
[1]TimeAttendance!AG463)</f>
        <v/>
      </c>
      <c r="BL470">
        <f t="shared" si="314"/>
        <v>0</v>
      </c>
      <c r="BM470" s="12" t="str">
        <f>IF([1]TimeAttendance!AH463="","",
[1]TimeAttendance!AH463)</f>
        <v/>
      </c>
      <c r="BN470">
        <f t="shared" si="315"/>
        <v>0</v>
      </c>
      <c r="BO470" t="str">
        <f>IF([1]TimeAttendance!$A463="","",
[1]TimeAttendance!AI463)</f>
        <v/>
      </c>
      <c r="BP470">
        <f t="shared" si="315"/>
        <v>0</v>
      </c>
      <c r="BQ470" t="str">
        <f>IF([1]TimeAttendance!$A463="","",
[1]TimeAttendance!AJ463)</f>
        <v/>
      </c>
      <c r="BR470">
        <f t="shared" si="316"/>
        <v>0</v>
      </c>
      <c r="BS470" t="str">
        <f>IF([1]TimeAttendance!$A463="","",
[1]TimeAttendance!AK463)</f>
        <v/>
      </c>
      <c r="BT470">
        <f t="shared" si="317"/>
        <v>0</v>
      </c>
      <c r="BU470" t="str">
        <f>IF([1]TimeAttendance!$A463="","",
[1]TimeAttendance!AL463)</f>
        <v/>
      </c>
      <c r="BV470">
        <f t="shared" si="318"/>
        <v>0</v>
      </c>
      <c r="BW470" t="str">
        <f>IF([1]TimeAttendance!$A463="","",
[1]TimeAttendance!AM463)</f>
        <v/>
      </c>
      <c r="BX470">
        <f t="shared" si="318"/>
        <v>0</v>
      </c>
      <c r="BY470" t="str">
        <f>IF([1]TimeAttendance!$A463="","",
[1]TimeAttendance!AN463)</f>
        <v/>
      </c>
      <c r="BZ470">
        <f t="shared" si="319"/>
        <v>0</v>
      </c>
      <c r="CA470" t="str">
        <f>IF([1]TimeAttendance!$A463="","",
[1]TimeAttendance!AO463)</f>
        <v/>
      </c>
      <c r="CB470">
        <f t="shared" si="320"/>
        <v>0</v>
      </c>
      <c r="CC470" t="str">
        <f>IF([1]TimeAttendance!$A463="","",
[1]TimeAttendance!AP463)</f>
        <v/>
      </c>
      <c r="CD470">
        <f t="shared" si="321"/>
        <v>0</v>
      </c>
    </row>
    <row r="471" spans="1:82" x14ac:dyDescent="0.35">
      <c r="A471" s="12" t="str">
        <f>IF([1]TimeAttendance!A464="","",
[1]TimeAttendance!A464)</f>
        <v/>
      </c>
      <c r="B471" s="12" t="str">
        <f>IF([1]TimeAttendance!B464="","",
[1]TimeAttendance!B464)</f>
        <v/>
      </c>
      <c r="C471" s="12" t="str">
        <f>IF([1]TimeAttendance!C464="","",
[1]TimeAttendance!C464)</f>
        <v/>
      </c>
      <c r="D471" s="33" t="str">
        <f>IF(A471="","",
IFERROR(IFERROR(VLOOKUP(A471,[1]EmpMaster!A:F,6,FALSE),VLOOKUP(TEXT(A471,0),[1]EmpMaster!A:F,6,FALSE)),0))</f>
        <v/>
      </c>
      <c r="E471" s="12" t="str">
        <f>IF([1]TimeAttendance!D464="","",
[1]TimeAttendance!D464)</f>
        <v/>
      </c>
      <c r="F471">
        <f t="shared" si="287"/>
        <v>0</v>
      </c>
      <c r="G471" s="12" t="str">
        <f>IF([1]TimeAttendance!E464="","",
[1]TimeAttendance!E464)</f>
        <v/>
      </c>
      <c r="H471">
        <f t="shared" si="287"/>
        <v>0</v>
      </c>
      <c r="I471" s="12" t="str">
        <f>IF([1]TimeAttendance!F464="","",
[1]TimeAttendance!F464)</f>
        <v/>
      </c>
      <c r="J471">
        <f t="shared" si="288"/>
        <v>0</v>
      </c>
      <c r="K471" s="12" t="str">
        <f>IF([1]TimeAttendance!G464="","",
[1]TimeAttendance!G464)</f>
        <v/>
      </c>
      <c r="L471">
        <f t="shared" si="289"/>
        <v>0</v>
      </c>
      <c r="M471" s="12" t="str">
        <f>IF([1]TimeAttendance!H464="","",
[1]TimeAttendance!H464)</f>
        <v/>
      </c>
      <c r="N471">
        <f t="shared" si="289"/>
        <v>0</v>
      </c>
      <c r="O471" s="12" t="str">
        <f>IF([1]TimeAttendance!I464="","",
[1]TimeAttendance!I464)</f>
        <v/>
      </c>
      <c r="P471">
        <f t="shared" si="290"/>
        <v>0</v>
      </c>
      <c r="Q471" s="12" t="str">
        <f>IF([1]TimeAttendance!J464="","",
[1]TimeAttendance!J464)</f>
        <v/>
      </c>
      <c r="R471">
        <f t="shared" si="291"/>
        <v>0</v>
      </c>
      <c r="S471" s="12" t="str">
        <f>IF([1]TimeAttendance!K464="","",
[1]TimeAttendance!K464)</f>
        <v/>
      </c>
      <c r="T471">
        <f t="shared" si="292"/>
        <v>0</v>
      </c>
      <c r="U471" s="12" t="str">
        <f>IF([1]TimeAttendance!L464="","",
[1]TimeAttendance!L464)</f>
        <v/>
      </c>
      <c r="V471" s="34">
        <f t="shared" si="293"/>
        <v>0</v>
      </c>
      <c r="W471" s="12" t="str">
        <f>IF([1]TimeAttendance!M464="","",
[1]TimeAttendance!M464)</f>
        <v/>
      </c>
      <c r="X471">
        <f t="shared" si="294"/>
        <v>0</v>
      </c>
      <c r="Y471" s="12" t="str">
        <f>IF([1]TimeAttendance!N464="","",
[1]TimeAttendance!N464)</f>
        <v/>
      </c>
      <c r="Z471">
        <f t="shared" si="295"/>
        <v>0</v>
      </c>
      <c r="AA471" s="12" t="str">
        <f>IF([1]TimeAttendance!O464="","",
[1]TimeAttendance!O464)</f>
        <v/>
      </c>
      <c r="AB471">
        <f t="shared" si="296"/>
        <v>0</v>
      </c>
      <c r="AC471" s="12" t="str">
        <f>IF([1]TimeAttendance!P464="","",
[1]TimeAttendance!P464)</f>
        <v/>
      </c>
      <c r="AD471">
        <f t="shared" si="297"/>
        <v>0</v>
      </c>
      <c r="AE471" s="12" t="str">
        <f>IF([1]TimeAttendance!Q464="","",
[1]TimeAttendance!Q464)</f>
        <v/>
      </c>
      <c r="AF471">
        <f t="shared" si="298"/>
        <v>0</v>
      </c>
      <c r="AG471" s="12" t="str">
        <f>IF([1]TimeAttendance!R464="","",
[1]TimeAttendance!R464)</f>
        <v/>
      </c>
      <c r="AH471">
        <f t="shared" si="299"/>
        <v>0</v>
      </c>
      <c r="AI471" s="12" t="str">
        <f>IF([1]TimeAttendance!S464="","",
[1]TimeAttendance!S464)</f>
        <v/>
      </c>
      <c r="AJ471">
        <f t="shared" si="300"/>
        <v>0</v>
      </c>
      <c r="AK471" s="12" t="str">
        <f>IF([1]TimeAttendance!T464="","",
[1]TimeAttendance!T464)</f>
        <v/>
      </c>
      <c r="AL471">
        <f t="shared" si="301"/>
        <v>0</v>
      </c>
      <c r="AM471" s="12" t="str">
        <f>IF([1]TimeAttendance!U464="","",
[1]TimeAttendance!U464)</f>
        <v/>
      </c>
      <c r="AN471">
        <f t="shared" si="302"/>
        <v>0</v>
      </c>
      <c r="AO471" s="12" t="str">
        <f>IF([1]TimeAttendance!V464="","",
[1]TimeAttendance!V464)</f>
        <v/>
      </c>
      <c r="AP471">
        <f t="shared" si="303"/>
        <v>0</v>
      </c>
      <c r="AQ471" s="12" t="str">
        <f>IF([1]TimeAttendance!W464="","",
[1]TimeAttendance!W464)</f>
        <v/>
      </c>
      <c r="AR471">
        <f t="shared" si="304"/>
        <v>0</v>
      </c>
      <c r="AS471" s="12" t="str">
        <f>IF([1]TimeAttendance!X464="","",
[1]TimeAttendance!X464)</f>
        <v/>
      </c>
      <c r="AT471">
        <f t="shared" si="305"/>
        <v>0</v>
      </c>
      <c r="AU471" s="12" t="str">
        <f>IF([1]TimeAttendance!Y464="","",
[1]TimeAttendance!Y464)</f>
        <v/>
      </c>
      <c r="AV471">
        <f t="shared" si="306"/>
        <v>0</v>
      </c>
      <c r="AW471" s="12" t="str">
        <f>IF([1]TimeAttendance!Z464="","",
[1]TimeAttendance!Z464)</f>
        <v/>
      </c>
      <c r="AX471">
        <f t="shared" si="307"/>
        <v>0</v>
      </c>
      <c r="AY471" s="12" t="str">
        <f>IF([1]TimeAttendance!AA464="","",
[1]TimeAttendance!AA464)</f>
        <v/>
      </c>
      <c r="AZ471">
        <f t="shared" si="308"/>
        <v>0</v>
      </c>
      <c r="BA471" s="12" t="str">
        <f>IF([1]TimeAttendance!AB464="","",
[1]TimeAttendance!AB464)</f>
        <v/>
      </c>
      <c r="BB471">
        <f t="shared" si="309"/>
        <v>0</v>
      </c>
      <c r="BC471" s="12" t="str">
        <f>IF([1]TimeAttendance!AC464="","",
[1]TimeAttendance!AC464)</f>
        <v/>
      </c>
      <c r="BD471">
        <f t="shared" si="310"/>
        <v>0</v>
      </c>
      <c r="BE471" s="12" t="str">
        <f>IF([1]TimeAttendance!AD464="","",
[1]TimeAttendance!AD464)</f>
        <v/>
      </c>
      <c r="BF471">
        <f t="shared" si="311"/>
        <v>0</v>
      </c>
      <c r="BG471" s="12" t="str">
        <f>IF([1]TimeAttendance!AE464="","",
[1]TimeAttendance!AE464)</f>
        <v/>
      </c>
      <c r="BH471">
        <f t="shared" si="312"/>
        <v>0</v>
      </c>
      <c r="BI471" s="12" t="str">
        <f>IF([1]TimeAttendance!AF464="","",
[1]TimeAttendance!AF464)</f>
        <v/>
      </c>
      <c r="BJ471">
        <f t="shared" si="313"/>
        <v>0</v>
      </c>
      <c r="BK471" s="12" t="str">
        <f>IF([1]TimeAttendance!AG464="","",
[1]TimeAttendance!AG464)</f>
        <v/>
      </c>
      <c r="BL471">
        <f t="shared" si="314"/>
        <v>0</v>
      </c>
      <c r="BM471" s="12" t="str">
        <f>IF([1]TimeAttendance!AH464="","",
[1]TimeAttendance!AH464)</f>
        <v/>
      </c>
      <c r="BN471">
        <f t="shared" si="315"/>
        <v>0</v>
      </c>
      <c r="BO471" t="str">
        <f>IF([1]TimeAttendance!$A464="","",
[1]TimeAttendance!AI464)</f>
        <v/>
      </c>
      <c r="BP471">
        <f t="shared" si="315"/>
        <v>0</v>
      </c>
      <c r="BQ471" t="str">
        <f>IF([1]TimeAttendance!$A464="","",
[1]TimeAttendance!AJ464)</f>
        <v/>
      </c>
      <c r="BR471">
        <f t="shared" si="316"/>
        <v>0</v>
      </c>
      <c r="BS471" t="str">
        <f>IF([1]TimeAttendance!$A464="","",
[1]TimeAttendance!AK464)</f>
        <v/>
      </c>
      <c r="BT471">
        <f t="shared" si="317"/>
        <v>0</v>
      </c>
      <c r="BU471" t="str">
        <f>IF([1]TimeAttendance!$A464="","",
[1]TimeAttendance!AL464)</f>
        <v/>
      </c>
      <c r="BV471">
        <f t="shared" si="318"/>
        <v>0</v>
      </c>
      <c r="BW471" t="str">
        <f>IF([1]TimeAttendance!$A464="","",
[1]TimeAttendance!AM464)</f>
        <v/>
      </c>
      <c r="BX471">
        <f t="shared" si="318"/>
        <v>0</v>
      </c>
      <c r="BY471" t="str">
        <f>IF([1]TimeAttendance!$A464="","",
[1]TimeAttendance!AN464)</f>
        <v/>
      </c>
      <c r="BZ471">
        <f t="shared" si="319"/>
        <v>0</v>
      </c>
      <c r="CA471" t="str">
        <f>IF([1]TimeAttendance!$A464="","",
[1]TimeAttendance!AO464)</f>
        <v/>
      </c>
      <c r="CB471">
        <f t="shared" si="320"/>
        <v>0</v>
      </c>
      <c r="CC471" t="str">
        <f>IF([1]TimeAttendance!$A464="","",
[1]TimeAttendance!AP464)</f>
        <v/>
      </c>
      <c r="CD471">
        <f t="shared" si="321"/>
        <v>0</v>
      </c>
    </row>
    <row r="472" spans="1:82" x14ac:dyDescent="0.35">
      <c r="A472" s="12" t="str">
        <f>IF([1]TimeAttendance!A465="","",
[1]TimeAttendance!A465)</f>
        <v/>
      </c>
      <c r="B472" s="12" t="str">
        <f>IF([1]TimeAttendance!B465="","",
[1]TimeAttendance!B465)</f>
        <v/>
      </c>
      <c r="C472" s="12" t="str">
        <f>IF([1]TimeAttendance!C465="","",
[1]TimeAttendance!C465)</f>
        <v/>
      </c>
      <c r="D472" s="33" t="str">
        <f>IF(A472="","",
IFERROR(IFERROR(VLOOKUP(A472,[1]EmpMaster!A:F,6,FALSE),VLOOKUP(TEXT(A472,0),[1]EmpMaster!A:F,6,FALSE)),0))</f>
        <v/>
      </c>
      <c r="E472" s="12" t="str">
        <f>IF([1]TimeAttendance!D465="","",
[1]TimeAttendance!D465)</f>
        <v/>
      </c>
      <c r="F472">
        <f t="shared" si="287"/>
        <v>0</v>
      </c>
      <c r="G472" s="12" t="str">
        <f>IF([1]TimeAttendance!E465="","",
[1]TimeAttendance!E465)</f>
        <v/>
      </c>
      <c r="H472">
        <f t="shared" si="287"/>
        <v>0</v>
      </c>
      <c r="I472" s="12" t="str">
        <f>IF([1]TimeAttendance!F465="","",
[1]TimeAttendance!F465)</f>
        <v/>
      </c>
      <c r="J472">
        <f t="shared" si="288"/>
        <v>0</v>
      </c>
      <c r="K472" s="12" t="str">
        <f>IF([1]TimeAttendance!G465="","",
[1]TimeAttendance!G465)</f>
        <v/>
      </c>
      <c r="L472">
        <f t="shared" si="289"/>
        <v>0</v>
      </c>
      <c r="M472" s="12" t="str">
        <f>IF([1]TimeAttendance!H465="","",
[1]TimeAttendance!H465)</f>
        <v/>
      </c>
      <c r="N472">
        <f t="shared" si="289"/>
        <v>0</v>
      </c>
      <c r="O472" s="12" t="str">
        <f>IF([1]TimeAttendance!I465="","",
[1]TimeAttendance!I465)</f>
        <v/>
      </c>
      <c r="P472">
        <f t="shared" si="290"/>
        <v>0</v>
      </c>
      <c r="Q472" s="12" t="str">
        <f>IF([1]TimeAttendance!J465="","",
[1]TimeAttendance!J465)</f>
        <v/>
      </c>
      <c r="R472">
        <f t="shared" si="291"/>
        <v>0</v>
      </c>
      <c r="S472" s="12" t="str">
        <f>IF([1]TimeAttendance!K465="","",
[1]TimeAttendance!K465)</f>
        <v/>
      </c>
      <c r="T472">
        <f t="shared" si="292"/>
        <v>0</v>
      </c>
      <c r="U472" s="12" t="str">
        <f>IF([1]TimeAttendance!L465="","",
[1]TimeAttendance!L465)</f>
        <v/>
      </c>
      <c r="V472" s="34">
        <f t="shared" si="293"/>
        <v>0</v>
      </c>
      <c r="W472" s="12" t="str">
        <f>IF([1]TimeAttendance!M465="","",
[1]TimeAttendance!M465)</f>
        <v/>
      </c>
      <c r="X472">
        <f t="shared" si="294"/>
        <v>0</v>
      </c>
      <c r="Y472" s="12" t="str">
        <f>IF([1]TimeAttendance!N465="","",
[1]TimeAttendance!N465)</f>
        <v/>
      </c>
      <c r="Z472">
        <f t="shared" si="295"/>
        <v>0</v>
      </c>
      <c r="AA472" s="12" t="str">
        <f>IF([1]TimeAttendance!O465="","",
[1]TimeAttendance!O465)</f>
        <v/>
      </c>
      <c r="AB472">
        <f t="shared" si="296"/>
        <v>0</v>
      </c>
      <c r="AC472" s="12" t="str">
        <f>IF([1]TimeAttendance!P465="","",
[1]TimeAttendance!P465)</f>
        <v/>
      </c>
      <c r="AD472">
        <f t="shared" si="297"/>
        <v>0</v>
      </c>
      <c r="AE472" s="12" t="str">
        <f>IF([1]TimeAttendance!Q465="","",
[1]TimeAttendance!Q465)</f>
        <v/>
      </c>
      <c r="AF472">
        <f t="shared" si="298"/>
        <v>0</v>
      </c>
      <c r="AG472" s="12" t="str">
        <f>IF([1]TimeAttendance!R465="","",
[1]TimeAttendance!R465)</f>
        <v/>
      </c>
      <c r="AH472">
        <f t="shared" si="299"/>
        <v>0</v>
      </c>
      <c r="AI472" s="12" t="str">
        <f>IF([1]TimeAttendance!S465="","",
[1]TimeAttendance!S465)</f>
        <v/>
      </c>
      <c r="AJ472">
        <f t="shared" si="300"/>
        <v>0</v>
      </c>
      <c r="AK472" s="12" t="str">
        <f>IF([1]TimeAttendance!T465="","",
[1]TimeAttendance!T465)</f>
        <v/>
      </c>
      <c r="AL472">
        <f t="shared" si="301"/>
        <v>0</v>
      </c>
      <c r="AM472" s="12" t="str">
        <f>IF([1]TimeAttendance!U465="","",
[1]TimeAttendance!U465)</f>
        <v/>
      </c>
      <c r="AN472">
        <f t="shared" si="302"/>
        <v>0</v>
      </c>
      <c r="AO472" s="12" t="str">
        <f>IF([1]TimeAttendance!V465="","",
[1]TimeAttendance!V465)</f>
        <v/>
      </c>
      <c r="AP472">
        <f t="shared" si="303"/>
        <v>0</v>
      </c>
      <c r="AQ472" s="12" t="str">
        <f>IF([1]TimeAttendance!W465="","",
[1]TimeAttendance!W465)</f>
        <v/>
      </c>
      <c r="AR472">
        <f t="shared" si="304"/>
        <v>0</v>
      </c>
      <c r="AS472" s="12" t="str">
        <f>IF([1]TimeAttendance!X465="","",
[1]TimeAttendance!X465)</f>
        <v/>
      </c>
      <c r="AT472">
        <f t="shared" si="305"/>
        <v>0</v>
      </c>
      <c r="AU472" s="12" t="str">
        <f>IF([1]TimeAttendance!Y465="","",
[1]TimeAttendance!Y465)</f>
        <v/>
      </c>
      <c r="AV472">
        <f t="shared" si="306"/>
        <v>0</v>
      </c>
      <c r="AW472" s="12" t="str">
        <f>IF([1]TimeAttendance!Z465="","",
[1]TimeAttendance!Z465)</f>
        <v/>
      </c>
      <c r="AX472">
        <f t="shared" si="307"/>
        <v>0</v>
      </c>
      <c r="AY472" s="12" t="str">
        <f>IF([1]TimeAttendance!AA465="","",
[1]TimeAttendance!AA465)</f>
        <v/>
      </c>
      <c r="AZ472">
        <f t="shared" si="308"/>
        <v>0</v>
      </c>
      <c r="BA472" s="12" t="str">
        <f>IF([1]TimeAttendance!AB465="","",
[1]TimeAttendance!AB465)</f>
        <v/>
      </c>
      <c r="BB472">
        <f t="shared" si="309"/>
        <v>0</v>
      </c>
      <c r="BC472" s="12" t="str">
        <f>IF([1]TimeAttendance!AC465="","",
[1]TimeAttendance!AC465)</f>
        <v/>
      </c>
      <c r="BD472">
        <f t="shared" si="310"/>
        <v>0</v>
      </c>
      <c r="BE472" s="12" t="str">
        <f>IF([1]TimeAttendance!AD465="","",
[1]TimeAttendance!AD465)</f>
        <v/>
      </c>
      <c r="BF472">
        <f t="shared" si="311"/>
        <v>0</v>
      </c>
      <c r="BG472" s="12" t="str">
        <f>IF([1]TimeAttendance!AE465="","",
[1]TimeAttendance!AE465)</f>
        <v/>
      </c>
      <c r="BH472">
        <f t="shared" si="312"/>
        <v>0</v>
      </c>
      <c r="BI472" s="12" t="str">
        <f>IF([1]TimeAttendance!AF465="","",
[1]TimeAttendance!AF465)</f>
        <v/>
      </c>
      <c r="BJ472">
        <f t="shared" si="313"/>
        <v>0</v>
      </c>
      <c r="BK472" s="12" t="str">
        <f>IF([1]TimeAttendance!AG465="","",
[1]TimeAttendance!AG465)</f>
        <v/>
      </c>
      <c r="BL472">
        <f t="shared" si="314"/>
        <v>0</v>
      </c>
      <c r="BM472" s="12" t="str">
        <f>IF([1]TimeAttendance!AH465="","",
[1]TimeAttendance!AH465)</f>
        <v/>
      </c>
      <c r="BN472">
        <f t="shared" si="315"/>
        <v>0</v>
      </c>
      <c r="BO472" t="str">
        <f>IF([1]TimeAttendance!$A465="","",
[1]TimeAttendance!AI465)</f>
        <v/>
      </c>
      <c r="BP472">
        <f t="shared" si="315"/>
        <v>0</v>
      </c>
      <c r="BQ472" t="str">
        <f>IF([1]TimeAttendance!$A465="","",
[1]TimeAttendance!AJ465)</f>
        <v/>
      </c>
      <c r="BR472">
        <f t="shared" si="316"/>
        <v>0</v>
      </c>
      <c r="BS472" t="str">
        <f>IF([1]TimeAttendance!$A465="","",
[1]TimeAttendance!AK465)</f>
        <v/>
      </c>
      <c r="BT472">
        <f t="shared" si="317"/>
        <v>0</v>
      </c>
      <c r="BU472" t="str">
        <f>IF([1]TimeAttendance!$A465="","",
[1]TimeAttendance!AL465)</f>
        <v/>
      </c>
      <c r="BV472">
        <f t="shared" si="318"/>
        <v>0</v>
      </c>
      <c r="BW472" t="str">
        <f>IF([1]TimeAttendance!$A465="","",
[1]TimeAttendance!AM465)</f>
        <v/>
      </c>
      <c r="BX472">
        <f t="shared" si="318"/>
        <v>0</v>
      </c>
      <c r="BY472" t="str">
        <f>IF([1]TimeAttendance!$A465="","",
[1]TimeAttendance!AN465)</f>
        <v/>
      </c>
      <c r="BZ472">
        <f t="shared" si="319"/>
        <v>0</v>
      </c>
      <c r="CA472" t="str">
        <f>IF([1]TimeAttendance!$A465="","",
[1]TimeAttendance!AO465)</f>
        <v/>
      </c>
      <c r="CB472">
        <f t="shared" si="320"/>
        <v>0</v>
      </c>
      <c r="CC472" t="str">
        <f>IF([1]TimeAttendance!$A465="","",
[1]TimeAttendance!AP465)</f>
        <v/>
      </c>
      <c r="CD472">
        <f t="shared" si="321"/>
        <v>0</v>
      </c>
    </row>
    <row r="473" spans="1:82" x14ac:dyDescent="0.35">
      <c r="A473" s="12" t="str">
        <f>IF([1]TimeAttendance!A466="","",
[1]TimeAttendance!A466)</f>
        <v/>
      </c>
      <c r="B473" s="12" t="str">
        <f>IF([1]TimeAttendance!B466="","",
[1]TimeAttendance!B466)</f>
        <v/>
      </c>
      <c r="C473" s="12" t="str">
        <f>IF([1]TimeAttendance!C466="","",
[1]TimeAttendance!C466)</f>
        <v/>
      </c>
      <c r="D473" s="33" t="str">
        <f>IF(A473="","",
IFERROR(IFERROR(VLOOKUP(A473,[1]EmpMaster!A:F,6,FALSE),VLOOKUP(TEXT(A473,0),[1]EmpMaster!A:F,6,FALSE)),0))</f>
        <v/>
      </c>
      <c r="E473" s="12" t="str">
        <f>IF([1]TimeAttendance!D466="","",
[1]TimeAttendance!D466)</f>
        <v/>
      </c>
      <c r="F473">
        <f t="shared" si="287"/>
        <v>0</v>
      </c>
      <c r="G473" s="12" t="str">
        <f>IF([1]TimeAttendance!E466="","",
[1]TimeAttendance!E466)</f>
        <v/>
      </c>
      <c r="H473">
        <f t="shared" si="287"/>
        <v>0</v>
      </c>
      <c r="I473" s="12" t="str">
        <f>IF([1]TimeAttendance!F466="","",
[1]TimeAttendance!F466)</f>
        <v/>
      </c>
      <c r="J473">
        <f t="shared" si="288"/>
        <v>0</v>
      </c>
      <c r="K473" s="12" t="str">
        <f>IF([1]TimeAttendance!G466="","",
[1]TimeAttendance!G466)</f>
        <v/>
      </c>
      <c r="L473">
        <f t="shared" si="289"/>
        <v>0</v>
      </c>
      <c r="M473" s="12" t="str">
        <f>IF([1]TimeAttendance!H466="","",
[1]TimeAttendance!H466)</f>
        <v/>
      </c>
      <c r="N473">
        <f t="shared" si="289"/>
        <v>0</v>
      </c>
      <c r="O473" s="12" t="str">
        <f>IF([1]TimeAttendance!I466="","",
[1]TimeAttendance!I466)</f>
        <v/>
      </c>
      <c r="P473">
        <f t="shared" si="290"/>
        <v>0</v>
      </c>
      <c r="Q473" s="12" t="str">
        <f>IF([1]TimeAttendance!J466="","",
[1]TimeAttendance!J466)</f>
        <v/>
      </c>
      <c r="R473">
        <f t="shared" si="291"/>
        <v>0</v>
      </c>
      <c r="S473" s="12" t="str">
        <f>IF([1]TimeAttendance!K466="","",
[1]TimeAttendance!K466)</f>
        <v/>
      </c>
      <c r="T473">
        <f t="shared" si="292"/>
        <v>0</v>
      </c>
      <c r="U473" s="12" t="str">
        <f>IF([1]TimeAttendance!L466="","",
[1]TimeAttendance!L466)</f>
        <v/>
      </c>
      <c r="V473" s="34">
        <f t="shared" si="293"/>
        <v>0</v>
      </c>
      <c r="W473" s="12" t="str">
        <f>IF([1]TimeAttendance!M466="","",
[1]TimeAttendance!M466)</f>
        <v/>
      </c>
      <c r="X473">
        <f t="shared" si="294"/>
        <v>0</v>
      </c>
      <c r="Y473" s="12" t="str">
        <f>IF([1]TimeAttendance!N466="","",
[1]TimeAttendance!N466)</f>
        <v/>
      </c>
      <c r="Z473">
        <f t="shared" si="295"/>
        <v>0</v>
      </c>
      <c r="AA473" s="12" t="str">
        <f>IF([1]TimeAttendance!O466="","",
[1]TimeAttendance!O466)</f>
        <v/>
      </c>
      <c r="AB473">
        <f t="shared" si="296"/>
        <v>0</v>
      </c>
      <c r="AC473" s="12" t="str">
        <f>IF([1]TimeAttendance!P466="","",
[1]TimeAttendance!P466)</f>
        <v/>
      </c>
      <c r="AD473">
        <f t="shared" si="297"/>
        <v>0</v>
      </c>
      <c r="AE473" s="12" t="str">
        <f>IF([1]TimeAttendance!Q466="","",
[1]TimeAttendance!Q466)</f>
        <v/>
      </c>
      <c r="AF473">
        <f t="shared" si="298"/>
        <v>0</v>
      </c>
      <c r="AG473" s="12" t="str">
        <f>IF([1]TimeAttendance!R466="","",
[1]TimeAttendance!R466)</f>
        <v/>
      </c>
      <c r="AH473">
        <f t="shared" si="299"/>
        <v>0</v>
      </c>
      <c r="AI473" s="12" t="str">
        <f>IF([1]TimeAttendance!S466="","",
[1]TimeAttendance!S466)</f>
        <v/>
      </c>
      <c r="AJ473">
        <f t="shared" si="300"/>
        <v>0</v>
      </c>
      <c r="AK473" s="12" t="str">
        <f>IF([1]TimeAttendance!T466="","",
[1]TimeAttendance!T466)</f>
        <v/>
      </c>
      <c r="AL473">
        <f t="shared" si="301"/>
        <v>0</v>
      </c>
      <c r="AM473" s="12" t="str">
        <f>IF([1]TimeAttendance!U466="","",
[1]TimeAttendance!U466)</f>
        <v/>
      </c>
      <c r="AN473">
        <f t="shared" si="302"/>
        <v>0</v>
      </c>
      <c r="AO473" s="12" t="str">
        <f>IF([1]TimeAttendance!V466="","",
[1]TimeAttendance!V466)</f>
        <v/>
      </c>
      <c r="AP473">
        <f t="shared" si="303"/>
        <v>0</v>
      </c>
      <c r="AQ473" s="12" t="str">
        <f>IF([1]TimeAttendance!W466="","",
[1]TimeAttendance!W466)</f>
        <v/>
      </c>
      <c r="AR473">
        <f t="shared" si="304"/>
        <v>0</v>
      </c>
      <c r="AS473" s="12" t="str">
        <f>IF([1]TimeAttendance!X466="","",
[1]TimeAttendance!X466)</f>
        <v/>
      </c>
      <c r="AT473">
        <f t="shared" si="305"/>
        <v>0</v>
      </c>
      <c r="AU473" s="12" t="str">
        <f>IF([1]TimeAttendance!Y466="","",
[1]TimeAttendance!Y466)</f>
        <v/>
      </c>
      <c r="AV473">
        <f t="shared" si="306"/>
        <v>0</v>
      </c>
      <c r="AW473" s="12" t="str">
        <f>IF([1]TimeAttendance!Z466="","",
[1]TimeAttendance!Z466)</f>
        <v/>
      </c>
      <c r="AX473">
        <f t="shared" si="307"/>
        <v>0</v>
      </c>
      <c r="AY473" s="12" t="str">
        <f>IF([1]TimeAttendance!AA466="","",
[1]TimeAttendance!AA466)</f>
        <v/>
      </c>
      <c r="AZ473">
        <f t="shared" si="308"/>
        <v>0</v>
      </c>
      <c r="BA473" s="12" t="str">
        <f>IF([1]TimeAttendance!AB466="","",
[1]TimeAttendance!AB466)</f>
        <v/>
      </c>
      <c r="BB473">
        <f t="shared" si="309"/>
        <v>0</v>
      </c>
      <c r="BC473" s="12" t="str">
        <f>IF([1]TimeAttendance!AC466="","",
[1]TimeAttendance!AC466)</f>
        <v/>
      </c>
      <c r="BD473">
        <f t="shared" si="310"/>
        <v>0</v>
      </c>
      <c r="BE473" s="12" t="str">
        <f>IF([1]TimeAttendance!AD466="","",
[1]TimeAttendance!AD466)</f>
        <v/>
      </c>
      <c r="BF473">
        <f t="shared" si="311"/>
        <v>0</v>
      </c>
      <c r="BG473" s="12" t="str">
        <f>IF([1]TimeAttendance!AE466="","",
[1]TimeAttendance!AE466)</f>
        <v/>
      </c>
      <c r="BH473">
        <f t="shared" si="312"/>
        <v>0</v>
      </c>
      <c r="BI473" s="12" t="str">
        <f>IF([1]TimeAttendance!AF466="","",
[1]TimeAttendance!AF466)</f>
        <v/>
      </c>
      <c r="BJ473">
        <f t="shared" si="313"/>
        <v>0</v>
      </c>
      <c r="BK473" s="12" t="str">
        <f>IF([1]TimeAttendance!AG466="","",
[1]TimeAttendance!AG466)</f>
        <v/>
      </c>
      <c r="BL473">
        <f t="shared" si="314"/>
        <v>0</v>
      </c>
      <c r="BM473" s="12" t="str">
        <f>IF([1]TimeAttendance!AH466="","",
[1]TimeAttendance!AH466)</f>
        <v/>
      </c>
      <c r="BN473">
        <f t="shared" si="315"/>
        <v>0</v>
      </c>
      <c r="BO473" t="str">
        <f>IF([1]TimeAttendance!$A466="","",
[1]TimeAttendance!AI466)</f>
        <v/>
      </c>
      <c r="BP473">
        <f t="shared" si="315"/>
        <v>0</v>
      </c>
      <c r="BQ473" t="str">
        <f>IF([1]TimeAttendance!$A466="","",
[1]TimeAttendance!AJ466)</f>
        <v/>
      </c>
      <c r="BR473">
        <f t="shared" si="316"/>
        <v>0</v>
      </c>
      <c r="BS473" t="str">
        <f>IF([1]TimeAttendance!$A466="","",
[1]TimeAttendance!AK466)</f>
        <v/>
      </c>
      <c r="BT473">
        <f t="shared" si="317"/>
        <v>0</v>
      </c>
      <c r="BU473" t="str">
        <f>IF([1]TimeAttendance!$A466="","",
[1]TimeAttendance!AL466)</f>
        <v/>
      </c>
      <c r="BV473">
        <f t="shared" si="318"/>
        <v>0</v>
      </c>
      <c r="BW473" t="str">
        <f>IF([1]TimeAttendance!$A466="","",
[1]TimeAttendance!AM466)</f>
        <v/>
      </c>
      <c r="BX473">
        <f t="shared" si="318"/>
        <v>0</v>
      </c>
      <c r="BY473" t="str">
        <f>IF([1]TimeAttendance!$A466="","",
[1]TimeAttendance!AN466)</f>
        <v/>
      </c>
      <c r="BZ473">
        <f t="shared" si="319"/>
        <v>0</v>
      </c>
      <c r="CA473" t="str">
        <f>IF([1]TimeAttendance!$A466="","",
[1]TimeAttendance!AO466)</f>
        <v/>
      </c>
      <c r="CB473">
        <f t="shared" si="320"/>
        <v>0</v>
      </c>
      <c r="CC473" t="str">
        <f>IF([1]TimeAttendance!$A466="","",
[1]TimeAttendance!AP466)</f>
        <v/>
      </c>
      <c r="CD473">
        <f t="shared" si="321"/>
        <v>0</v>
      </c>
    </row>
    <row r="474" spans="1:82" x14ac:dyDescent="0.35">
      <c r="A474" s="12" t="str">
        <f>IF([1]TimeAttendance!A467="","",
[1]TimeAttendance!A467)</f>
        <v/>
      </c>
      <c r="B474" s="12" t="str">
        <f>IF([1]TimeAttendance!B467="","",
[1]TimeAttendance!B467)</f>
        <v/>
      </c>
      <c r="C474" s="12" t="str">
        <f>IF([1]TimeAttendance!C467="","",
[1]TimeAttendance!C467)</f>
        <v/>
      </c>
      <c r="D474" s="33" t="str">
        <f>IF(A474="","",
IFERROR(IFERROR(VLOOKUP(A474,[1]EmpMaster!A:F,6,FALSE),VLOOKUP(TEXT(A474,0),[1]EmpMaster!A:F,6,FALSE)),0))</f>
        <v/>
      </c>
      <c r="E474" s="12" t="str">
        <f>IF([1]TimeAttendance!D467="","",
[1]TimeAttendance!D467)</f>
        <v/>
      </c>
      <c r="F474">
        <f t="shared" si="287"/>
        <v>0</v>
      </c>
      <c r="G474" s="12" t="str">
        <f>IF([1]TimeAttendance!E467="","",
[1]TimeAttendance!E467)</f>
        <v/>
      </c>
      <c r="H474">
        <f t="shared" si="287"/>
        <v>0</v>
      </c>
      <c r="I474" s="12" t="str">
        <f>IF([1]TimeAttendance!F467="","",
[1]TimeAttendance!F467)</f>
        <v/>
      </c>
      <c r="J474">
        <f t="shared" si="288"/>
        <v>0</v>
      </c>
      <c r="K474" s="12" t="str">
        <f>IF([1]TimeAttendance!G467="","",
[1]TimeAttendance!G467)</f>
        <v/>
      </c>
      <c r="L474">
        <f t="shared" si="289"/>
        <v>0</v>
      </c>
      <c r="M474" s="12" t="str">
        <f>IF([1]TimeAttendance!H467="","",
[1]TimeAttendance!H467)</f>
        <v/>
      </c>
      <c r="N474">
        <f t="shared" si="289"/>
        <v>0</v>
      </c>
      <c r="O474" s="12" t="str">
        <f>IF([1]TimeAttendance!I467="","",
[1]TimeAttendance!I467)</f>
        <v/>
      </c>
      <c r="P474">
        <f t="shared" si="290"/>
        <v>0</v>
      </c>
      <c r="Q474" s="12" t="str">
        <f>IF([1]TimeAttendance!J467="","",
[1]TimeAttendance!J467)</f>
        <v/>
      </c>
      <c r="R474">
        <f t="shared" si="291"/>
        <v>0</v>
      </c>
      <c r="S474" s="12" t="str">
        <f>IF([1]TimeAttendance!K467="","",
[1]TimeAttendance!K467)</f>
        <v/>
      </c>
      <c r="T474">
        <f t="shared" si="292"/>
        <v>0</v>
      </c>
      <c r="U474" s="12" t="str">
        <f>IF([1]TimeAttendance!L467="","",
[1]TimeAttendance!L467)</f>
        <v/>
      </c>
      <c r="V474" s="34">
        <f t="shared" si="293"/>
        <v>0</v>
      </c>
      <c r="W474" s="12" t="str">
        <f>IF([1]TimeAttendance!M467="","",
[1]TimeAttendance!M467)</f>
        <v/>
      </c>
      <c r="X474">
        <f t="shared" si="294"/>
        <v>0</v>
      </c>
      <c r="Y474" s="12" t="str">
        <f>IF([1]TimeAttendance!N467="","",
[1]TimeAttendance!N467)</f>
        <v/>
      </c>
      <c r="Z474">
        <f t="shared" si="295"/>
        <v>0</v>
      </c>
      <c r="AA474" s="12" t="str">
        <f>IF([1]TimeAttendance!O467="","",
[1]TimeAttendance!O467)</f>
        <v/>
      </c>
      <c r="AB474">
        <f t="shared" si="296"/>
        <v>0</v>
      </c>
      <c r="AC474" s="12" t="str">
        <f>IF([1]TimeAttendance!P467="","",
[1]TimeAttendance!P467)</f>
        <v/>
      </c>
      <c r="AD474">
        <f t="shared" si="297"/>
        <v>0</v>
      </c>
      <c r="AE474" s="12" t="str">
        <f>IF([1]TimeAttendance!Q467="","",
[1]TimeAttendance!Q467)</f>
        <v/>
      </c>
      <c r="AF474">
        <f t="shared" si="298"/>
        <v>0</v>
      </c>
      <c r="AG474" s="12" t="str">
        <f>IF([1]TimeAttendance!R467="","",
[1]TimeAttendance!R467)</f>
        <v/>
      </c>
      <c r="AH474">
        <f t="shared" si="299"/>
        <v>0</v>
      </c>
      <c r="AI474" s="12" t="str">
        <f>IF([1]TimeAttendance!S467="","",
[1]TimeAttendance!S467)</f>
        <v/>
      </c>
      <c r="AJ474">
        <f t="shared" si="300"/>
        <v>0</v>
      </c>
      <c r="AK474" s="12" t="str">
        <f>IF([1]TimeAttendance!T467="","",
[1]TimeAttendance!T467)</f>
        <v/>
      </c>
      <c r="AL474">
        <f t="shared" si="301"/>
        <v>0</v>
      </c>
      <c r="AM474" s="12" t="str">
        <f>IF([1]TimeAttendance!U467="","",
[1]TimeAttendance!U467)</f>
        <v/>
      </c>
      <c r="AN474">
        <f t="shared" si="302"/>
        <v>0</v>
      </c>
      <c r="AO474" s="12" t="str">
        <f>IF([1]TimeAttendance!V467="","",
[1]TimeAttendance!V467)</f>
        <v/>
      </c>
      <c r="AP474">
        <f t="shared" si="303"/>
        <v>0</v>
      </c>
      <c r="AQ474" s="12" t="str">
        <f>IF([1]TimeAttendance!W467="","",
[1]TimeAttendance!W467)</f>
        <v/>
      </c>
      <c r="AR474">
        <f t="shared" si="304"/>
        <v>0</v>
      </c>
      <c r="AS474" s="12" t="str">
        <f>IF([1]TimeAttendance!X467="","",
[1]TimeAttendance!X467)</f>
        <v/>
      </c>
      <c r="AT474">
        <f t="shared" si="305"/>
        <v>0</v>
      </c>
      <c r="AU474" s="12" t="str">
        <f>IF([1]TimeAttendance!Y467="","",
[1]TimeAttendance!Y467)</f>
        <v/>
      </c>
      <c r="AV474">
        <f t="shared" si="306"/>
        <v>0</v>
      </c>
      <c r="AW474" s="12" t="str">
        <f>IF([1]TimeAttendance!Z467="","",
[1]TimeAttendance!Z467)</f>
        <v/>
      </c>
      <c r="AX474">
        <f t="shared" si="307"/>
        <v>0</v>
      </c>
      <c r="AY474" s="12" t="str">
        <f>IF([1]TimeAttendance!AA467="","",
[1]TimeAttendance!AA467)</f>
        <v/>
      </c>
      <c r="AZ474">
        <f t="shared" si="308"/>
        <v>0</v>
      </c>
      <c r="BA474" s="12" t="str">
        <f>IF([1]TimeAttendance!AB467="","",
[1]TimeAttendance!AB467)</f>
        <v/>
      </c>
      <c r="BB474">
        <f t="shared" si="309"/>
        <v>0</v>
      </c>
      <c r="BC474" s="12" t="str">
        <f>IF([1]TimeAttendance!AC467="","",
[1]TimeAttendance!AC467)</f>
        <v/>
      </c>
      <c r="BD474">
        <f t="shared" si="310"/>
        <v>0</v>
      </c>
      <c r="BE474" s="12" t="str">
        <f>IF([1]TimeAttendance!AD467="","",
[1]TimeAttendance!AD467)</f>
        <v/>
      </c>
      <c r="BF474">
        <f t="shared" si="311"/>
        <v>0</v>
      </c>
      <c r="BG474" s="12" t="str">
        <f>IF([1]TimeAttendance!AE467="","",
[1]TimeAttendance!AE467)</f>
        <v/>
      </c>
      <c r="BH474">
        <f t="shared" si="312"/>
        <v>0</v>
      </c>
      <c r="BI474" s="12" t="str">
        <f>IF([1]TimeAttendance!AF467="","",
[1]TimeAttendance!AF467)</f>
        <v/>
      </c>
      <c r="BJ474">
        <f t="shared" si="313"/>
        <v>0</v>
      </c>
      <c r="BK474" s="12" t="str">
        <f>IF([1]TimeAttendance!AG467="","",
[1]TimeAttendance!AG467)</f>
        <v/>
      </c>
      <c r="BL474">
        <f t="shared" si="314"/>
        <v>0</v>
      </c>
      <c r="BM474" s="12" t="str">
        <f>IF([1]TimeAttendance!AH467="","",
[1]TimeAttendance!AH467)</f>
        <v/>
      </c>
      <c r="BN474">
        <f t="shared" ref="BN474:BP489" si="322">IF(OR(BM474="",BM474=0),0,
ROUND(((((($D474*12)/261))/8*BN$6)*BM474),2))</f>
        <v>0</v>
      </c>
      <c r="BO474" t="str">
        <f>IF([1]TimeAttendance!$A467="","",
[1]TimeAttendance!AI467)</f>
        <v/>
      </c>
      <c r="BP474">
        <f t="shared" si="322"/>
        <v>0</v>
      </c>
      <c r="BQ474" t="str">
        <f>IF([1]TimeAttendance!$A467="","",
[1]TimeAttendance!AJ467)</f>
        <v/>
      </c>
      <c r="BR474">
        <f t="shared" si="316"/>
        <v>0</v>
      </c>
      <c r="BS474" t="str">
        <f>IF([1]TimeAttendance!$A467="","",
[1]TimeAttendance!AK467)</f>
        <v/>
      </c>
      <c r="BT474">
        <f t="shared" si="317"/>
        <v>0</v>
      </c>
      <c r="BU474" t="str">
        <f>IF([1]TimeAttendance!$A467="","",
[1]TimeAttendance!AL467)</f>
        <v/>
      </c>
      <c r="BV474">
        <f t="shared" ref="BV474:BX489" si="323">IF(OR(BU474="",BU474=0),0,
ROUND(((((($D474*12)/261))/8*BV$6)*BU474),2))</f>
        <v>0</v>
      </c>
      <c r="BW474" t="str">
        <f>IF([1]TimeAttendance!$A467="","",
[1]TimeAttendance!AM467)</f>
        <v/>
      </c>
      <c r="BX474">
        <f t="shared" si="323"/>
        <v>0</v>
      </c>
      <c r="BY474" t="str">
        <f>IF([1]TimeAttendance!$A467="","",
[1]TimeAttendance!AN467)</f>
        <v/>
      </c>
      <c r="BZ474">
        <f t="shared" si="319"/>
        <v>0</v>
      </c>
      <c r="CA474" t="str">
        <f>IF([1]TimeAttendance!$A467="","",
[1]TimeAttendance!AO467)</f>
        <v/>
      </c>
      <c r="CB474">
        <f t="shared" si="320"/>
        <v>0</v>
      </c>
      <c r="CC474" t="str">
        <f>IF([1]TimeAttendance!$A467="","",
[1]TimeAttendance!AP467)</f>
        <v/>
      </c>
      <c r="CD474">
        <f t="shared" si="321"/>
        <v>0</v>
      </c>
    </row>
    <row r="475" spans="1:82" x14ac:dyDescent="0.35">
      <c r="A475" s="12" t="str">
        <f>IF([1]TimeAttendance!A468="","",
[1]TimeAttendance!A468)</f>
        <v/>
      </c>
      <c r="B475" s="12" t="str">
        <f>IF([1]TimeAttendance!B468="","",
[1]TimeAttendance!B468)</f>
        <v/>
      </c>
      <c r="C475" s="12" t="str">
        <f>IF([1]TimeAttendance!C468="","",
[1]TimeAttendance!C468)</f>
        <v/>
      </c>
      <c r="D475" s="33" t="str">
        <f>IF(A475="","",
IFERROR(IFERROR(VLOOKUP(A475,[1]EmpMaster!A:F,6,FALSE),VLOOKUP(TEXT(A475,0),[1]EmpMaster!A:F,6,FALSE)),0))</f>
        <v/>
      </c>
      <c r="E475" s="12" t="str">
        <f>IF([1]TimeAttendance!D468="","",
[1]TimeAttendance!D468)</f>
        <v/>
      </c>
      <c r="F475">
        <f t="shared" si="287"/>
        <v>0</v>
      </c>
      <c r="G475" s="12" t="str">
        <f>IF([1]TimeAttendance!E468="","",
[1]TimeAttendance!E468)</f>
        <v/>
      </c>
      <c r="H475">
        <f t="shared" si="287"/>
        <v>0</v>
      </c>
      <c r="I475" s="12" t="str">
        <f>IF([1]TimeAttendance!F468="","",
[1]TimeAttendance!F468)</f>
        <v/>
      </c>
      <c r="J475">
        <f t="shared" si="288"/>
        <v>0</v>
      </c>
      <c r="K475" s="12" t="str">
        <f>IF([1]TimeAttendance!G468="","",
[1]TimeAttendance!G468)</f>
        <v/>
      </c>
      <c r="L475">
        <f t="shared" si="289"/>
        <v>0</v>
      </c>
      <c r="M475" s="12" t="str">
        <f>IF([1]TimeAttendance!H468="","",
[1]TimeAttendance!H468)</f>
        <v/>
      </c>
      <c r="N475">
        <f t="shared" si="289"/>
        <v>0</v>
      </c>
      <c r="O475" s="12" t="str">
        <f>IF([1]TimeAttendance!I468="","",
[1]TimeAttendance!I468)</f>
        <v/>
      </c>
      <c r="P475">
        <f t="shared" si="290"/>
        <v>0</v>
      </c>
      <c r="Q475" s="12" t="str">
        <f>IF([1]TimeAttendance!J468="","",
[1]TimeAttendance!J468)</f>
        <v/>
      </c>
      <c r="R475">
        <f t="shared" si="291"/>
        <v>0</v>
      </c>
      <c r="S475" s="12" t="str">
        <f>IF([1]TimeAttendance!K468="","",
[1]TimeAttendance!K468)</f>
        <v/>
      </c>
      <c r="T475">
        <f t="shared" si="292"/>
        <v>0</v>
      </c>
      <c r="U475" s="12" t="str">
        <f>IF([1]TimeAttendance!L468="","",
[1]TimeAttendance!L468)</f>
        <v/>
      </c>
      <c r="V475" s="34">
        <f t="shared" si="293"/>
        <v>0</v>
      </c>
      <c r="W475" s="12" t="str">
        <f>IF([1]TimeAttendance!M468="","",
[1]TimeAttendance!M468)</f>
        <v/>
      </c>
      <c r="X475">
        <f t="shared" si="294"/>
        <v>0</v>
      </c>
      <c r="Y475" s="12" t="str">
        <f>IF([1]TimeAttendance!N468="","",
[1]TimeAttendance!N468)</f>
        <v/>
      </c>
      <c r="Z475">
        <f t="shared" si="295"/>
        <v>0</v>
      </c>
      <c r="AA475" s="12" t="str">
        <f>IF([1]TimeAttendance!O468="","",
[1]TimeAttendance!O468)</f>
        <v/>
      </c>
      <c r="AB475">
        <f t="shared" si="296"/>
        <v>0</v>
      </c>
      <c r="AC475" s="12" t="str">
        <f>IF([1]TimeAttendance!P468="","",
[1]TimeAttendance!P468)</f>
        <v/>
      </c>
      <c r="AD475">
        <f t="shared" si="297"/>
        <v>0</v>
      </c>
      <c r="AE475" s="12" t="str">
        <f>IF([1]TimeAttendance!Q468="","",
[1]TimeAttendance!Q468)</f>
        <v/>
      </c>
      <c r="AF475">
        <f t="shared" si="298"/>
        <v>0</v>
      </c>
      <c r="AG475" s="12" t="str">
        <f>IF([1]TimeAttendance!R468="","",
[1]TimeAttendance!R468)</f>
        <v/>
      </c>
      <c r="AH475">
        <f t="shared" si="299"/>
        <v>0</v>
      </c>
      <c r="AI475" s="12" t="str">
        <f>IF([1]TimeAttendance!S468="","",
[1]TimeAttendance!S468)</f>
        <v/>
      </c>
      <c r="AJ475">
        <f t="shared" si="300"/>
        <v>0</v>
      </c>
      <c r="AK475" s="12" t="str">
        <f>IF([1]TimeAttendance!T468="","",
[1]TimeAttendance!T468)</f>
        <v/>
      </c>
      <c r="AL475">
        <f t="shared" si="301"/>
        <v>0</v>
      </c>
      <c r="AM475" s="12" t="str">
        <f>IF([1]TimeAttendance!U468="","",
[1]TimeAttendance!U468)</f>
        <v/>
      </c>
      <c r="AN475">
        <f t="shared" si="302"/>
        <v>0</v>
      </c>
      <c r="AO475" s="12" t="str">
        <f>IF([1]TimeAttendance!V468="","",
[1]TimeAttendance!V468)</f>
        <v/>
      </c>
      <c r="AP475">
        <f t="shared" si="303"/>
        <v>0</v>
      </c>
      <c r="AQ475" s="12" t="str">
        <f>IF([1]TimeAttendance!W468="","",
[1]TimeAttendance!W468)</f>
        <v/>
      </c>
      <c r="AR475">
        <f t="shared" si="304"/>
        <v>0</v>
      </c>
      <c r="AS475" s="12" t="str">
        <f>IF([1]TimeAttendance!X468="","",
[1]TimeAttendance!X468)</f>
        <v/>
      </c>
      <c r="AT475">
        <f t="shared" si="305"/>
        <v>0</v>
      </c>
      <c r="AU475" s="12" t="str">
        <f>IF([1]TimeAttendance!Y468="","",
[1]TimeAttendance!Y468)</f>
        <v/>
      </c>
      <c r="AV475">
        <f t="shared" si="306"/>
        <v>0</v>
      </c>
      <c r="AW475" s="12" t="str">
        <f>IF([1]TimeAttendance!Z468="","",
[1]TimeAttendance!Z468)</f>
        <v/>
      </c>
      <c r="AX475">
        <f t="shared" si="307"/>
        <v>0</v>
      </c>
      <c r="AY475" s="12" t="str">
        <f>IF([1]TimeAttendance!AA468="","",
[1]TimeAttendance!AA468)</f>
        <v/>
      </c>
      <c r="AZ475">
        <f t="shared" si="308"/>
        <v>0</v>
      </c>
      <c r="BA475" s="12" t="str">
        <f>IF([1]TimeAttendance!AB468="","",
[1]TimeAttendance!AB468)</f>
        <v/>
      </c>
      <c r="BB475">
        <f t="shared" si="309"/>
        <v>0</v>
      </c>
      <c r="BC475" s="12" t="str">
        <f>IF([1]TimeAttendance!AC468="","",
[1]TimeAttendance!AC468)</f>
        <v/>
      </c>
      <c r="BD475">
        <f t="shared" si="310"/>
        <v>0</v>
      </c>
      <c r="BE475" s="12" t="str">
        <f>IF([1]TimeAttendance!AD468="","",
[1]TimeAttendance!AD468)</f>
        <v/>
      </c>
      <c r="BF475">
        <f t="shared" si="311"/>
        <v>0</v>
      </c>
      <c r="BG475" s="12" t="str">
        <f>IF([1]TimeAttendance!AE468="","",
[1]TimeAttendance!AE468)</f>
        <v/>
      </c>
      <c r="BH475">
        <f t="shared" si="312"/>
        <v>0</v>
      </c>
      <c r="BI475" s="12" t="str">
        <f>IF([1]TimeAttendance!AF468="","",
[1]TimeAttendance!AF468)</f>
        <v/>
      </c>
      <c r="BJ475">
        <f t="shared" si="313"/>
        <v>0</v>
      </c>
      <c r="BK475" s="12" t="str">
        <f>IF([1]TimeAttendance!AG468="","",
[1]TimeAttendance!AG468)</f>
        <v/>
      </c>
      <c r="BL475">
        <f t="shared" si="314"/>
        <v>0</v>
      </c>
      <c r="BM475" s="12" t="str">
        <f>IF([1]TimeAttendance!AH468="","",
[1]TimeAttendance!AH468)</f>
        <v/>
      </c>
      <c r="BN475">
        <f t="shared" si="322"/>
        <v>0</v>
      </c>
      <c r="BO475" t="str">
        <f>IF([1]TimeAttendance!$A468="","",
[1]TimeAttendance!AI468)</f>
        <v/>
      </c>
      <c r="BP475">
        <f t="shared" si="322"/>
        <v>0</v>
      </c>
      <c r="BQ475" t="str">
        <f>IF([1]TimeAttendance!$A468="","",
[1]TimeAttendance!AJ468)</f>
        <v/>
      </c>
      <c r="BR475">
        <f t="shared" si="316"/>
        <v>0</v>
      </c>
      <c r="BS475" t="str">
        <f>IF([1]TimeAttendance!$A468="","",
[1]TimeAttendance!AK468)</f>
        <v/>
      </c>
      <c r="BT475">
        <f t="shared" si="317"/>
        <v>0</v>
      </c>
      <c r="BU475" t="str">
        <f>IF([1]TimeAttendance!$A468="","",
[1]TimeAttendance!AL468)</f>
        <v/>
      </c>
      <c r="BV475">
        <f t="shared" si="323"/>
        <v>0</v>
      </c>
      <c r="BW475" t="str">
        <f>IF([1]TimeAttendance!$A468="","",
[1]TimeAttendance!AM468)</f>
        <v/>
      </c>
      <c r="BX475">
        <f t="shared" si="323"/>
        <v>0</v>
      </c>
      <c r="BY475" t="str">
        <f>IF([1]TimeAttendance!$A468="","",
[1]TimeAttendance!AN468)</f>
        <v/>
      </c>
      <c r="BZ475">
        <f t="shared" si="319"/>
        <v>0</v>
      </c>
      <c r="CA475" t="str">
        <f>IF([1]TimeAttendance!$A468="","",
[1]TimeAttendance!AO468)</f>
        <v/>
      </c>
      <c r="CB475">
        <f t="shared" si="320"/>
        <v>0</v>
      </c>
      <c r="CC475" t="str">
        <f>IF([1]TimeAttendance!$A468="","",
[1]TimeAttendance!AP468)</f>
        <v/>
      </c>
      <c r="CD475">
        <f t="shared" si="321"/>
        <v>0</v>
      </c>
    </row>
    <row r="476" spans="1:82" x14ac:dyDescent="0.35">
      <c r="A476" s="12" t="str">
        <f>IF([1]TimeAttendance!A469="","",
[1]TimeAttendance!A469)</f>
        <v/>
      </c>
      <c r="B476" s="12" t="str">
        <f>IF([1]TimeAttendance!B469="","",
[1]TimeAttendance!B469)</f>
        <v/>
      </c>
      <c r="C476" s="12" t="str">
        <f>IF([1]TimeAttendance!C469="","",
[1]TimeAttendance!C469)</f>
        <v/>
      </c>
      <c r="D476" s="33" t="str">
        <f>IF(A476="","",
IFERROR(IFERROR(VLOOKUP(A476,[1]EmpMaster!A:F,6,FALSE),VLOOKUP(TEXT(A476,0),[1]EmpMaster!A:F,6,FALSE)),0))</f>
        <v/>
      </c>
      <c r="E476" s="12" t="str">
        <f>IF([1]TimeAttendance!D469="","",
[1]TimeAttendance!D469)</f>
        <v/>
      </c>
      <c r="F476">
        <f t="shared" si="287"/>
        <v>0</v>
      </c>
      <c r="G476" s="12" t="str">
        <f>IF([1]TimeAttendance!E469="","",
[1]TimeAttendance!E469)</f>
        <v/>
      </c>
      <c r="H476">
        <f t="shared" si="287"/>
        <v>0</v>
      </c>
      <c r="I476" s="12" t="str">
        <f>IF([1]TimeAttendance!F469="","",
[1]TimeAttendance!F469)</f>
        <v/>
      </c>
      <c r="J476">
        <f t="shared" si="288"/>
        <v>0</v>
      </c>
      <c r="K476" s="12" t="str">
        <f>IF([1]TimeAttendance!G469="","",
[1]TimeAttendance!G469)</f>
        <v/>
      </c>
      <c r="L476">
        <f t="shared" si="289"/>
        <v>0</v>
      </c>
      <c r="M476" s="12" t="str">
        <f>IF([1]TimeAttendance!H469="","",
[1]TimeAttendance!H469)</f>
        <v/>
      </c>
      <c r="N476">
        <f t="shared" si="289"/>
        <v>0</v>
      </c>
      <c r="O476" s="12" t="str">
        <f>IF([1]TimeAttendance!I469="","",
[1]TimeAttendance!I469)</f>
        <v/>
      </c>
      <c r="P476">
        <f t="shared" si="290"/>
        <v>0</v>
      </c>
      <c r="Q476" s="12" t="str">
        <f>IF([1]TimeAttendance!J469="","",
[1]TimeAttendance!J469)</f>
        <v/>
      </c>
      <c r="R476">
        <f t="shared" si="291"/>
        <v>0</v>
      </c>
      <c r="S476" s="12" t="str">
        <f>IF([1]TimeAttendance!K469="","",
[1]TimeAttendance!K469)</f>
        <v/>
      </c>
      <c r="T476">
        <f t="shared" si="292"/>
        <v>0</v>
      </c>
      <c r="U476" s="12" t="str">
        <f>IF([1]TimeAttendance!L469="","",
[1]TimeAttendance!L469)</f>
        <v/>
      </c>
      <c r="V476" s="34">
        <f t="shared" si="293"/>
        <v>0</v>
      </c>
      <c r="W476" s="12" t="str">
        <f>IF([1]TimeAttendance!M469="","",
[1]TimeAttendance!M469)</f>
        <v/>
      </c>
      <c r="X476">
        <f t="shared" si="294"/>
        <v>0</v>
      </c>
      <c r="Y476" s="12" t="str">
        <f>IF([1]TimeAttendance!N469="","",
[1]TimeAttendance!N469)</f>
        <v/>
      </c>
      <c r="Z476">
        <f t="shared" si="295"/>
        <v>0</v>
      </c>
      <c r="AA476" s="12" t="str">
        <f>IF([1]TimeAttendance!O469="","",
[1]TimeAttendance!O469)</f>
        <v/>
      </c>
      <c r="AB476">
        <f t="shared" si="296"/>
        <v>0</v>
      </c>
      <c r="AC476" s="12" t="str">
        <f>IF([1]TimeAttendance!P469="","",
[1]TimeAttendance!P469)</f>
        <v/>
      </c>
      <c r="AD476">
        <f t="shared" si="297"/>
        <v>0</v>
      </c>
      <c r="AE476" s="12" t="str">
        <f>IF([1]TimeAttendance!Q469="","",
[1]TimeAttendance!Q469)</f>
        <v/>
      </c>
      <c r="AF476">
        <f t="shared" si="298"/>
        <v>0</v>
      </c>
      <c r="AG476" s="12" t="str">
        <f>IF([1]TimeAttendance!R469="","",
[1]TimeAttendance!R469)</f>
        <v/>
      </c>
      <c r="AH476">
        <f t="shared" si="299"/>
        <v>0</v>
      </c>
      <c r="AI476" s="12" t="str">
        <f>IF([1]TimeAttendance!S469="","",
[1]TimeAttendance!S469)</f>
        <v/>
      </c>
      <c r="AJ476">
        <f t="shared" si="300"/>
        <v>0</v>
      </c>
      <c r="AK476" s="12" t="str">
        <f>IF([1]TimeAttendance!T469="","",
[1]TimeAttendance!T469)</f>
        <v/>
      </c>
      <c r="AL476">
        <f t="shared" si="301"/>
        <v>0</v>
      </c>
      <c r="AM476" s="12" t="str">
        <f>IF([1]TimeAttendance!U469="","",
[1]TimeAttendance!U469)</f>
        <v/>
      </c>
      <c r="AN476">
        <f t="shared" si="302"/>
        <v>0</v>
      </c>
      <c r="AO476" s="12" t="str">
        <f>IF([1]TimeAttendance!V469="","",
[1]TimeAttendance!V469)</f>
        <v/>
      </c>
      <c r="AP476">
        <f t="shared" si="303"/>
        <v>0</v>
      </c>
      <c r="AQ476" s="12" t="str">
        <f>IF([1]TimeAttendance!W469="","",
[1]TimeAttendance!W469)</f>
        <v/>
      </c>
      <c r="AR476">
        <f t="shared" si="304"/>
        <v>0</v>
      </c>
      <c r="AS476" s="12" t="str">
        <f>IF([1]TimeAttendance!X469="","",
[1]TimeAttendance!X469)</f>
        <v/>
      </c>
      <c r="AT476">
        <f t="shared" si="305"/>
        <v>0</v>
      </c>
      <c r="AU476" s="12" t="str">
        <f>IF([1]TimeAttendance!Y469="","",
[1]TimeAttendance!Y469)</f>
        <v/>
      </c>
      <c r="AV476">
        <f t="shared" si="306"/>
        <v>0</v>
      </c>
      <c r="AW476" s="12" t="str">
        <f>IF([1]TimeAttendance!Z469="","",
[1]TimeAttendance!Z469)</f>
        <v/>
      </c>
      <c r="AX476">
        <f t="shared" si="307"/>
        <v>0</v>
      </c>
      <c r="AY476" s="12" t="str">
        <f>IF([1]TimeAttendance!AA469="","",
[1]TimeAttendance!AA469)</f>
        <v/>
      </c>
      <c r="AZ476">
        <f t="shared" si="308"/>
        <v>0</v>
      </c>
      <c r="BA476" s="12" t="str">
        <f>IF([1]TimeAttendance!AB469="","",
[1]TimeAttendance!AB469)</f>
        <v/>
      </c>
      <c r="BB476">
        <f t="shared" si="309"/>
        <v>0</v>
      </c>
      <c r="BC476" s="12" t="str">
        <f>IF([1]TimeAttendance!AC469="","",
[1]TimeAttendance!AC469)</f>
        <v/>
      </c>
      <c r="BD476">
        <f t="shared" si="310"/>
        <v>0</v>
      </c>
      <c r="BE476" s="12" t="str">
        <f>IF([1]TimeAttendance!AD469="","",
[1]TimeAttendance!AD469)</f>
        <v/>
      </c>
      <c r="BF476">
        <f t="shared" si="311"/>
        <v>0</v>
      </c>
      <c r="BG476" s="12" t="str">
        <f>IF([1]TimeAttendance!AE469="","",
[1]TimeAttendance!AE469)</f>
        <v/>
      </c>
      <c r="BH476">
        <f t="shared" si="312"/>
        <v>0</v>
      </c>
      <c r="BI476" s="12" t="str">
        <f>IF([1]TimeAttendance!AF469="","",
[1]TimeAttendance!AF469)</f>
        <v/>
      </c>
      <c r="BJ476">
        <f t="shared" si="313"/>
        <v>0</v>
      </c>
      <c r="BK476" s="12" t="str">
        <f>IF([1]TimeAttendance!AG469="","",
[1]TimeAttendance!AG469)</f>
        <v/>
      </c>
      <c r="BL476">
        <f t="shared" si="314"/>
        <v>0</v>
      </c>
      <c r="BM476" s="12" t="str">
        <f>IF([1]TimeAttendance!AH469="","",
[1]TimeAttendance!AH469)</f>
        <v/>
      </c>
      <c r="BN476">
        <f t="shared" si="322"/>
        <v>0</v>
      </c>
      <c r="BO476" t="str">
        <f>IF([1]TimeAttendance!$A469="","",
[1]TimeAttendance!AI469)</f>
        <v/>
      </c>
      <c r="BP476">
        <f t="shared" si="322"/>
        <v>0</v>
      </c>
      <c r="BQ476" t="str">
        <f>IF([1]TimeAttendance!$A469="","",
[1]TimeAttendance!AJ469)</f>
        <v/>
      </c>
      <c r="BR476">
        <f t="shared" si="316"/>
        <v>0</v>
      </c>
      <c r="BS476" t="str">
        <f>IF([1]TimeAttendance!$A469="","",
[1]TimeAttendance!AK469)</f>
        <v/>
      </c>
      <c r="BT476">
        <f t="shared" si="317"/>
        <v>0</v>
      </c>
      <c r="BU476" t="str">
        <f>IF([1]TimeAttendance!$A469="","",
[1]TimeAttendance!AL469)</f>
        <v/>
      </c>
      <c r="BV476">
        <f t="shared" si="323"/>
        <v>0</v>
      </c>
      <c r="BW476" t="str">
        <f>IF([1]TimeAttendance!$A469="","",
[1]TimeAttendance!AM469)</f>
        <v/>
      </c>
      <c r="BX476">
        <f t="shared" si="323"/>
        <v>0</v>
      </c>
      <c r="BY476" t="str">
        <f>IF([1]TimeAttendance!$A469="","",
[1]TimeAttendance!AN469)</f>
        <v/>
      </c>
      <c r="BZ476">
        <f t="shared" si="319"/>
        <v>0</v>
      </c>
      <c r="CA476" t="str">
        <f>IF([1]TimeAttendance!$A469="","",
[1]TimeAttendance!AO469)</f>
        <v/>
      </c>
      <c r="CB476">
        <f t="shared" si="320"/>
        <v>0</v>
      </c>
      <c r="CC476" t="str">
        <f>IF([1]TimeAttendance!$A469="","",
[1]TimeAttendance!AP469)</f>
        <v/>
      </c>
      <c r="CD476">
        <f t="shared" si="321"/>
        <v>0</v>
      </c>
    </row>
    <row r="477" spans="1:82" x14ac:dyDescent="0.35">
      <c r="A477" s="12" t="str">
        <f>IF([1]TimeAttendance!A470="","",
[1]TimeAttendance!A470)</f>
        <v/>
      </c>
      <c r="B477" s="12" t="str">
        <f>IF([1]TimeAttendance!B470="","",
[1]TimeAttendance!B470)</f>
        <v/>
      </c>
      <c r="C477" s="12" t="str">
        <f>IF([1]TimeAttendance!C470="","",
[1]TimeAttendance!C470)</f>
        <v/>
      </c>
      <c r="D477" s="33" t="str">
        <f>IF(A477="","",
IFERROR(IFERROR(VLOOKUP(A477,[1]EmpMaster!A:F,6,FALSE),VLOOKUP(TEXT(A477,0),[1]EmpMaster!A:F,6,FALSE)),0))</f>
        <v/>
      </c>
      <c r="E477" s="12" t="str">
        <f>IF([1]TimeAttendance!D470="","",
[1]TimeAttendance!D470)</f>
        <v/>
      </c>
      <c r="F477">
        <f t="shared" si="287"/>
        <v>0</v>
      </c>
      <c r="G477" s="12" t="str">
        <f>IF([1]TimeAttendance!E470="","",
[1]TimeAttendance!E470)</f>
        <v/>
      </c>
      <c r="H477">
        <f t="shared" si="287"/>
        <v>0</v>
      </c>
      <c r="I477" s="12" t="str">
        <f>IF([1]TimeAttendance!F470="","",
[1]TimeAttendance!F470)</f>
        <v/>
      </c>
      <c r="J477">
        <f t="shared" si="288"/>
        <v>0</v>
      </c>
      <c r="K477" s="12" t="str">
        <f>IF([1]TimeAttendance!G470="","",
[1]TimeAttendance!G470)</f>
        <v/>
      </c>
      <c r="L477">
        <f t="shared" si="289"/>
        <v>0</v>
      </c>
      <c r="M477" s="12" t="str">
        <f>IF([1]TimeAttendance!H470="","",
[1]TimeAttendance!H470)</f>
        <v/>
      </c>
      <c r="N477">
        <f t="shared" si="289"/>
        <v>0</v>
      </c>
      <c r="O477" s="12" t="str">
        <f>IF([1]TimeAttendance!I470="","",
[1]TimeAttendance!I470)</f>
        <v/>
      </c>
      <c r="P477">
        <f t="shared" si="290"/>
        <v>0</v>
      </c>
      <c r="Q477" s="12" t="str">
        <f>IF([1]TimeAttendance!J470="","",
[1]TimeAttendance!J470)</f>
        <v/>
      </c>
      <c r="R477">
        <f t="shared" si="291"/>
        <v>0</v>
      </c>
      <c r="S477" s="12" t="str">
        <f>IF([1]TimeAttendance!K470="","",
[1]TimeAttendance!K470)</f>
        <v/>
      </c>
      <c r="T477">
        <f t="shared" si="292"/>
        <v>0</v>
      </c>
      <c r="U477" s="12" t="str">
        <f>IF([1]TimeAttendance!L470="","",
[1]TimeAttendance!L470)</f>
        <v/>
      </c>
      <c r="V477" s="34">
        <f t="shared" si="293"/>
        <v>0</v>
      </c>
      <c r="W477" s="12" t="str">
        <f>IF([1]TimeAttendance!M470="","",
[1]TimeAttendance!M470)</f>
        <v/>
      </c>
      <c r="X477">
        <f t="shared" si="294"/>
        <v>0</v>
      </c>
      <c r="Y477" s="12" t="str">
        <f>IF([1]TimeAttendance!N470="","",
[1]TimeAttendance!N470)</f>
        <v/>
      </c>
      <c r="Z477">
        <f t="shared" si="295"/>
        <v>0</v>
      </c>
      <c r="AA477" s="12" t="str">
        <f>IF([1]TimeAttendance!O470="","",
[1]TimeAttendance!O470)</f>
        <v/>
      </c>
      <c r="AB477">
        <f t="shared" si="296"/>
        <v>0</v>
      </c>
      <c r="AC477" s="12" t="str">
        <f>IF([1]TimeAttendance!P470="","",
[1]TimeAttendance!P470)</f>
        <v/>
      </c>
      <c r="AD477">
        <f t="shared" si="297"/>
        <v>0</v>
      </c>
      <c r="AE477" s="12" t="str">
        <f>IF([1]TimeAttendance!Q470="","",
[1]TimeAttendance!Q470)</f>
        <v/>
      </c>
      <c r="AF477">
        <f t="shared" si="298"/>
        <v>0</v>
      </c>
      <c r="AG477" s="12" t="str">
        <f>IF([1]TimeAttendance!R470="","",
[1]TimeAttendance!R470)</f>
        <v/>
      </c>
      <c r="AH477">
        <f t="shared" si="299"/>
        <v>0</v>
      </c>
      <c r="AI477" s="12" t="str">
        <f>IF([1]TimeAttendance!S470="","",
[1]TimeAttendance!S470)</f>
        <v/>
      </c>
      <c r="AJ477">
        <f t="shared" si="300"/>
        <v>0</v>
      </c>
      <c r="AK477" s="12" t="str">
        <f>IF([1]TimeAttendance!T470="","",
[1]TimeAttendance!T470)</f>
        <v/>
      </c>
      <c r="AL477">
        <f t="shared" si="301"/>
        <v>0</v>
      </c>
      <c r="AM477" s="12" t="str">
        <f>IF([1]TimeAttendance!U470="","",
[1]TimeAttendance!U470)</f>
        <v/>
      </c>
      <c r="AN477">
        <f t="shared" si="302"/>
        <v>0</v>
      </c>
      <c r="AO477" s="12" t="str">
        <f>IF([1]TimeAttendance!V470="","",
[1]TimeAttendance!V470)</f>
        <v/>
      </c>
      <c r="AP477">
        <f t="shared" si="303"/>
        <v>0</v>
      </c>
      <c r="AQ477" s="12" t="str">
        <f>IF([1]TimeAttendance!W470="","",
[1]TimeAttendance!W470)</f>
        <v/>
      </c>
      <c r="AR477">
        <f t="shared" si="304"/>
        <v>0</v>
      </c>
      <c r="AS477" s="12" t="str">
        <f>IF([1]TimeAttendance!X470="","",
[1]TimeAttendance!X470)</f>
        <v/>
      </c>
      <c r="AT477">
        <f t="shared" si="305"/>
        <v>0</v>
      </c>
      <c r="AU477" s="12" t="str">
        <f>IF([1]TimeAttendance!Y470="","",
[1]TimeAttendance!Y470)</f>
        <v/>
      </c>
      <c r="AV477">
        <f t="shared" si="306"/>
        <v>0</v>
      </c>
      <c r="AW477" s="12" t="str">
        <f>IF([1]TimeAttendance!Z470="","",
[1]TimeAttendance!Z470)</f>
        <v/>
      </c>
      <c r="AX477">
        <f t="shared" si="307"/>
        <v>0</v>
      </c>
      <c r="AY477" s="12" t="str">
        <f>IF([1]TimeAttendance!AA470="","",
[1]TimeAttendance!AA470)</f>
        <v/>
      </c>
      <c r="AZ477">
        <f t="shared" si="308"/>
        <v>0</v>
      </c>
      <c r="BA477" s="12" t="str">
        <f>IF([1]TimeAttendance!AB470="","",
[1]TimeAttendance!AB470)</f>
        <v/>
      </c>
      <c r="BB477">
        <f t="shared" si="309"/>
        <v>0</v>
      </c>
      <c r="BC477" s="12" t="str">
        <f>IF([1]TimeAttendance!AC470="","",
[1]TimeAttendance!AC470)</f>
        <v/>
      </c>
      <c r="BD477">
        <f t="shared" si="310"/>
        <v>0</v>
      </c>
      <c r="BE477" s="12" t="str">
        <f>IF([1]TimeAttendance!AD470="","",
[1]TimeAttendance!AD470)</f>
        <v/>
      </c>
      <c r="BF477">
        <f t="shared" si="311"/>
        <v>0</v>
      </c>
      <c r="BG477" s="12" t="str">
        <f>IF([1]TimeAttendance!AE470="","",
[1]TimeAttendance!AE470)</f>
        <v/>
      </c>
      <c r="BH477">
        <f t="shared" si="312"/>
        <v>0</v>
      </c>
      <c r="BI477" s="12" t="str">
        <f>IF([1]TimeAttendance!AF470="","",
[1]TimeAttendance!AF470)</f>
        <v/>
      </c>
      <c r="BJ477">
        <f t="shared" si="313"/>
        <v>0</v>
      </c>
      <c r="BK477" s="12" t="str">
        <f>IF([1]TimeAttendance!AG470="","",
[1]TimeAttendance!AG470)</f>
        <v/>
      </c>
      <c r="BL477">
        <f t="shared" si="314"/>
        <v>0</v>
      </c>
      <c r="BM477" s="12" t="str">
        <f>IF([1]TimeAttendance!AH470="","",
[1]TimeAttendance!AH470)</f>
        <v/>
      </c>
      <c r="BN477">
        <f t="shared" si="322"/>
        <v>0</v>
      </c>
      <c r="BO477" t="str">
        <f>IF([1]TimeAttendance!$A470="","",
[1]TimeAttendance!AI470)</f>
        <v/>
      </c>
      <c r="BP477">
        <f t="shared" si="322"/>
        <v>0</v>
      </c>
      <c r="BQ477" t="str">
        <f>IF([1]TimeAttendance!$A470="","",
[1]TimeAttendance!AJ470)</f>
        <v/>
      </c>
      <c r="BR477">
        <f t="shared" si="316"/>
        <v>0</v>
      </c>
      <c r="BS477" t="str">
        <f>IF([1]TimeAttendance!$A470="","",
[1]TimeAttendance!AK470)</f>
        <v/>
      </c>
      <c r="BT477">
        <f t="shared" si="317"/>
        <v>0</v>
      </c>
      <c r="BU477" t="str">
        <f>IF([1]TimeAttendance!$A470="","",
[1]TimeAttendance!AL470)</f>
        <v/>
      </c>
      <c r="BV477">
        <f t="shared" si="323"/>
        <v>0</v>
      </c>
      <c r="BW477" t="str">
        <f>IF([1]TimeAttendance!$A470="","",
[1]TimeAttendance!AM470)</f>
        <v/>
      </c>
      <c r="BX477">
        <f t="shared" si="323"/>
        <v>0</v>
      </c>
      <c r="BY477" t="str">
        <f>IF([1]TimeAttendance!$A470="","",
[1]TimeAttendance!AN470)</f>
        <v/>
      </c>
      <c r="BZ477">
        <f t="shared" si="319"/>
        <v>0</v>
      </c>
      <c r="CA477" t="str">
        <f>IF([1]TimeAttendance!$A470="","",
[1]TimeAttendance!AO470)</f>
        <v/>
      </c>
      <c r="CB477">
        <f t="shared" si="320"/>
        <v>0</v>
      </c>
      <c r="CC477" t="str">
        <f>IF([1]TimeAttendance!$A470="","",
[1]TimeAttendance!AP470)</f>
        <v/>
      </c>
      <c r="CD477">
        <f t="shared" si="321"/>
        <v>0</v>
      </c>
    </row>
    <row r="478" spans="1:82" x14ac:dyDescent="0.35">
      <c r="A478" s="12" t="str">
        <f>IF([1]TimeAttendance!A471="","",
[1]TimeAttendance!A471)</f>
        <v/>
      </c>
      <c r="B478" s="12" t="str">
        <f>IF([1]TimeAttendance!B471="","",
[1]TimeAttendance!B471)</f>
        <v/>
      </c>
      <c r="C478" s="12" t="str">
        <f>IF([1]TimeAttendance!C471="","",
[1]TimeAttendance!C471)</f>
        <v/>
      </c>
      <c r="D478" s="33" t="str">
        <f>IF(A478="","",
IFERROR(IFERROR(VLOOKUP(A478,[1]EmpMaster!A:F,6,FALSE),VLOOKUP(TEXT(A478,0),[1]EmpMaster!A:F,6,FALSE)),0))</f>
        <v/>
      </c>
      <c r="E478" s="12" t="str">
        <f>IF([1]TimeAttendance!D471="","",
[1]TimeAttendance!D471)</f>
        <v/>
      </c>
      <c r="F478">
        <f t="shared" si="287"/>
        <v>0</v>
      </c>
      <c r="G478" s="12" t="str">
        <f>IF([1]TimeAttendance!E471="","",
[1]TimeAttendance!E471)</f>
        <v/>
      </c>
      <c r="H478">
        <f t="shared" si="287"/>
        <v>0</v>
      </c>
      <c r="I478" s="12" t="str">
        <f>IF([1]TimeAttendance!F471="","",
[1]TimeAttendance!F471)</f>
        <v/>
      </c>
      <c r="J478">
        <f t="shared" si="288"/>
        <v>0</v>
      </c>
      <c r="K478" s="12" t="str">
        <f>IF([1]TimeAttendance!G471="","",
[1]TimeAttendance!G471)</f>
        <v/>
      </c>
      <c r="L478">
        <f t="shared" si="289"/>
        <v>0</v>
      </c>
      <c r="M478" s="12" t="str">
        <f>IF([1]TimeAttendance!H471="","",
[1]TimeAttendance!H471)</f>
        <v/>
      </c>
      <c r="N478">
        <f t="shared" si="289"/>
        <v>0</v>
      </c>
      <c r="O478" s="12" t="str">
        <f>IF([1]TimeAttendance!I471="","",
[1]TimeAttendance!I471)</f>
        <v/>
      </c>
      <c r="P478">
        <f t="shared" si="290"/>
        <v>0</v>
      </c>
      <c r="Q478" s="12" t="str">
        <f>IF([1]TimeAttendance!J471="","",
[1]TimeAttendance!J471)</f>
        <v/>
      </c>
      <c r="R478">
        <f t="shared" si="291"/>
        <v>0</v>
      </c>
      <c r="S478" s="12" t="str">
        <f>IF([1]TimeAttendance!K471="","",
[1]TimeAttendance!K471)</f>
        <v/>
      </c>
      <c r="T478">
        <f t="shared" si="292"/>
        <v>0</v>
      </c>
      <c r="U478" s="12" t="str">
        <f>IF([1]TimeAttendance!L471="","",
[1]TimeAttendance!L471)</f>
        <v/>
      </c>
      <c r="V478" s="34">
        <f t="shared" si="293"/>
        <v>0</v>
      </c>
      <c r="W478" s="12" t="str">
        <f>IF([1]TimeAttendance!M471="","",
[1]TimeAttendance!M471)</f>
        <v/>
      </c>
      <c r="X478">
        <f t="shared" si="294"/>
        <v>0</v>
      </c>
      <c r="Y478" s="12" t="str">
        <f>IF([1]TimeAttendance!N471="","",
[1]TimeAttendance!N471)</f>
        <v/>
      </c>
      <c r="Z478">
        <f t="shared" si="295"/>
        <v>0</v>
      </c>
      <c r="AA478" s="12" t="str">
        <f>IF([1]TimeAttendance!O471="","",
[1]TimeAttendance!O471)</f>
        <v/>
      </c>
      <c r="AB478">
        <f t="shared" si="296"/>
        <v>0</v>
      </c>
      <c r="AC478" s="12" t="str">
        <f>IF([1]TimeAttendance!P471="","",
[1]TimeAttendance!P471)</f>
        <v/>
      </c>
      <c r="AD478">
        <f t="shared" si="297"/>
        <v>0</v>
      </c>
      <c r="AE478" s="12" t="str">
        <f>IF([1]TimeAttendance!Q471="","",
[1]TimeAttendance!Q471)</f>
        <v/>
      </c>
      <c r="AF478">
        <f t="shared" si="298"/>
        <v>0</v>
      </c>
      <c r="AG478" s="12" t="str">
        <f>IF([1]TimeAttendance!R471="","",
[1]TimeAttendance!R471)</f>
        <v/>
      </c>
      <c r="AH478">
        <f t="shared" si="299"/>
        <v>0</v>
      </c>
      <c r="AI478" s="12" t="str">
        <f>IF([1]TimeAttendance!S471="","",
[1]TimeAttendance!S471)</f>
        <v/>
      </c>
      <c r="AJ478">
        <f t="shared" si="300"/>
        <v>0</v>
      </c>
      <c r="AK478" s="12" t="str">
        <f>IF([1]TimeAttendance!T471="","",
[1]TimeAttendance!T471)</f>
        <v/>
      </c>
      <c r="AL478">
        <f t="shared" si="301"/>
        <v>0</v>
      </c>
      <c r="AM478" s="12" t="str">
        <f>IF([1]TimeAttendance!U471="","",
[1]TimeAttendance!U471)</f>
        <v/>
      </c>
      <c r="AN478">
        <f t="shared" si="302"/>
        <v>0</v>
      </c>
      <c r="AO478" s="12" t="str">
        <f>IF([1]TimeAttendance!V471="","",
[1]TimeAttendance!V471)</f>
        <v/>
      </c>
      <c r="AP478">
        <f t="shared" si="303"/>
        <v>0</v>
      </c>
      <c r="AQ478" s="12" t="str">
        <f>IF([1]TimeAttendance!W471="","",
[1]TimeAttendance!W471)</f>
        <v/>
      </c>
      <c r="AR478">
        <f t="shared" si="304"/>
        <v>0</v>
      </c>
      <c r="AS478" s="12" t="str">
        <f>IF([1]TimeAttendance!X471="","",
[1]TimeAttendance!X471)</f>
        <v/>
      </c>
      <c r="AT478">
        <f t="shared" si="305"/>
        <v>0</v>
      </c>
      <c r="AU478" s="12" t="str">
        <f>IF([1]TimeAttendance!Y471="","",
[1]TimeAttendance!Y471)</f>
        <v/>
      </c>
      <c r="AV478">
        <f t="shared" si="306"/>
        <v>0</v>
      </c>
      <c r="AW478" s="12" t="str">
        <f>IF([1]TimeAttendance!Z471="","",
[1]TimeAttendance!Z471)</f>
        <v/>
      </c>
      <c r="AX478">
        <f t="shared" si="307"/>
        <v>0</v>
      </c>
      <c r="AY478" s="12" t="str">
        <f>IF([1]TimeAttendance!AA471="","",
[1]TimeAttendance!AA471)</f>
        <v/>
      </c>
      <c r="AZ478">
        <f t="shared" si="308"/>
        <v>0</v>
      </c>
      <c r="BA478" s="12" t="str">
        <f>IF([1]TimeAttendance!AB471="","",
[1]TimeAttendance!AB471)</f>
        <v/>
      </c>
      <c r="BB478">
        <f t="shared" si="309"/>
        <v>0</v>
      </c>
      <c r="BC478" s="12" t="str">
        <f>IF([1]TimeAttendance!AC471="","",
[1]TimeAttendance!AC471)</f>
        <v/>
      </c>
      <c r="BD478">
        <f t="shared" si="310"/>
        <v>0</v>
      </c>
      <c r="BE478" s="12" t="str">
        <f>IF([1]TimeAttendance!AD471="","",
[1]TimeAttendance!AD471)</f>
        <v/>
      </c>
      <c r="BF478">
        <f t="shared" si="311"/>
        <v>0</v>
      </c>
      <c r="BG478" s="12" t="str">
        <f>IF([1]TimeAttendance!AE471="","",
[1]TimeAttendance!AE471)</f>
        <v/>
      </c>
      <c r="BH478">
        <f t="shared" si="312"/>
        <v>0</v>
      </c>
      <c r="BI478" s="12" t="str">
        <f>IF([1]TimeAttendance!AF471="","",
[1]TimeAttendance!AF471)</f>
        <v/>
      </c>
      <c r="BJ478">
        <f t="shared" si="313"/>
        <v>0</v>
      </c>
      <c r="BK478" s="12" t="str">
        <f>IF([1]TimeAttendance!AG471="","",
[1]TimeAttendance!AG471)</f>
        <v/>
      </c>
      <c r="BL478">
        <f t="shared" si="314"/>
        <v>0</v>
      </c>
      <c r="BM478" s="12" t="str">
        <f>IF([1]TimeAttendance!AH471="","",
[1]TimeAttendance!AH471)</f>
        <v/>
      </c>
      <c r="BN478">
        <f t="shared" si="322"/>
        <v>0</v>
      </c>
      <c r="BO478" t="str">
        <f>IF([1]TimeAttendance!$A471="","",
[1]TimeAttendance!AI471)</f>
        <v/>
      </c>
      <c r="BP478">
        <f t="shared" si="322"/>
        <v>0</v>
      </c>
      <c r="BQ478" t="str">
        <f>IF([1]TimeAttendance!$A471="","",
[1]TimeAttendance!AJ471)</f>
        <v/>
      </c>
      <c r="BR478">
        <f t="shared" si="316"/>
        <v>0</v>
      </c>
      <c r="BS478" t="str">
        <f>IF([1]TimeAttendance!$A471="","",
[1]TimeAttendance!AK471)</f>
        <v/>
      </c>
      <c r="BT478">
        <f t="shared" si="317"/>
        <v>0</v>
      </c>
      <c r="BU478" t="str">
        <f>IF([1]TimeAttendance!$A471="","",
[1]TimeAttendance!AL471)</f>
        <v/>
      </c>
      <c r="BV478">
        <f t="shared" si="323"/>
        <v>0</v>
      </c>
      <c r="BW478" t="str">
        <f>IF([1]TimeAttendance!$A471="","",
[1]TimeAttendance!AM471)</f>
        <v/>
      </c>
      <c r="BX478">
        <f t="shared" si="323"/>
        <v>0</v>
      </c>
      <c r="BY478" t="str">
        <f>IF([1]TimeAttendance!$A471="","",
[1]TimeAttendance!AN471)</f>
        <v/>
      </c>
      <c r="BZ478">
        <f t="shared" si="319"/>
        <v>0</v>
      </c>
      <c r="CA478" t="str">
        <f>IF([1]TimeAttendance!$A471="","",
[1]TimeAttendance!AO471)</f>
        <v/>
      </c>
      <c r="CB478">
        <f t="shared" si="320"/>
        <v>0</v>
      </c>
      <c r="CC478" t="str">
        <f>IF([1]TimeAttendance!$A471="","",
[1]TimeAttendance!AP471)</f>
        <v/>
      </c>
      <c r="CD478">
        <f t="shared" si="321"/>
        <v>0</v>
      </c>
    </row>
    <row r="479" spans="1:82" x14ac:dyDescent="0.35">
      <c r="A479" s="12" t="str">
        <f>IF([1]TimeAttendance!A472="","",
[1]TimeAttendance!A472)</f>
        <v/>
      </c>
      <c r="B479" s="12" t="str">
        <f>IF([1]TimeAttendance!B472="","",
[1]TimeAttendance!B472)</f>
        <v/>
      </c>
      <c r="C479" s="12" t="str">
        <f>IF([1]TimeAttendance!C472="","",
[1]TimeAttendance!C472)</f>
        <v/>
      </c>
      <c r="D479" s="33" t="str">
        <f>IF(A479="","",
IFERROR(IFERROR(VLOOKUP(A479,[1]EmpMaster!A:F,6,FALSE),VLOOKUP(TEXT(A479,0),[1]EmpMaster!A:F,6,FALSE)),0))</f>
        <v/>
      </c>
      <c r="E479" s="12" t="str">
        <f>IF([1]TimeAttendance!D472="","",
[1]TimeAttendance!D472)</f>
        <v/>
      </c>
      <c r="F479">
        <f t="shared" si="287"/>
        <v>0</v>
      </c>
      <c r="G479" s="12" t="str">
        <f>IF([1]TimeAttendance!E472="","",
[1]TimeAttendance!E472)</f>
        <v/>
      </c>
      <c r="H479">
        <f t="shared" si="287"/>
        <v>0</v>
      </c>
      <c r="I479" s="12" t="str">
        <f>IF([1]TimeAttendance!F472="","",
[1]TimeAttendance!F472)</f>
        <v/>
      </c>
      <c r="J479">
        <f t="shared" si="288"/>
        <v>0</v>
      </c>
      <c r="K479" s="12" t="str">
        <f>IF([1]TimeAttendance!G472="","",
[1]TimeAttendance!G472)</f>
        <v/>
      </c>
      <c r="L479">
        <f t="shared" si="289"/>
        <v>0</v>
      </c>
      <c r="M479" s="12" t="str">
        <f>IF([1]TimeAttendance!H472="","",
[1]TimeAttendance!H472)</f>
        <v/>
      </c>
      <c r="N479">
        <f t="shared" si="289"/>
        <v>0</v>
      </c>
      <c r="O479" s="12" t="str">
        <f>IF([1]TimeAttendance!I472="","",
[1]TimeAttendance!I472)</f>
        <v/>
      </c>
      <c r="P479">
        <f t="shared" si="290"/>
        <v>0</v>
      </c>
      <c r="Q479" s="12" t="str">
        <f>IF([1]TimeAttendance!J472="","",
[1]TimeAttendance!J472)</f>
        <v/>
      </c>
      <c r="R479">
        <f t="shared" si="291"/>
        <v>0</v>
      </c>
      <c r="S479" s="12" t="str">
        <f>IF([1]TimeAttendance!K472="","",
[1]TimeAttendance!K472)</f>
        <v/>
      </c>
      <c r="T479">
        <f t="shared" si="292"/>
        <v>0</v>
      </c>
      <c r="U479" s="12" t="str">
        <f>IF([1]TimeAttendance!L472="","",
[1]TimeAttendance!L472)</f>
        <v/>
      </c>
      <c r="V479" s="34">
        <f t="shared" si="293"/>
        <v>0</v>
      </c>
      <c r="W479" s="12" t="str">
        <f>IF([1]TimeAttendance!M472="","",
[1]TimeAttendance!M472)</f>
        <v/>
      </c>
      <c r="X479">
        <f t="shared" si="294"/>
        <v>0</v>
      </c>
      <c r="Y479" s="12" t="str">
        <f>IF([1]TimeAttendance!N472="","",
[1]TimeAttendance!N472)</f>
        <v/>
      </c>
      <c r="Z479">
        <f t="shared" si="295"/>
        <v>0</v>
      </c>
      <c r="AA479" s="12" t="str">
        <f>IF([1]TimeAttendance!O472="","",
[1]TimeAttendance!O472)</f>
        <v/>
      </c>
      <c r="AB479">
        <f t="shared" si="296"/>
        <v>0</v>
      </c>
      <c r="AC479" s="12" t="str">
        <f>IF([1]TimeAttendance!P472="","",
[1]TimeAttendance!P472)</f>
        <v/>
      </c>
      <c r="AD479">
        <f t="shared" si="297"/>
        <v>0</v>
      </c>
      <c r="AE479" s="12" t="str">
        <f>IF([1]TimeAttendance!Q472="","",
[1]TimeAttendance!Q472)</f>
        <v/>
      </c>
      <c r="AF479">
        <f t="shared" si="298"/>
        <v>0</v>
      </c>
      <c r="AG479" s="12" t="str">
        <f>IF([1]TimeAttendance!R472="","",
[1]TimeAttendance!R472)</f>
        <v/>
      </c>
      <c r="AH479">
        <f t="shared" si="299"/>
        <v>0</v>
      </c>
      <c r="AI479" s="12" t="str">
        <f>IF([1]TimeAttendance!S472="","",
[1]TimeAttendance!S472)</f>
        <v/>
      </c>
      <c r="AJ479">
        <f t="shared" si="300"/>
        <v>0</v>
      </c>
      <c r="AK479" s="12" t="str">
        <f>IF([1]TimeAttendance!T472="","",
[1]TimeAttendance!T472)</f>
        <v/>
      </c>
      <c r="AL479">
        <f t="shared" si="301"/>
        <v>0</v>
      </c>
      <c r="AM479" s="12" t="str">
        <f>IF([1]TimeAttendance!U472="","",
[1]TimeAttendance!U472)</f>
        <v/>
      </c>
      <c r="AN479">
        <f t="shared" si="302"/>
        <v>0</v>
      </c>
      <c r="AO479" s="12" t="str">
        <f>IF([1]TimeAttendance!V472="","",
[1]TimeAttendance!V472)</f>
        <v/>
      </c>
      <c r="AP479">
        <f t="shared" si="303"/>
        <v>0</v>
      </c>
      <c r="AQ479" s="12" t="str">
        <f>IF([1]TimeAttendance!W472="","",
[1]TimeAttendance!W472)</f>
        <v/>
      </c>
      <c r="AR479">
        <f t="shared" si="304"/>
        <v>0</v>
      </c>
      <c r="AS479" s="12" t="str">
        <f>IF([1]TimeAttendance!X472="","",
[1]TimeAttendance!X472)</f>
        <v/>
      </c>
      <c r="AT479">
        <f t="shared" si="305"/>
        <v>0</v>
      </c>
      <c r="AU479" s="12" t="str">
        <f>IF([1]TimeAttendance!Y472="","",
[1]TimeAttendance!Y472)</f>
        <v/>
      </c>
      <c r="AV479">
        <f t="shared" si="306"/>
        <v>0</v>
      </c>
      <c r="AW479" s="12" t="str">
        <f>IF([1]TimeAttendance!Z472="","",
[1]TimeAttendance!Z472)</f>
        <v/>
      </c>
      <c r="AX479">
        <f t="shared" si="307"/>
        <v>0</v>
      </c>
      <c r="AY479" s="12" t="str">
        <f>IF([1]TimeAttendance!AA472="","",
[1]TimeAttendance!AA472)</f>
        <v/>
      </c>
      <c r="AZ479">
        <f t="shared" si="308"/>
        <v>0</v>
      </c>
      <c r="BA479" s="12" t="str">
        <f>IF([1]TimeAttendance!AB472="","",
[1]TimeAttendance!AB472)</f>
        <v/>
      </c>
      <c r="BB479">
        <f t="shared" si="309"/>
        <v>0</v>
      </c>
      <c r="BC479" s="12" t="str">
        <f>IF([1]TimeAttendance!AC472="","",
[1]TimeAttendance!AC472)</f>
        <v/>
      </c>
      <c r="BD479">
        <f t="shared" si="310"/>
        <v>0</v>
      </c>
      <c r="BE479" s="12" t="str">
        <f>IF([1]TimeAttendance!AD472="","",
[1]TimeAttendance!AD472)</f>
        <v/>
      </c>
      <c r="BF479">
        <f t="shared" si="311"/>
        <v>0</v>
      </c>
      <c r="BG479" s="12" t="str">
        <f>IF([1]TimeAttendance!AE472="","",
[1]TimeAttendance!AE472)</f>
        <v/>
      </c>
      <c r="BH479">
        <f t="shared" si="312"/>
        <v>0</v>
      </c>
      <c r="BI479" s="12" t="str">
        <f>IF([1]TimeAttendance!AF472="","",
[1]TimeAttendance!AF472)</f>
        <v/>
      </c>
      <c r="BJ479">
        <f t="shared" si="313"/>
        <v>0</v>
      </c>
      <c r="BK479" s="12" t="str">
        <f>IF([1]TimeAttendance!AG472="","",
[1]TimeAttendance!AG472)</f>
        <v/>
      </c>
      <c r="BL479">
        <f t="shared" si="314"/>
        <v>0</v>
      </c>
      <c r="BM479" s="12" t="str">
        <f>IF([1]TimeAttendance!AH472="","",
[1]TimeAttendance!AH472)</f>
        <v/>
      </c>
      <c r="BN479">
        <f t="shared" si="322"/>
        <v>0</v>
      </c>
      <c r="BO479" t="str">
        <f>IF([1]TimeAttendance!$A472="","",
[1]TimeAttendance!AI472)</f>
        <v/>
      </c>
      <c r="BP479">
        <f t="shared" si="322"/>
        <v>0</v>
      </c>
      <c r="BQ479" t="str">
        <f>IF([1]TimeAttendance!$A472="","",
[1]TimeAttendance!AJ472)</f>
        <v/>
      </c>
      <c r="BR479">
        <f t="shared" si="316"/>
        <v>0</v>
      </c>
      <c r="BS479" t="str">
        <f>IF([1]TimeAttendance!$A472="","",
[1]TimeAttendance!AK472)</f>
        <v/>
      </c>
      <c r="BT479">
        <f t="shared" si="317"/>
        <v>0</v>
      </c>
      <c r="BU479" t="str">
        <f>IF([1]TimeAttendance!$A472="","",
[1]TimeAttendance!AL472)</f>
        <v/>
      </c>
      <c r="BV479">
        <f t="shared" si="323"/>
        <v>0</v>
      </c>
      <c r="BW479" t="str">
        <f>IF([1]TimeAttendance!$A472="","",
[1]TimeAttendance!AM472)</f>
        <v/>
      </c>
      <c r="BX479">
        <f t="shared" si="323"/>
        <v>0</v>
      </c>
      <c r="BY479" t="str">
        <f>IF([1]TimeAttendance!$A472="","",
[1]TimeAttendance!AN472)</f>
        <v/>
      </c>
      <c r="BZ479">
        <f t="shared" si="319"/>
        <v>0</v>
      </c>
      <c r="CA479" t="str">
        <f>IF([1]TimeAttendance!$A472="","",
[1]TimeAttendance!AO472)</f>
        <v/>
      </c>
      <c r="CB479">
        <f t="shared" si="320"/>
        <v>0</v>
      </c>
      <c r="CC479" t="str">
        <f>IF([1]TimeAttendance!$A472="","",
[1]TimeAttendance!AP472)</f>
        <v/>
      </c>
      <c r="CD479">
        <f t="shared" si="321"/>
        <v>0</v>
      </c>
    </row>
    <row r="480" spans="1:82" x14ac:dyDescent="0.35">
      <c r="A480" s="12" t="str">
        <f>IF([1]TimeAttendance!A473="","",
[1]TimeAttendance!A473)</f>
        <v/>
      </c>
      <c r="B480" s="12" t="str">
        <f>IF([1]TimeAttendance!B473="","",
[1]TimeAttendance!B473)</f>
        <v/>
      </c>
      <c r="C480" s="12" t="str">
        <f>IF([1]TimeAttendance!C473="","",
[1]TimeAttendance!C473)</f>
        <v/>
      </c>
      <c r="D480" s="33" t="str">
        <f>IF(A480="","",
IFERROR(IFERROR(VLOOKUP(A480,[1]EmpMaster!A:F,6,FALSE),VLOOKUP(TEXT(A480,0),[1]EmpMaster!A:F,6,FALSE)),0))</f>
        <v/>
      </c>
      <c r="E480" s="12" t="str">
        <f>IF([1]TimeAttendance!D473="","",
[1]TimeAttendance!D473)</f>
        <v/>
      </c>
      <c r="F480">
        <f t="shared" si="287"/>
        <v>0</v>
      </c>
      <c r="G480" s="12" t="str">
        <f>IF([1]TimeAttendance!E473="","",
[1]TimeAttendance!E473)</f>
        <v/>
      </c>
      <c r="H480">
        <f t="shared" si="287"/>
        <v>0</v>
      </c>
      <c r="I480" s="12" t="str">
        <f>IF([1]TimeAttendance!F473="","",
[1]TimeAttendance!F473)</f>
        <v/>
      </c>
      <c r="J480">
        <f t="shared" si="288"/>
        <v>0</v>
      </c>
      <c r="K480" s="12" t="str">
        <f>IF([1]TimeAttendance!G473="","",
[1]TimeAttendance!G473)</f>
        <v/>
      </c>
      <c r="L480">
        <f t="shared" si="289"/>
        <v>0</v>
      </c>
      <c r="M480" s="12" t="str">
        <f>IF([1]TimeAttendance!H473="","",
[1]TimeAttendance!H473)</f>
        <v/>
      </c>
      <c r="N480">
        <f t="shared" si="289"/>
        <v>0</v>
      </c>
      <c r="O480" s="12" t="str">
        <f>IF([1]TimeAttendance!I473="","",
[1]TimeAttendance!I473)</f>
        <v/>
      </c>
      <c r="P480">
        <f t="shared" si="290"/>
        <v>0</v>
      </c>
      <c r="Q480" s="12" t="str">
        <f>IF([1]TimeAttendance!J473="","",
[1]TimeAttendance!J473)</f>
        <v/>
      </c>
      <c r="R480">
        <f t="shared" si="291"/>
        <v>0</v>
      </c>
      <c r="S480" s="12" t="str">
        <f>IF([1]TimeAttendance!K473="","",
[1]TimeAttendance!K473)</f>
        <v/>
      </c>
      <c r="T480">
        <f t="shared" si="292"/>
        <v>0</v>
      </c>
      <c r="U480" s="12" t="str">
        <f>IF([1]TimeAttendance!L473="","",
[1]TimeAttendance!L473)</f>
        <v/>
      </c>
      <c r="V480" s="34">
        <f t="shared" si="293"/>
        <v>0</v>
      </c>
      <c r="W480" s="12" t="str">
        <f>IF([1]TimeAttendance!M473="","",
[1]TimeAttendance!M473)</f>
        <v/>
      </c>
      <c r="X480">
        <f t="shared" si="294"/>
        <v>0</v>
      </c>
      <c r="Y480" s="12" t="str">
        <f>IF([1]TimeAttendance!N473="","",
[1]TimeAttendance!N473)</f>
        <v/>
      </c>
      <c r="Z480">
        <f t="shared" si="295"/>
        <v>0</v>
      </c>
      <c r="AA480" s="12" t="str">
        <f>IF([1]TimeAttendance!O473="","",
[1]TimeAttendance!O473)</f>
        <v/>
      </c>
      <c r="AB480">
        <f t="shared" si="296"/>
        <v>0</v>
      </c>
      <c r="AC480" s="12" t="str">
        <f>IF([1]TimeAttendance!P473="","",
[1]TimeAttendance!P473)</f>
        <v/>
      </c>
      <c r="AD480">
        <f t="shared" si="297"/>
        <v>0</v>
      </c>
      <c r="AE480" s="12" t="str">
        <f>IF([1]TimeAttendance!Q473="","",
[1]TimeAttendance!Q473)</f>
        <v/>
      </c>
      <c r="AF480">
        <f t="shared" si="298"/>
        <v>0</v>
      </c>
      <c r="AG480" s="12" t="str">
        <f>IF([1]TimeAttendance!R473="","",
[1]TimeAttendance!R473)</f>
        <v/>
      </c>
      <c r="AH480">
        <f t="shared" si="299"/>
        <v>0</v>
      </c>
      <c r="AI480" s="12" t="str">
        <f>IF([1]TimeAttendance!S473="","",
[1]TimeAttendance!S473)</f>
        <v/>
      </c>
      <c r="AJ480">
        <f t="shared" si="300"/>
        <v>0</v>
      </c>
      <c r="AK480" s="12" t="str">
        <f>IF([1]TimeAttendance!T473="","",
[1]TimeAttendance!T473)</f>
        <v/>
      </c>
      <c r="AL480">
        <f t="shared" si="301"/>
        <v>0</v>
      </c>
      <c r="AM480" s="12" t="str">
        <f>IF([1]TimeAttendance!U473="","",
[1]TimeAttendance!U473)</f>
        <v/>
      </c>
      <c r="AN480">
        <f t="shared" si="302"/>
        <v>0</v>
      </c>
      <c r="AO480" s="12" t="str">
        <f>IF([1]TimeAttendance!V473="","",
[1]TimeAttendance!V473)</f>
        <v/>
      </c>
      <c r="AP480">
        <f t="shared" si="303"/>
        <v>0</v>
      </c>
      <c r="AQ480" s="12" t="str">
        <f>IF([1]TimeAttendance!W473="","",
[1]TimeAttendance!W473)</f>
        <v/>
      </c>
      <c r="AR480">
        <f t="shared" si="304"/>
        <v>0</v>
      </c>
      <c r="AS480" s="12" t="str">
        <f>IF([1]TimeAttendance!X473="","",
[1]TimeAttendance!X473)</f>
        <v/>
      </c>
      <c r="AT480">
        <f t="shared" si="305"/>
        <v>0</v>
      </c>
      <c r="AU480" s="12" t="str">
        <f>IF([1]TimeAttendance!Y473="","",
[1]TimeAttendance!Y473)</f>
        <v/>
      </c>
      <c r="AV480">
        <f t="shared" si="306"/>
        <v>0</v>
      </c>
      <c r="AW480" s="12" t="str">
        <f>IF([1]TimeAttendance!Z473="","",
[1]TimeAttendance!Z473)</f>
        <v/>
      </c>
      <c r="AX480">
        <f t="shared" si="307"/>
        <v>0</v>
      </c>
      <c r="AY480" s="12" t="str">
        <f>IF([1]TimeAttendance!AA473="","",
[1]TimeAttendance!AA473)</f>
        <v/>
      </c>
      <c r="AZ480">
        <f t="shared" si="308"/>
        <v>0</v>
      </c>
      <c r="BA480" s="12" t="str">
        <f>IF([1]TimeAttendance!AB473="","",
[1]TimeAttendance!AB473)</f>
        <v/>
      </c>
      <c r="BB480">
        <f t="shared" si="309"/>
        <v>0</v>
      </c>
      <c r="BC480" s="12" t="str">
        <f>IF([1]TimeAttendance!AC473="","",
[1]TimeAttendance!AC473)</f>
        <v/>
      </c>
      <c r="BD480">
        <f t="shared" si="310"/>
        <v>0</v>
      </c>
      <c r="BE480" s="12" t="str">
        <f>IF([1]TimeAttendance!AD473="","",
[1]TimeAttendance!AD473)</f>
        <v/>
      </c>
      <c r="BF480">
        <f t="shared" si="311"/>
        <v>0</v>
      </c>
      <c r="BG480" s="12" t="str">
        <f>IF([1]TimeAttendance!AE473="","",
[1]TimeAttendance!AE473)</f>
        <v/>
      </c>
      <c r="BH480">
        <f t="shared" si="312"/>
        <v>0</v>
      </c>
      <c r="BI480" s="12" t="str">
        <f>IF([1]TimeAttendance!AF473="","",
[1]TimeAttendance!AF473)</f>
        <v/>
      </c>
      <c r="BJ480">
        <f t="shared" si="313"/>
        <v>0</v>
      </c>
      <c r="BK480" s="12" t="str">
        <f>IF([1]TimeAttendance!AG473="","",
[1]TimeAttendance!AG473)</f>
        <v/>
      </c>
      <c r="BL480">
        <f t="shared" si="314"/>
        <v>0</v>
      </c>
      <c r="BM480" s="12" t="str">
        <f>IF([1]TimeAttendance!AH473="","",
[1]TimeAttendance!AH473)</f>
        <v/>
      </c>
      <c r="BN480">
        <f t="shared" si="322"/>
        <v>0</v>
      </c>
      <c r="BO480" t="str">
        <f>IF([1]TimeAttendance!$A473="","",
[1]TimeAttendance!AI473)</f>
        <v/>
      </c>
      <c r="BP480">
        <f t="shared" si="322"/>
        <v>0</v>
      </c>
      <c r="BQ480" t="str">
        <f>IF([1]TimeAttendance!$A473="","",
[1]TimeAttendance!AJ473)</f>
        <v/>
      </c>
      <c r="BR480">
        <f t="shared" si="316"/>
        <v>0</v>
      </c>
      <c r="BS480" t="str">
        <f>IF([1]TimeAttendance!$A473="","",
[1]TimeAttendance!AK473)</f>
        <v/>
      </c>
      <c r="BT480">
        <f t="shared" si="317"/>
        <v>0</v>
      </c>
      <c r="BU480" t="str">
        <f>IF([1]TimeAttendance!$A473="","",
[1]TimeAttendance!AL473)</f>
        <v/>
      </c>
      <c r="BV480">
        <f t="shared" si="323"/>
        <v>0</v>
      </c>
      <c r="BW480" t="str">
        <f>IF([1]TimeAttendance!$A473="","",
[1]TimeAttendance!AM473)</f>
        <v/>
      </c>
      <c r="BX480">
        <f t="shared" si="323"/>
        <v>0</v>
      </c>
      <c r="BY480" t="str">
        <f>IF([1]TimeAttendance!$A473="","",
[1]TimeAttendance!AN473)</f>
        <v/>
      </c>
      <c r="BZ480">
        <f t="shared" si="319"/>
        <v>0</v>
      </c>
      <c r="CA480" t="str">
        <f>IF([1]TimeAttendance!$A473="","",
[1]TimeAttendance!AO473)</f>
        <v/>
      </c>
      <c r="CB480">
        <f t="shared" si="320"/>
        <v>0</v>
      </c>
      <c r="CC480" t="str">
        <f>IF([1]TimeAttendance!$A473="","",
[1]TimeAttendance!AP473)</f>
        <v/>
      </c>
      <c r="CD480">
        <f t="shared" si="321"/>
        <v>0</v>
      </c>
    </row>
    <row r="481" spans="1:82" x14ac:dyDescent="0.35">
      <c r="A481" s="12" t="str">
        <f>IF([1]TimeAttendance!A474="","",
[1]TimeAttendance!A474)</f>
        <v/>
      </c>
      <c r="B481" s="12" t="str">
        <f>IF([1]TimeAttendance!B474="","",
[1]TimeAttendance!B474)</f>
        <v/>
      </c>
      <c r="C481" s="12" t="str">
        <f>IF([1]TimeAttendance!C474="","",
[1]TimeAttendance!C474)</f>
        <v/>
      </c>
      <c r="D481" s="33" t="str">
        <f>IF(A481="","",
IFERROR(IFERROR(VLOOKUP(A481,[1]EmpMaster!A:F,6,FALSE),VLOOKUP(TEXT(A481,0),[1]EmpMaster!A:F,6,FALSE)),0))</f>
        <v/>
      </c>
      <c r="E481" s="12" t="str">
        <f>IF([1]TimeAttendance!D474="","",
[1]TimeAttendance!D474)</f>
        <v/>
      </c>
      <c r="F481">
        <f t="shared" si="287"/>
        <v>0</v>
      </c>
      <c r="G481" s="12" t="str">
        <f>IF([1]TimeAttendance!E474="","",
[1]TimeAttendance!E474)</f>
        <v/>
      </c>
      <c r="H481">
        <f t="shared" si="287"/>
        <v>0</v>
      </c>
      <c r="I481" s="12" t="str">
        <f>IF([1]TimeAttendance!F474="","",
[1]TimeAttendance!F474)</f>
        <v/>
      </c>
      <c r="J481">
        <f t="shared" si="288"/>
        <v>0</v>
      </c>
      <c r="K481" s="12" t="str">
        <f>IF([1]TimeAttendance!G474="","",
[1]TimeAttendance!G474)</f>
        <v/>
      </c>
      <c r="L481">
        <f t="shared" si="289"/>
        <v>0</v>
      </c>
      <c r="M481" s="12" t="str">
        <f>IF([1]TimeAttendance!H474="","",
[1]TimeAttendance!H474)</f>
        <v/>
      </c>
      <c r="N481">
        <f t="shared" si="289"/>
        <v>0</v>
      </c>
      <c r="O481" s="12" t="str">
        <f>IF([1]TimeAttendance!I474="","",
[1]TimeAttendance!I474)</f>
        <v/>
      </c>
      <c r="P481">
        <f t="shared" si="290"/>
        <v>0</v>
      </c>
      <c r="Q481" s="12" t="str">
        <f>IF([1]TimeAttendance!J474="","",
[1]TimeAttendance!J474)</f>
        <v/>
      </c>
      <c r="R481">
        <f t="shared" si="291"/>
        <v>0</v>
      </c>
      <c r="S481" s="12" t="str">
        <f>IF([1]TimeAttendance!K474="","",
[1]TimeAttendance!K474)</f>
        <v/>
      </c>
      <c r="T481">
        <f t="shared" si="292"/>
        <v>0</v>
      </c>
      <c r="U481" s="12" t="str">
        <f>IF([1]TimeAttendance!L474="","",
[1]TimeAttendance!L474)</f>
        <v/>
      </c>
      <c r="V481" s="34">
        <f t="shared" si="293"/>
        <v>0</v>
      </c>
      <c r="W481" s="12" t="str">
        <f>IF([1]TimeAttendance!M474="","",
[1]TimeAttendance!M474)</f>
        <v/>
      </c>
      <c r="X481">
        <f t="shared" si="294"/>
        <v>0</v>
      </c>
      <c r="Y481" s="12" t="str">
        <f>IF([1]TimeAttendance!N474="","",
[1]TimeAttendance!N474)</f>
        <v/>
      </c>
      <c r="Z481">
        <f t="shared" si="295"/>
        <v>0</v>
      </c>
      <c r="AA481" s="12" t="str">
        <f>IF([1]TimeAttendance!O474="","",
[1]TimeAttendance!O474)</f>
        <v/>
      </c>
      <c r="AB481">
        <f t="shared" si="296"/>
        <v>0</v>
      </c>
      <c r="AC481" s="12" t="str">
        <f>IF([1]TimeAttendance!P474="","",
[1]TimeAttendance!P474)</f>
        <v/>
      </c>
      <c r="AD481">
        <f t="shared" si="297"/>
        <v>0</v>
      </c>
      <c r="AE481" s="12" t="str">
        <f>IF([1]TimeAttendance!Q474="","",
[1]TimeAttendance!Q474)</f>
        <v/>
      </c>
      <c r="AF481">
        <f t="shared" si="298"/>
        <v>0</v>
      </c>
      <c r="AG481" s="12" t="str">
        <f>IF([1]TimeAttendance!R474="","",
[1]TimeAttendance!R474)</f>
        <v/>
      </c>
      <c r="AH481">
        <f t="shared" si="299"/>
        <v>0</v>
      </c>
      <c r="AI481" s="12" t="str">
        <f>IF([1]TimeAttendance!S474="","",
[1]TimeAttendance!S474)</f>
        <v/>
      </c>
      <c r="AJ481">
        <f t="shared" si="300"/>
        <v>0</v>
      </c>
      <c r="AK481" s="12" t="str">
        <f>IF([1]TimeAttendance!T474="","",
[1]TimeAttendance!T474)</f>
        <v/>
      </c>
      <c r="AL481">
        <f t="shared" si="301"/>
        <v>0</v>
      </c>
      <c r="AM481" s="12" t="str">
        <f>IF([1]TimeAttendance!U474="","",
[1]TimeAttendance!U474)</f>
        <v/>
      </c>
      <c r="AN481">
        <f t="shared" si="302"/>
        <v>0</v>
      </c>
      <c r="AO481" s="12" t="str">
        <f>IF([1]TimeAttendance!V474="","",
[1]TimeAttendance!V474)</f>
        <v/>
      </c>
      <c r="AP481">
        <f t="shared" si="303"/>
        <v>0</v>
      </c>
      <c r="AQ481" s="12" t="str">
        <f>IF([1]TimeAttendance!W474="","",
[1]TimeAttendance!W474)</f>
        <v/>
      </c>
      <c r="AR481">
        <f t="shared" si="304"/>
        <v>0</v>
      </c>
      <c r="AS481" s="12" t="str">
        <f>IF([1]TimeAttendance!X474="","",
[1]TimeAttendance!X474)</f>
        <v/>
      </c>
      <c r="AT481">
        <f t="shared" si="305"/>
        <v>0</v>
      </c>
      <c r="AU481" s="12" t="str">
        <f>IF([1]TimeAttendance!Y474="","",
[1]TimeAttendance!Y474)</f>
        <v/>
      </c>
      <c r="AV481">
        <f t="shared" si="306"/>
        <v>0</v>
      </c>
      <c r="AW481" s="12" t="str">
        <f>IF([1]TimeAttendance!Z474="","",
[1]TimeAttendance!Z474)</f>
        <v/>
      </c>
      <c r="AX481">
        <f t="shared" si="307"/>
        <v>0</v>
      </c>
      <c r="AY481" s="12" t="str">
        <f>IF([1]TimeAttendance!AA474="","",
[1]TimeAttendance!AA474)</f>
        <v/>
      </c>
      <c r="AZ481">
        <f t="shared" si="308"/>
        <v>0</v>
      </c>
      <c r="BA481" s="12" t="str">
        <f>IF([1]TimeAttendance!AB474="","",
[1]TimeAttendance!AB474)</f>
        <v/>
      </c>
      <c r="BB481">
        <f t="shared" si="309"/>
        <v>0</v>
      </c>
      <c r="BC481" s="12" t="str">
        <f>IF([1]TimeAttendance!AC474="","",
[1]TimeAttendance!AC474)</f>
        <v/>
      </c>
      <c r="BD481">
        <f t="shared" si="310"/>
        <v>0</v>
      </c>
      <c r="BE481" s="12" t="str">
        <f>IF([1]TimeAttendance!AD474="","",
[1]TimeAttendance!AD474)</f>
        <v/>
      </c>
      <c r="BF481">
        <f t="shared" si="311"/>
        <v>0</v>
      </c>
      <c r="BG481" s="12" t="str">
        <f>IF([1]TimeAttendance!AE474="","",
[1]TimeAttendance!AE474)</f>
        <v/>
      </c>
      <c r="BH481">
        <f t="shared" si="312"/>
        <v>0</v>
      </c>
      <c r="BI481" s="12" t="str">
        <f>IF([1]TimeAttendance!AF474="","",
[1]TimeAttendance!AF474)</f>
        <v/>
      </c>
      <c r="BJ481">
        <f t="shared" si="313"/>
        <v>0</v>
      </c>
      <c r="BK481" s="12" t="str">
        <f>IF([1]TimeAttendance!AG474="","",
[1]TimeAttendance!AG474)</f>
        <v/>
      </c>
      <c r="BL481">
        <f t="shared" si="314"/>
        <v>0</v>
      </c>
      <c r="BM481" s="12" t="str">
        <f>IF([1]TimeAttendance!AH474="","",
[1]TimeAttendance!AH474)</f>
        <v/>
      </c>
      <c r="BN481">
        <f t="shared" si="322"/>
        <v>0</v>
      </c>
      <c r="BO481" t="str">
        <f>IF([1]TimeAttendance!$A474="","",
[1]TimeAttendance!AI474)</f>
        <v/>
      </c>
      <c r="BP481">
        <f t="shared" si="322"/>
        <v>0</v>
      </c>
      <c r="BQ481" t="str">
        <f>IF([1]TimeAttendance!$A474="","",
[1]TimeAttendance!AJ474)</f>
        <v/>
      </c>
      <c r="BR481">
        <f t="shared" si="316"/>
        <v>0</v>
      </c>
      <c r="BS481" t="str">
        <f>IF([1]TimeAttendance!$A474="","",
[1]TimeAttendance!AK474)</f>
        <v/>
      </c>
      <c r="BT481">
        <f t="shared" si="317"/>
        <v>0</v>
      </c>
      <c r="BU481" t="str">
        <f>IF([1]TimeAttendance!$A474="","",
[1]TimeAttendance!AL474)</f>
        <v/>
      </c>
      <c r="BV481">
        <f t="shared" si="323"/>
        <v>0</v>
      </c>
      <c r="BW481" t="str">
        <f>IF([1]TimeAttendance!$A474="","",
[1]TimeAttendance!AM474)</f>
        <v/>
      </c>
      <c r="BX481">
        <f t="shared" si="323"/>
        <v>0</v>
      </c>
      <c r="BY481" t="str">
        <f>IF([1]TimeAttendance!$A474="","",
[1]TimeAttendance!AN474)</f>
        <v/>
      </c>
      <c r="BZ481">
        <f t="shared" si="319"/>
        <v>0</v>
      </c>
      <c r="CA481" t="str">
        <f>IF([1]TimeAttendance!$A474="","",
[1]TimeAttendance!AO474)</f>
        <v/>
      </c>
      <c r="CB481">
        <f t="shared" si="320"/>
        <v>0</v>
      </c>
      <c r="CC481" t="str">
        <f>IF([1]TimeAttendance!$A474="","",
[1]TimeAttendance!AP474)</f>
        <v/>
      </c>
      <c r="CD481">
        <f t="shared" si="321"/>
        <v>0</v>
      </c>
    </row>
    <row r="482" spans="1:82" x14ac:dyDescent="0.35">
      <c r="A482" s="12" t="str">
        <f>IF([1]TimeAttendance!A475="","",
[1]TimeAttendance!A475)</f>
        <v/>
      </c>
      <c r="B482" s="12" t="str">
        <f>IF([1]TimeAttendance!B475="","",
[1]TimeAttendance!B475)</f>
        <v/>
      </c>
      <c r="C482" s="12" t="str">
        <f>IF([1]TimeAttendance!C475="","",
[1]TimeAttendance!C475)</f>
        <v/>
      </c>
      <c r="D482" s="33" t="str">
        <f>IF(A482="","",
IFERROR(IFERROR(VLOOKUP(A482,[1]EmpMaster!A:F,6,FALSE),VLOOKUP(TEXT(A482,0),[1]EmpMaster!A:F,6,FALSE)),0))</f>
        <v/>
      </c>
      <c r="E482" s="12" t="str">
        <f>IF([1]TimeAttendance!D475="","",
[1]TimeAttendance!D475)</f>
        <v/>
      </c>
      <c r="F482">
        <f t="shared" si="287"/>
        <v>0</v>
      </c>
      <c r="G482" s="12" t="str">
        <f>IF([1]TimeAttendance!E475="","",
[1]TimeAttendance!E475)</f>
        <v/>
      </c>
      <c r="H482">
        <f t="shared" si="287"/>
        <v>0</v>
      </c>
      <c r="I482" s="12" t="str">
        <f>IF([1]TimeAttendance!F475="","",
[1]TimeAttendance!F475)</f>
        <v/>
      </c>
      <c r="J482">
        <f t="shared" si="288"/>
        <v>0</v>
      </c>
      <c r="K482" s="12" t="str">
        <f>IF([1]TimeAttendance!G475="","",
[1]TimeAttendance!G475)</f>
        <v/>
      </c>
      <c r="L482">
        <f t="shared" si="289"/>
        <v>0</v>
      </c>
      <c r="M482" s="12" t="str">
        <f>IF([1]TimeAttendance!H475="","",
[1]TimeAttendance!H475)</f>
        <v/>
      </c>
      <c r="N482">
        <f t="shared" si="289"/>
        <v>0</v>
      </c>
      <c r="O482" s="12" t="str">
        <f>IF([1]TimeAttendance!I475="","",
[1]TimeAttendance!I475)</f>
        <v/>
      </c>
      <c r="P482">
        <f t="shared" si="290"/>
        <v>0</v>
      </c>
      <c r="Q482" s="12" t="str">
        <f>IF([1]TimeAttendance!J475="","",
[1]TimeAttendance!J475)</f>
        <v/>
      </c>
      <c r="R482">
        <f t="shared" si="291"/>
        <v>0</v>
      </c>
      <c r="S482" s="12" t="str">
        <f>IF([1]TimeAttendance!K475="","",
[1]TimeAttendance!K475)</f>
        <v/>
      </c>
      <c r="T482">
        <f t="shared" si="292"/>
        <v>0</v>
      </c>
      <c r="U482" s="12" t="str">
        <f>IF([1]TimeAttendance!L475="","",
[1]TimeAttendance!L475)</f>
        <v/>
      </c>
      <c r="V482" s="34">
        <f t="shared" si="293"/>
        <v>0</v>
      </c>
      <c r="W482" s="12" t="str">
        <f>IF([1]TimeAttendance!M475="","",
[1]TimeAttendance!M475)</f>
        <v/>
      </c>
      <c r="X482">
        <f t="shared" si="294"/>
        <v>0</v>
      </c>
      <c r="Y482" s="12" t="str">
        <f>IF([1]TimeAttendance!N475="","",
[1]TimeAttendance!N475)</f>
        <v/>
      </c>
      <c r="Z482">
        <f t="shared" si="295"/>
        <v>0</v>
      </c>
      <c r="AA482" s="12" t="str">
        <f>IF([1]TimeAttendance!O475="","",
[1]TimeAttendance!O475)</f>
        <v/>
      </c>
      <c r="AB482">
        <f t="shared" si="296"/>
        <v>0</v>
      </c>
      <c r="AC482" s="12" t="str">
        <f>IF([1]TimeAttendance!P475="","",
[1]TimeAttendance!P475)</f>
        <v/>
      </c>
      <c r="AD482">
        <f t="shared" si="297"/>
        <v>0</v>
      </c>
      <c r="AE482" s="12" t="str">
        <f>IF([1]TimeAttendance!Q475="","",
[1]TimeAttendance!Q475)</f>
        <v/>
      </c>
      <c r="AF482">
        <f t="shared" si="298"/>
        <v>0</v>
      </c>
      <c r="AG482" s="12" t="str">
        <f>IF([1]TimeAttendance!R475="","",
[1]TimeAttendance!R475)</f>
        <v/>
      </c>
      <c r="AH482">
        <f t="shared" si="299"/>
        <v>0</v>
      </c>
      <c r="AI482" s="12" t="str">
        <f>IF([1]TimeAttendance!S475="","",
[1]TimeAttendance!S475)</f>
        <v/>
      </c>
      <c r="AJ482">
        <f t="shared" si="300"/>
        <v>0</v>
      </c>
      <c r="AK482" s="12" t="str">
        <f>IF([1]TimeAttendance!T475="","",
[1]TimeAttendance!T475)</f>
        <v/>
      </c>
      <c r="AL482">
        <f t="shared" si="301"/>
        <v>0</v>
      </c>
      <c r="AM482" s="12" t="str">
        <f>IF([1]TimeAttendance!U475="","",
[1]TimeAttendance!U475)</f>
        <v/>
      </c>
      <c r="AN482">
        <f t="shared" si="302"/>
        <v>0</v>
      </c>
      <c r="AO482" s="12" t="str">
        <f>IF([1]TimeAttendance!V475="","",
[1]TimeAttendance!V475)</f>
        <v/>
      </c>
      <c r="AP482">
        <f t="shared" si="303"/>
        <v>0</v>
      </c>
      <c r="AQ482" s="12" t="str">
        <f>IF([1]TimeAttendance!W475="","",
[1]TimeAttendance!W475)</f>
        <v/>
      </c>
      <c r="AR482">
        <f t="shared" si="304"/>
        <v>0</v>
      </c>
      <c r="AS482" s="12" t="str">
        <f>IF([1]TimeAttendance!X475="","",
[1]TimeAttendance!X475)</f>
        <v/>
      </c>
      <c r="AT482">
        <f t="shared" si="305"/>
        <v>0</v>
      </c>
      <c r="AU482" s="12" t="str">
        <f>IF([1]TimeAttendance!Y475="","",
[1]TimeAttendance!Y475)</f>
        <v/>
      </c>
      <c r="AV482">
        <f t="shared" si="306"/>
        <v>0</v>
      </c>
      <c r="AW482" s="12" t="str">
        <f>IF([1]TimeAttendance!Z475="","",
[1]TimeAttendance!Z475)</f>
        <v/>
      </c>
      <c r="AX482">
        <f t="shared" si="307"/>
        <v>0</v>
      </c>
      <c r="AY482" s="12" t="str">
        <f>IF([1]TimeAttendance!AA475="","",
[1]TimeAttendance!AA475)</f>
        <v/>
      </c>
      <c r="AZ482">
        <f t="shared" si="308"/>
        <v>0</v>
      </c>
      <c r="BA482" s="12" t="str">
        <f>IF([1]TimeAttendance!AB475="","",
[1]TimeAttendance!AB475)</f>
        <v/>
      </c>
      <c r="BB482">
        <f t="shared" si="309"/>
        <v>0</v>
      </c>
      <c r="BC482" s="12" t="str">
        <f>IF([1]TimeAttendance!AC475="","",
[1]TimeAttendance!AC475)</f>
        <v/>
      </c>
      <c r="BD482">
        <f t="shared" si="310"/>
        <v>0</v>
      </c>
      <c r="BE482" s="12" t="str">
        <f>IF([1]TimeAttendance!AD475="","",
[1]TimeAttendance!AD475)</f>
        <v/>
      </c>
      <c r="BF482">
        <f t="shared" si="311"/>
        <v>0</v>
      </c>
      <c r="BG482" s="12" t="str">
        <f>IF([1]TimeAttendance!AE475="","",
[1]TimeAttendance!AE475)</f>
        <v/>
      </c>
      <c r="BH482">
        <f t="shared" si="312"/>
        <v>0</v>
      </c>
      <c r="BI482" s="12" t="str">
        <f>IF([1]TimeAttendance!AF475="","",
[1]TimeAttendance!AF475)</f>
        <v/>
      </c>
      <c r="BJ482">
        <f t="shared" si="313"/>
        <v>0</v>
      </c>
      <c r="BK482" s="12" t="str">
        <f>IF([1]TimeAttendance!AG475="","",
[1]TimeAttendance!AG475)</f>
        <v/>
      </c>
      <c r="BL482">
        <f t="shared" si="314"/>
        <v>0</v>
      </c>
      <c r="BM482" s="12" t="str">
        <f>IF([1]TimeAttendance!AH475="","",
[1]TimeAttendance!AH475)</f>
        <v/>
      </c>
      <c r="BN482">
        <f t="shared" si="322"/>
        <v>0</v>
      </c>
      <c r="BO482" t="str">
        <f>IF([1]TimeAttendance!$A475="","",
[1]TimeAttendance!AI475)</f>
        <v/>
      </c>
      <c r="BP482">
        <f t="shared" si="322"/>
        <v>0</v>
      </c>
      <c r="BQ482" t="str">
        <f>IF([1]TimeAttendance!$A475="","",
[1]TimeAttendance!AJ475)</f>
        <v/>
      </c>
      <c r="BR482">
        <f t="shared" si="316"/>
        <v>0</v>
      </c>
      <c r="BS482" t="str">
        <f>IF([1]TimeAttendance!$A475="","",
[1]TimeAttendance!AK475)</f>
        <v/>
      </c>
      <c r="BT482">
        <f t="shared" si="317"/>
        <v>0</v>
      </c>
      <c r="BU482" t="str">
        <f>IF([1]TimeAttendance!$A475="","",
[1]TimeAttendance!AL475)</f>
        <v/>
      </c>
      <c r="BV482">
        <f t="shared" si="323"/>
        <v>0</v>
      </c>
      <c r="BW482" t="str">
        <f>IF([1]TimeAttendance!$A475="","",
[1]TimeAttendance!AM475)</f>
        <v/>
      </c>
      <c r="BX482">
        <f t="shared" si="323"/>
        <v>0</v>
      </c>
      <c r="BY482" t="str">
        <f>IF([1]TimeAttendance!$A475="","",
[1]TimeAttendance!AN475)</f>
        <v/>
      </c>
      <c r="BZ482">
        <f t="shared" si="319"/>
        <v>0</v>
      </c>
      <c r="CA482" t="str">
        <f>IF([1]TimeAttendance!$A475="","",
[1]TimeAttendance!AO475)</f>
        <v/>
      </c>
      <c r="CB482">
        <f t="shared" si="320"/>
        <v>0</v>
      </c>
      <c r="CC482" t="str">
        <f>IF([1]TimeAttendance!$A475="","",
[1]TimeAttendance!AP475)</f>
        <v/>
      </c>
      <c r="CD482">
        <f t="shared" si="321"/>
        <v>0</v>
      </c>
    </row>
    <row r="483" spans="1:82" x14ac:dyDescent="0.35">
      <c r="A483" s="12" t="str">
        <f>IF([1]TimeAttendance!A476="","",
[1]TimeAttendance!A476)</f>
        <v/>
      </c>
      <c r="B483" s="12" t="str">
        <f>IF([1]TimeAttendance!B476="","",
[1]TimeAttendance!B476)</f>
        <v/>
      </c>
      <c r="C483" s="12" t="str">
        <f>IF([1]TimeAttendance!C476="","",
[1]TimeAttendance!C476)</f>
        <v/>
      </c>
      <c r="D483" s="33" t="str">
        <f>IF(A483="","",
IFERROR(IFERROR(VLOOKUP(A483,[1]EmpMaster!A:F,6,FALSE),VLOOKUP(TEXT(A483,0),[1]EmpMaster!A:F,6,FALSE)),0))</f>
        <v/>
      </c>
      <c r="E483" s="12" t="str">
        <f>IF([1]TimeAttendance!D476="","",
[1]TimeAttendance!D476)</f>
        <v/>
      </c>
      <c r="F483">
        <f t="shared" si="287"/>
        <v>0</v>
      </c>
      <c r="G483" s="12" t="str">
        <f>IF([1]TimeAttendance!E476="","",
[1]TimeAttendance!E476)</f>
        <v/>
      </c>
      <c r="H483">
        <f t="shared" si="287"/>
        <v>0</v>
      </c>
      <c r="I483" s="12" t="str">
        <f>IF([1]TimeAttendance!F476="","",
[1]TimeAttendance!F476)</f>
        <v/>
      </c>
      <c r="J483">
        <f t="shared" si="288"/>
        <v>0</v>
      </c>
      <c r="K483" s="12" t="str">
        <f>IF([1]TimeAttendance!G476="","",
[1]TimeAttendance!G476)</f>
        <v/>
      </c>
      <c r="L483">
        <f t="shared" si="289"/>
        <v>0</v>
      </c>
      <c r="M483" s="12" t="str">
        <f>IF([1]TimeAttendance!H476="","",
[1]TimeAttendance!H476)</f>
        <v/>
      </c>
      <c r="N483">
        <f t="shared" si="289"/>
        <v>0</v>
      </c>
      <c r="O483" s="12" t="str">
        <f>IF([1]TimeAttendance!I476="","",
[1]TimeAttendance!I476)</f>
        <v/>
      </c>
      <c r="P483">
        <f t="shared" si="290"/>
        <v>0</v>
      </c>
      <c r="Q483" s="12" t="str">
        <f>IF([1]TimeAttendance!J476="","",
[1]TimeAttendance!J476)</f>
        <v/>
      </c>
      <c r="R483">
        <f t="shared" si="291"/>
        <v>0</v>
      </c>
      <c r="S483" s="12" t="str">
        <f>IF([1]TimeAttendance!K476="","",
[1]TimeAttendance!K476)</f>
        <v/>
      </c>
      <c r="T483">
        <f t="shared" si="292"/>
        <v>0</v>
      </c>
      <c r="U483" s="12" t="str">
        <f>IF([1]TimeAttendance!L476="","",
[1]TimeAttendance!L476)</f>
        <v/>
      </c>
      <c r="V483" s="34">
        <f t="shared" si="293"/>
        <v>0</v>
      </c>
      <c r="W483" s="12" t="str">
        <f>IF([1]TimeAttendance!M476="","",
[1]TimeAttendance!M476)</f>
        <v/>
      </c>
      <c r="X483">
        <f t="shared" si="294"/>
        <v>0</v>
      </c>
      <c r="Y483" s="12" t="str">
        <f>IF([1]TimeAttendance!N476="","",
[1]TimeAttendance!N476)</f>
        <v/>
      </c>
      <c r="Z483">
        <f t="shared" si="295"/>
        <v>0</v>
      </c>
      <c r="AA483" s="12" t="str">
        <f>IF([1]TimeAttendance!O476="","",
[1]TimeAttendance!O476)</f>
        <v/>
      </c>
      <c r="AB483">
        <f t="shared" si="296"/>
        <v>0</v>
      </c>
      <c r="AC483" s="12" t="str">
        <f>IF([1]TimeAttendance!P476="","",
[1]TimeAttendance!P476)</f>
        <v/>
      </c>
      <c r="AD483">
        <f t="shared" si="297"/>
        <v>0</v>
      </c>
      <c r="AE483" s="12" t="str">
        <f>IF([1]TimeAttendance!Q476="","",
[1]TimeAttendance!Q476)</f>
        <v/>
      </c>
      <c r="AF483">
        <f t="shared" si="298"/>
        <v>0</v>
      </c>
      <c r="AG483" s="12" t="str">
        <f>IF([1]TimeAttendance!R476="","",
[1]TimeAttendance!R476)</f>
        <v/>
      </c>
      <c r="AH483">
        <f t="shared" si="299"/>
        <v>0</v>
      </c>
      <c r="AI483" s="12" t="str">
        <f>IF([1]TimeAttendance!S476="","",
[1]TimeAttendance!S476)</f>
        <v/>
      </c>
      <c r="AJ483">
        <f t="shared" si="300"/>
        <v>0</v>
      </c>
      <c r="AK483" s="12" t="str">
        <f>IF([1]TimeAttendance!T476="","",
[1]TimeAttendance!T476)</f>
        <v/>
      </c>
      <c r="AL483">
        <f t="shared" si="301"/>
        <v>0</v>
      </c>
      <c r="AM483" s="12" t="str">
        <f>IF([1]TimeAttendance!U476="","",
[1]TimeAttendance!U476)</f>
        <v/>
      </c>
      <c r="AN483">
        <f t="shared" si="302"/>
        <v>0</v>
      </c>
      <c r="AO483" s="12" t="str">
        <f>IF([1]TimeAttendance!V476="","",
[1]TimeAttendance!V476)</f>
        <v/>
      </c>
      <c r="AP483">
        <f t="shared" si="303"/>
        <v>0</v>
      </c>
      <c r="AQ483" s="12" t="str">
        <f>IF([1]TimeAttendance!W476="","",
[1]TimeAttendance!W476)</f>
        <v/>
      </c>
      <c r="AR483">
        <f t="shared" si="304"/>
        <v>0</v>
      </c>
      <c r="AS483" s="12" t="str">
        <f>IF([1]TimeAttendance!X476="","",
[1]TimeAttendance!X476)</f>
        <v/>
      </c>
      <c r="AT483">
        <f t="shared" si="305"/>
        <v>0</v>
      </c>
      <c r="AU483" s="12" t="str">
        <f>IF([1]TimeAttendance!Y476="","",
[1]TimeAttendance!Y476)</f>
        <v/>
      </c>
      <c r="AV483">
        <f t="shared" si="306"/>
        <v>0</v>
      </c>
      <c r="AW483" s="12" t="str">
        <f>IF([1]TimeAttendance!Z476="","",
[1]TimeAttendance!Z476)</f>
        <v/>
      </c>
      <c r="AX483">
        <f t="shared" si="307"/>
        <v>0</v>
      </c>
      <c r="AY483" s="12" t="str">
        <f>IF([1]TimeAttendance!AA476="","",
[1]TimeAttendance!AA476)</f>
        <v/>
      </c>
      <c r="AZ483">
        <f t="shared" si="308"/>
        <v>0</v>
      </c>
      <c r="BA483" s="12" t="str">
        <f>IF([1]TimeAttendance!AB476="","",
[1]TimeAttendance!AB476)</f>
        <v/>
      </c>
      <c r="BB483">
        <f t="shared" si="309"/>
        <v>0</v>
      </c>
      <c r="BC483" s="12" t="str">
        <f>IF([1]TimeAttendance!AC476="","",
[1]TimeAttendance!AC476)</f>
        <v/>
      </c>
      <c r="BD483">
        <f t="shared" si="310"/>
        <v>0</v>
      </c>
      <c r="BE483" s="12" t="str">
        <f>IF([1]TimeAttendance!AD476="","",
[1]TimeAttendance!AD476)</f>
        <v/>
      </c>
      <c r="BF483">
        <f t="shared" si="311"/>
        <v>0</v>
      </c>
      <c r="BG483" s="12" t="str">
        <f>IF([1]TimeAttendance!AE476="","",
[1]TimeAttendance!AE476)</f>
        <v/>
      </c>
      <c r="BH483">
        <f t="shared" si="312"/>
        <v>0</v>
      </c>
      <c r="BI483" s="12" t="str">
        <f>IF([1]TimeAttendance!AF476="","",
[1]TimeAttendance!AF476)</f>
        <v/>
      </c>
      <c r="BJ483">
        <f t="shared" si="313"/>
        <v>0</v>
      </c>
      <c r="BK483" s="12" t="str">
        <f>IF([1]TimeAttendance!AG476="","",
[1]TimeAttendance!AG476)</f>
        <v/>
      </c>
      <c r="BL483">
        <f t="shared" si="314"/>
        <v>0</v>
      </c>
      <c r="BM483" s="12" t="str">
        <f>IF([1]TimeAttendance!AH476="","",
[1]TimeAttendance!AH476)</f>
        <v/>
      </c>
      <c r="BN483">
        <f t="shared" si="322"/>
        <v>0</v>
      </c>
      <c r="BO483" t="str">
        <f>IF([1]TimeAttendance!$A476="","",
[1]TimeAttendance!AI476)</f>
        <v/>
      </c>
      <c r="BP483">
        <f t="shared" si="322"/>
        <v>0</v>
      </c>
      <c r="BQ483" t="str">
        <f>IF([1]TimeAttendance!$A476="","",
[1]TimeAttendance!AJ476)</f>
        <v/>
      </c>
      <c r="BR483">
        <f t="shared" si="316"/>
        <v>0</v>
      </c>
      <c r="BS483" t="str">
        <f>IF([1]TimeAttendance!$A476="","",
[1]TimeAttendance!AK476)</f>
        <v/>
      </c>
      <c r="BT483">
        <f t="shared" si="317"/>
        <v>0</v>
      </c>
      <c r="BU483" t="str">
        <f>IF([1]TimeAttendance!$A476="","",
[1]TimeAttendance!AL476)</f>
        <v/>
      </c>
      <c r="BV483">
        <f t="shared" si="323"/>
        <v>0</v>
      </c>
      <c r="BW483" t="str">
        <f>IF([1]TimeAttendance!$A476="","",
[1]TimeAttendance!AM476)</f>
        <v/>
      </c>
      <c r="BX483">
        <f t="shared" si="323"/>
        <v>0</v>
      </c>
      <c r="BY483" t="str">
        <f>IF([1]TimeAttendance!$A476="","",
[1]TimeAttendance!AN476)</f>
        <v/>
      </c>
      <c r="BZ483">
        <f t="shared" si="319"/>
        <v>0</v>
      </c>
      <c r="CA483" t="str">
        <f>IF([1]TimeAttendance!$A476="","",
[1]TimeAttendance!AO476)</f>
        <v/>
      </c>
      <c r="CB483">
        <f t="shared" si="320"/>
        <v>0</v>
      </c>
      <c r="CC483" t="str">
        <f>IF([1]TimeAttendance!$A476="","",
[1]TimeAttendance!AP476)</f>
        <v/>
      </c>
      <c r="CD483">
        <f t="shared" si="321"/>
        <v>0</v>
      </c>
    </row>
    <row r="484" spans="1:82" x14ac:dyDescent="0.35">
      <c r="A484" s="12" t="str">
        <f>IF([1]TimeAttendance!A477="","",
[1]TimeAttendance!A477)</f>
        <v/>
      </c>
      <c r="B484" s="12" t="str">
        <f>IF([1]TimeAttendance!B477="","",
[1]TimeAttendance!B477)</f>
        <v/>
      </c>
      <c r="C484" s="12" t="str">
        <f>IF([1]TimeAttendance!C477="","",
[1]TimeAttendance!C477)</f>
        <v/>
      </c>
      <c r="D484" s="33" t="str">
        <f>IF(A484="","",
IFERROR(IFERROR(VLOOKUP(A484,[1]EmpMaster!A:F,6,FALSE),VLOOKUP(TEXT(A484,0),[1]EmpMaster!A:F,6,FALSE)),0))</f>
        <v/>
      </c>
      <c r="E484" s="12" t="str">
        <f>IF([1]TimeAttendance!D477="","",
[1]TimeAttendance!D477)</f>
        <v/>
      </c>
      <c r="F484">
        <f t="shared" si="287"/>
        <v>0</v>
      </c>
      <c r="G484" s="12" t="str">
        <f>IF([1]TimeAttendance!E477="","",
[1]TimeAttendance!E477)</f>
        <v/>
      </c>
      <c r="H484">
        <f t="shared" si="287"/>
        <v>0</v>
      </c>
      <c r="I484" s="12" t="str">
        <f>IF([1]TimeAttendance!F477="","",
[1]TimeAttendance!F477)</f>
        <v/>
      </c>
      <c r="J484">
        <f t="shared" si="288"/>
        <v>0</v>
      </c>
      <c r="K484" s="12" t="str">
        <f>IF([1]TimeAttendance!G477="","",
[1]TimeAttendance!G477)</f>
        <v/>
      </c>
      <c r="L484">
        <f t="shared" si="289"/>
        <v>0</v>
      </c>
      <c r="M484" s="12" t="str">
        <f>IF([1]TimeAttendance!H477="","",
[1]TimeAttendance!H477)</f>
        <v/>
      </c>
      <c r="N484">
        <f t="shared" si="289"/>
        <v>0</v>
      </c>
      <c r="O484" s="12" t="str">
        <f>IF([1]TimeAttendance!I477="","",
[1]TimeAttendance!I477)</f>
        <v/>
      </c>
      <c r="P484">
        <f t="shared" si="290"/>
        <v>0</v>
      </c>
      <c r="Q484" s="12" t="str">
        <f>IF([1]TimeAttendance!J477="","",
[1]TimeAttendance!J477)</f>
        <v/>
      </c>
      <c r="R484">
        <f t="shared" si="291"/>
        <v>0</v>
      </c>
      <c r="S484" s="12" t="str">
        <f>IF([1]TimeAttendance!K477="","",
[1]TimeAttendance!K477)</f>
        <v/>
      </c>
      <c r="T484">
        <f t="shared" si="292"/>
        <v>0</v>
      </c>
      <c r="U484" s="12" t="str">
        <f>IF([1]TimeAttendance!L477="","",
[1]TimeAttendance!L477)</f>
        <v/>
      </c>
      <c r="V484" s="34">
        <f t="shared" si="293"/>
        <v>0</v>
      </c>
      <c r="W484" s="12" t="str">
        <f>IF([1]TimeAttendance!M477="","",
[1]TimeAttendance!M477)</f>
        <v/>
      </c>
      <c r="X484">
        <f t="shared" si="294"/>
        <v>0</v>
      </c>
      <c r="Y484" s="12" t="str">
        <f>IF([1]TimeAttendance!N477="","",
[1]TimeAttendance!N477)</f>
        <v/>
      </c>
      <c r="Z484">
        <f t="shared" si="295"/>
        <v>0</v>
      </c>
      <c r="AA484" s="12" t="str">
        <f>IF([1]TimeAttendance!O477="","",
[1]TimeAttendance!O477)</f>
        <v/>
      </c>
      <c r="AB484">
        <f t="shared" si="296"/>
        <v>0</v>
      </c>
      <c r="AC484" s="12" t="str">
        <f>IF([1]TimeAttendance!P477="","",
[1]TimeAttendance!P477)</f>
        <v/>
      </c>
      <c r="AD484">
        <f t="shared" si="297"/>
        <v>0</v>
      </c>
      <c r="AE484" s="12" t="str">
        <f>IF([1]TimeAttendance!Q477="","",
[1]TimeAttendance!Q477)</f>
        <v/>
      </c>
      <c r="AF484">
        <f t="shared" si="298"/>
        <v>0</v>
      </c>
      <c r="AG484" s="12" t="str">
        <f>IF([1]TimeAttendance!R477="","",
[1]TimeAttendance!R477)</f>
        <v/>
      </c>
      <c r="AH484">
        <f t="shared" si="299"/>
        <v>0</v>
      </c>
      <c r="AI484" s="12" t="str">
        <f>IF([1]TimeAttendance!S477="","",
[1]TimeAttendance!S477)</f>
        <v/>
      </c>
      <c r="AJ484">
        <f t="shared" si="300"/>
        <v>0</v>
      </c>
      <c r="AK484" s="12" t="str">
        <f>IF([1]TimeAttendance!T477="","",
[1]TimeAttendance!T477)</f>
        <v/>
      </c>
      <c r="AL484">
        <f t="shared" si="301"/>
        <v>0</v>
      </c>
      <c r="AM484" s="12" t="str">
        <f>IF([1]TimeAttendance!U477="","",
[1]TimeAttendance!U477)</f>
        <v/>
      </c>
      <c r="AN484">
        <f t="shared" si="302"/>
        <v>0</v>
      </c>
      <c r="AO484" s="12" t="str">
        <f>IF([1]TimeAttendance!V477="","",
[1]TimeAttendance!V477)</f>
        <v/>
      </c>
      <c r="AP484">
        <f t="shared" si="303"/>
        <v>0</v>
      </c>
      <c r="AQ484" s="12" t="str">
        <f>IF([1]TimeAttendance!W477="","",
[1]TimeAttendance!W477)</f>
        <v/>
      </c>
      <c r="AR484">
        <f t="shared" si="304"/>
        <v>0</v>
      </c>
      <c r="AS484" s="12" t="str">
        <f>IF([1]TimeAttendance!X477="","",
[1]TimeAttendance!X477)</f>
        <v/>
      </c>
      <c r="AT484">
        <f t="shared" si="305"/>
        <v>0</v>
      </c>
      <c r="AU484" s="12" t="str">
        <f>IF([1]TimeAttendance!Y477="","",
[1]TimeAttendance!Y477)</f>
        <v/>
      </c>
      <c r="AV484">
        <f t="shared" si="306"/>
        <v>0</v>
      </c>
      <c r="AW484" s="12" t="str">
        <f>IF([1]TimeAttendance!Z477="","",
[1]TimeAttendance!Z477)</f>
        <v/>
      </c>
      <c r="AX484">
        <f t="shared" si="307"/>
        <v>0</v>
      </c>
      <c r="AY484" s="12" t="str">
        <f>IF([1]TimeAttendance!AA477="","",
[1]TimeAttendance!AA477)</f>
        <v/>
      </c>
      <c r="AZ484">
        <f t="shared" si="308"/>
        <v>0</v>
      </c>
      <c r="BA484" s="12" t="str">
        <f>IF([1]TimeAttendance!AB477="","",
[1]TimeAttendance!AB477)</f>
        <v/>
      </c>
      <c r="BB484">
        <f t="shared" si="309"/>
        <v>0</v>
      </c>
      <c r="BC484" s="12" t="str">
        <f>IF([1]TimeAttendance!AC477="","",
[1]TimeAttendance!AC477)</f>
        <v/>
      </c>
      <c r="BD484">
        <f t="shared" si="310"/>
        <v>0</v>
      </c>
      <c r="BE484" s="12" t="str">
        <f>IF([1]TimeAttendance!AD477="","",
[1]TimeAttendance!AD477)</f>
        <v/>
      </c>
      <c r="BF484">
        <f t="shared" si="311"/>
        <v>0</v>
      </c>
      <c r="BG484" s="12" t="str">
        <f>IF([1]TimeAttendance!AE477="","",
[1]TimeAttendance!AE477)</f>
        <v/>
      </c>
      <c r="BH484">
        <f t="shared" si="312"/>
        <v>0</v>
      </c>
      <c r="BI484" s="12" t="str">
        <f>IF([1]TimeAttendance!AF477="","",
[1]TimeAttendance!AF477)</f>
        <v/>
      </c>
      <c r="BJ484">
        <f t="shared" si="313"/>
        <v>0</v>
      </c>
      <c r="BK484" s="12" t="str">
        <f>IF([1]TimeAttendance!AG477="","",
[1]TimeAttendance!AG477)</f>
        <v/>
      </c>
      <c r="BL484">
        <f t="shared" si="314"/>
        <v>0</v>
      </c>
      <c r="BM484" s="12" t="str">
        <f>IF([1]TimeAttendance!AH477="","",
[1]TimeAttendance!AH477)</f>
        <v/>
      </c>
      <c r="BN484">
        <f t="shared" si="322"/>
        <v>0</v>
      </c>
      <c r="BO484" t="str">
        <f>IF([1]TimeAttendance!$A477="","",
[1]TimeAttendance!AI477)</f>
        <v/>
      </c>
      <c r="BP484">
        <f t="shared" si="322"/>
        <v>0</v>
      </c>
      <c r="BQ484" t="str">
        <f>IF([1]TimeAttendance!$A477="","",
[1]TimeAttendance!AJ477)</f>
        <v/>
      </c>
      <c r="BR484">
        <f t="shared" si="316"/>
        <v>0</v>
      </c>
      <c r="BS484" t="str">
        <f>IF([1]TimeAttendance!$A477="","",
[1]TimeAttendance!AK477)</f>
        <v/>
      </c>
      <c r="BT484">
        <f t="shared" si="317"/>
        <v>0</v>
      </c>
      <c r="BU484" t="str">
        <f>IF([1]TimeAttendance!$A477="","",
[1]TimeAttendance!AL477)</f>
        <v/>
      </c>
      <c r="BV484">
        <f t="shared" si="323"/>
        <v>0</v>
      </c>
      <c r="BW484" t="str">
        <f>IF([1]TimeAttendance!$A477="","",
[1]TimeAttendance!AM477)</f>
        <v/>
      </c>
      <c r="BX484">
        <f t="shared" si="323"/>
        <v>0</v>
      </c>
      <c r="BY484" t="str">
        <f>IF([1]TimeAttendance!$A477="","",
[1]TimeAttendance!AN477)</f>
        <v/>
      </c>
      <c r="BZ484">
        <f t="shared" si="319"/>
        <v>0</v>
      </c>
      <c r="CA484" t="str">
        <f>IF([1]TimeAttendance!$A477="","",
[1]TimeAttendance!AO477)</f>
        <v/>
      </c>
      <c r="CB484">
        <f t="shared" si="320"/>
        <v>0</v>
      </c>
      <c r="CC484" t="str">
        <f>IF([1]TimeAttendance!$A477="","",
[1]TimeAttendance!AP477)</f>
        <v/>
      </c>
      <c r="CD484">
        <f t="shared" si="321"/>
        <v>0</v>
      </c>
    </row>
    <row r="485" spans="1:82" x14ac:dyDescent="0.35">
      <c r="A485" s="12" t="str">
        <f>IF([1]TimeAttendance!A478="","",
[1]TimeAttendance!A478)</f>
        <v/>
      </c>
      <c r="B485" s="12" t="str">
        <f>IF([1]TimeAttendance!B478="","",
[1]TimeAttendance!B478)</f>
        <v/>
      </c>
      <c r="C485" s="12" t="str">
        <f>IF([1]TimeAttendance!C478="","",
[1]TimeAttendance!C478)</f>
        <v/>
      </c>
      <c r="D485" s="33" t="str">
        <f>IF(A485="","",
IFERROR(IFERROR(VLOOKUP(A485,[1]EmpMaster!A:F,6,FALSE),VLOOKUP(TEXT(A485,0),[1]EmpMaster!A:F,6,FALSE)),0))</f>
        <v/>
      </c>
      <c r="E485" s="12" t="str">
        <f>IF([1]TimeAttendance!D478="","",
[1]TimeAttendance!D478)</f>
        <v/>
      </c>
      <c r="F485">
        <f t="shared" si="287"/>
        <v>0</v>
      </c>
      <c r="G485" s="12" t="str">
        <f>IF([1]TimeAttendance!E478="","",
[1]TimeAttendance!E478)</f>
        <v/>
      </c>
      <c r="H485">
        <f t="shared" si="287"/>
        <v>0</v>
      </c>
      <c r="I485" s="12" t="str">
        <f>IF([1]TimeAttendance!F478="","",
[1]TimeAttendance!F478)</f>
        <v/>
      </c>
      <c r="J485">
        <f t="shared" si="288"/>
        <v>0</v>
      </c>
      <c r="K485" s="12" t="str">
        <f>IF([1]TimeAttendance!G478="","",
[1]TimeAttendance!G478)</f>
        <v/>
      </c>
      <c r="L485">
        <f t="shared" si="289"/>
        <v>0</v>
      </c>
      <c r="M485" s="12" t="str">
        <f>IF([1]TimeAttendance!H478="","",
[1]TimeAttendance!H478)</f>
        <v/>
      </c>
      <c r="N485">
        <f t="shared" si="289"/>
        <v>0</v>
      </c>
      <c r="O485" s="12" t="str">
        <f>IF([1]TimeAttendance!I478="","",
[1]TimeAttendance!I478)</f>
        <v/>
      </c>
      <c r="P485">
        <f t="shared" si="290"/>
        <v>0</v>
      </c>
      <c r="Q485" s="12" t="str">
        <f>IF([1]TimeAttendance!J478="","",
[1]TimeAttendance!J478)</f>
        <v/>
      </c>
      <c r="R485">
        <f t="shared" si="291"/>
        <v>0</v>
      </c>
      <c r="S485" s="12" t="str">
        <f>IF([1]TimeAttendance!K478="","",
[1]TimeAttendance!K478)</f>
        <v/>
      </c>
      <c r="T485">
        <f t="shared" si="292"/>
        <v>0</v>
      </c>
      <c r="U485" s="12" t="str">
        <f>IF([1]TimeAttendance!L478="","",
[1]TimeAttendance!L478)</f>
        <v/>
      </c>
      <c r="V485" s="34">
        <f t="shared" si="293"/>
        <v>0</v>
      </c>
      <c r="W485" s="12" t="str">
        <f>IF([1]TimeAttendance!M478="","",
[1]TimeAttendance!M478)</f>
        <v/>
      </c>
      <c r="X485">
        <f t="shared" si="294"/>
        <v>0</v>
      </c>
      <c r="Y485" s="12" t="str">
        <f>IF([1]TimeAttendance!N478="","",
[1]TimeAttendance!N478)</f>
        <v/>
      </c>
      <c r="Z485">
        <f t="shared" si="295"/>
        <v>0</v>
      </c>
      <c r="AA485" s="12" t="str">
        <f>IF([1]TimeAttendance!O478="","",
[1]TimeAttendance!O478)</f>
        <v/>
      </c>
      <c r="AB485">
        <f t="shared" si="296"/>
        <v>0</v>
      </c>
      <c r="AC485" s="12" t="str">
        <f>IF([1]TimeAttendance!P478="","",
[1]TimeAttendance!P478)</f>
        <v/>
      </c>
      <c r="AD485">
        <f t="shared" si="297"/>
        <v>0</v>
      </c>
      <c r="AE485" s="12" t="str">
        <f>IF([1]TimeAttendance!Q478="","",
[1]TimeAttendance!Q478)</f>
        <v/>
      </c>
      <c r="AF485">
        <f t="shared" si="298"/>
        <v>0</v>
      </c>
      <c r="AG485" s="12" t="str">
        <f>IF([1]TimeAttendance!R478="","",
[1]TimeAttendance!R478)</f>
        <v/>
      </c>
      <c r="AH485">
        <f t="shared" si="299"/>
        <v>0</v>
      </c>
      <c r="AI485" s="12" t="str">
        <f>IF([1]TimeAttendance!S478="","",
[1]TimeAttendance!S478)</f>
        <v/>
      </c>
      <c r="AJ485">
        <f t="shared" si="300"/>
        <v>0</v>
      </c>
      <c r="AK485" s="12" t="str">
        <f>IF([1]TimeAttendance!T478="","",
[1]TimeAttendance!T478)</f>
        <v/>
      </c>
      <c r="AL485">
        <f t="shared" si="301"/>
        <v>0</v>
      </c>
      <c r="AM485" s="12" t="str">
        <f>IF([1]TimeAttendance!U478="","",
[1]TimeAttendance!U478)</f>
        <v/>
      </c>
      <c r="AN485">
        <f t="shared" si="302"/>
        <v>0</v>
      </c>
      <c r="AO485" s="12" t="str">
        <f>IF([1]TimeAttendance!V478="","",
[1]TimeAttendance!V478)</f>
        <v/>
      </c>
      <c r="AP485">
        <f t="shared" si="303"/>
        <v>0</v>
      </c>
      <c r="AQ485" s="12" t="str">
        <f>IF([1]TimeAttendance!W478="","",
[1]TimeAttendance!W478)</f>
        <v/>
      </c>
      <c r="AR485">
        <f t="shared" si="304"/>
        <v>0</v>
      </c>
      <c r="AS485" s="12" t="str">
        <f>IF([1]TimeAttendance!X478="","",
[1]TimeAttendance!X478)</f>
        <v/>
      </c>
      <c r="AT485">
        <f t="shared" si="305"/>
        <v>0</v>
      </c>
      <c r="AU485" s="12" t="str">
        <f>IF([1]TimeAttendance!Y478="","",
[1]TimeAttendance!Y478)</f>
        <v/>
      </c>
      <c r="AV485">
        <f t="shared" si="306"/>
        <v>0</v>
      </c>
      <c r="AW485" s="12" t="str">
        <f>IF([1]TimeAttendance!Z478="","",
[1]TimeAttendance!Z478)</f>
        <v/>
      </c>
      <c r="AX485">
        <f t="shared" si="307"/>
        <v>0</v>
      </c>
      <c r="AY485" s="12" t="str">
        <f>IF([1]TimeAttendance!AA478="","",
[1]TimeAttendance!AA478)</f>
        <v/>
      </c>
      <c r="AZ485">
        <f t="shared" si="308"/>
        <v>0</v>
      </c>
      <c r="BA485" s="12" t="str">
        <f>IF([1]TimeAttendance!AB478="","",
[1]TimeAttendance!AB478)</f>
        <v/>
      </c>
      <c r="BB485">
        <f t="shared" si="309"/>
        <v>0</v>
      </c>
      <c r="BC485" s="12" t="str">
        <f>IF([1]TimeAttendance!AC478="","",
[1]TimeAttendance!AC478)</f>
        <v/>
      </c>
      <c r="BD485">
        <f t="shared" si="310"/>
        <v>0</v>
      </c>
      <c r="BE485" s="12" t="str">
        <f>IF([1]TimeAttendance!AD478="","",
[1]TimeAttendance!AD478)</f>
        <v/>
      </c>
      <c r="BF485">
        <f t="shared" si="311"/>
        <v>0</v>
      </c>
      <c r="BG485" s="12" t="str">
        <f>IF([1]TimeAttendance!AE478="","",
[1]TimeAttendance!AE478)</f>
        <v/>
      </c>
      <c r="BH485">
        <f t="shared" si="312"/>
        <v>0</v>
      </c>
      <c r="BI485" s="12" t="str">
        <f>IF([1]TimeAttendance!AF478="","",
[1]TimeAttendance!AF478)</f>
        <v/>
      </c>
      <c r="BJ485">
        <f t="shared" si="313"/>
        <v>0</v>
      </c>
      <c r="BK485" s="12" t="str">
        <f>IF([1]TimeAttendance!AG478="","",
[1]TimeAttendance!AG478)</f>
        <v/>
      </c>
      <c r="BL485">
        <f t="shared" si="314"/>
        <v>0</v>
      </c>
      <c r="BM485" s="12" t="str">
        <f>IF([1]TimeAttendance!AH478="","",
[1]TimeAttendance!AH478)</f>
        <v/>
      </c>
      <c r="BN485">
        <f t="shared" si="322"/>
        <v>0</v>
      </c>
      <c r="BO485" t="str">
        <f>IF([1]TimeAttendance!$A478="","",
[1]TimeAttendance!AI478)</f>
        <v/>
      </c>
      <c r="BP485">
        <f t="shared" si="322"/>
        <v>0</v>
      </c>
      <c r="BQ485" t="str">
        <f>IF([1]TimeAttendance!$A478="","",
[1]TimeAttendance!AJ478)</f>
        <v/>
      </c>
      <c r="BR485">
        <f t="shared" si="316"/>
        <v>0</v>
      </c>
      <c r="BS485" t="str">
        <f>IF([1]TimeAttendance!$A478="","",
[1]TimeAttendance!AK478)</f>
        <v/>
      </c>
      <c r="BT485">
        <f t="shared" si="317"/>
        <v>0</v>
      </c>
      <c r="BU485" t="str">
        <f>IF([1]TimeAttendance!$A478="","",
[1]TimeAttendance!AL478)</f>
        <v/>
      </c>
      <c r="BV485">
        <f t="shared" si="323"/>
        <v>0</v>
      </c>
      <c r="BW485" t="str">
        <f>IF([1]TimeAttendance!$A478="","",
[1]TimeAttendance!AM478)</f>
        <v/>
      </c>
      <c r="BX485">
        <f t="shared" si="323"/>
        <v>0</v>
      </c>
      <c r="BY485" t="str">
        <f>IF([1]TimeAttendance!$A478="","",
[1]TimeAttendance!AN478)</f>
        <v/>
      </c>
      <c r="BZ485">
        <f t="shared" si="319"/>
        <v>0</v>
      </c>
      <c r="CA485" t="str">
        <f>IF([1]TimeAttendance!$A478="","",
[1]TimeAttendance!AO478)</f>
        <v/>
      </c>
      <c r="CB485">
        <f t="shared" si="320"/>
        <v>0</v>
      </c>
      <c r="CC485" t="str">
        <f>IF([1]TimeAttendance!$A478="","",
[1]TimeAttendance!AP478)</f>
        <v/>
      </c>
      <c r="CD485">
        <f t="shared" si="321"/>
        <v>0</v>
      </c>
    </row>
    <row r="486" spans="1:82" x14ac:dyDescent="0.35">
      <c r="A486" s="12" t="str">
        <f>IF([1]TimeAttendance!A479="","",
[1]TimeAttendance!A479)</f>
        <v/>
      </c>
      <c r="B486" s="12" t="str">
        <f>IF([1]TimeAttendance!B479="","",
[1]TimeAttendance!B479)</f>
        <v/>
      </c>
      <c r="C486" s="12" t="str">
        <f>IF([1]TimeAttendance!C479="","",
[1]TimeAttendance!C479)</f>
        <v/>
      </c>
      <c r="D486" s="33" t="str">
        <f>IF(A486="","",
IFERROR(IFERROR(VLOOKUP(A486,[1]EmpMaster!A:F,6,FALSE),VLOOKUP(TEXT(A486,0),[1]EmpMaster!A:F,6,FALSE)),0))</f>
        <v/>
      </c>
      <c r="E486" s="12" t="str">
        <f>IF([1]TimeAttendance!D479="","",
[1]TimeAttendance!D479)</f>
        <v/>
      </c>
      <c r="F486">
        <f t="shared" si="287"/>
        <v>0</v>
      </c>
      <c r="G486" s="12" t="str">
        <f>IF([1]TimeAttendance!E479="","",
[1]TimeAttendance!E479)</f>
        <v/>
      </c>
      <c r="H486">
        <f t="shared" si="287"/>
        <v>0</v>
      </c>
      <c r="I486" s="12" t="str">
        <f>IF([1]TimeAttendance!F479="","",
[1]TimeAttendance!F479)</f>
        <v/>
      </c>
      <c r="J486">
        <f t="shared" si="288"/>
        <v>0</v>
      </c>
      <c r="K486" s="12" t="str">
        <f>IF([1]TimeAttendance!G479="","",
[1]TimeAttendance!G479)</f>
        <v/>
      </c>
      <c r="L486">
        <f t="shared" si="289"/>
        <v>0</v>
      </c>
      <c r="M486" s="12" t="str">
        <f>IF([1]TimeAttendance!H479="","",
[1]TimeAttendance!H479)</f>
        <v/>
      </c>
      <c r="N486">
        <f t="shared" si="289"/>
        <v>0</v>
      </c>
      <c r="O486" s="12" t="str">
        <f>IF([1]TimeAttendance!I479="","",
[1]TimeAttendance!I479)</f>
        <v/>
      </c>
      <c r="P486">
        <f t="shared" si="290"/>
        <v>0</v>
      </c>
      <c r="Q486" s="12" t="str">
        <f>IF([1]TimeAttendance!J479="","",
[1]TimeAttendance!J479)</f>
        <v/>
      </c>
      <c r="R486">
        <f t="shared" si="291"/>
        <v>0</v>
      </c>
      <c r="S486" s="12" t="str">
        <f>IF([1]TimeAttendance!K479="","",
[1]TimeAttendance!K479)</f>
        <v/>
      </c>
      <c r="T486">
        <f t="shared" si="292"/>
        <v>0</v>
      </c>
      <c r="U486" s="12" t="str">
        <f>IF([1]TimeAttendance!L479="","",
[1]TimeAttendance!L479)</f>
        <v/>
      </c>
      <c r="V486" s="34">
        <f t="shared" si="293"/>
        <v>0</v>
      </c>
      <c r="W486" s="12" t="str">
        <f>IF([1]TimeAttendance!M479="","",
[1]TimeAttendance!M479)</f>
        <v/>
      </c>
      <c r="X486">
        <f t="shared" si="294"/>
        <v>0</v>
      </c>
      <c r="Y486" s="12" t="str">
        <f>IF([1]TimeAttendance!N479="","",
[1]TimeAttendance!N479)</f>
        <v/>
      </c>
      <c r="Z486">
        <f t="shared" si="295"/>
        <v>0</v>
      </c>
      <c r="AA486" s="12" t="str">
        <f>IF([1]TimeAttendance!O479="","",
[1]TimeAttendance!O479)</f>
        <v/>
      </c>
      <c r="AB486">
        <f t="shared" si="296"/>
        <v>0</v>
      </c>
      <c r="AC486" s="12" t="str">
        <f>IF([1]TimeAttendance!P479="","",
[1]TimeAttendance!P479)</f>
        <v/>
      </c>
      <c r="AD486">
        <f t="shared" si="297"/>
        <v>0</v>
      </c>
      <c r="AE486" s="12" t="str">
        <f>IF([1]TimeAttendance!Q479="","",
[1]TimeAttendance!Q479)</f>
        <v/>
      </c>
      <c r="AF486">
        <f t="shared" si="298"/>
        <v>0</v>
      </c>
      <c r="AG486" s="12" t="str">
        <f>IF([1]TimeAttendance!R479="","",
[1]TimeAttendance!R479)</f>
        <v/>
      </c>
      <c r="AH486">
        <f t="shared" si="299"/>
        <v>0</v>
      </c>
      <c r="AI486" s="12" t="str">
        <f>IF([1]TimeAttendance!S479="","",
[1]TimeAttendance!S479)</f>
        <v/>
      </c>
      <c r="AJ486">
        <f t="shared" si="300"/>
        <v>0</v>
      </c>
      <c r="AK486" s="12" t="str">
        <f>IF([1]TimeAttendance!T479="","",
[1]TimeAttendance!T479)</f>
        <v/>
      </c>
      <c r="AL486">
        <f t="shared" si="301"/>
        <v>0</v>
      </c>
      <c r="AM486" s="12" t="str">
        <f>IF([1]TimeAttendance!U479="","",
[1]TimeAttendance!U479)</f>
        <v/>
      </c>
      <c r="AN486">
        <f t="shared" si="302"/>
        <v>0</v>
      </c>
      <c r="AO486" s="12" t="str">
        <f>IF([1]TimeAttendance!V479="","",
[1]TimeAttendance!V479)</f>
        <v/>
      </c>
      <c r="AP486">
        <f t="shared" si="303"/>
        <v>0</v>
      </c>
      <c r="AQ486" s="12" t="str">
        <f>IF([1]TimeAttendance!W479="","",
[1]TimeAttendance!W479)</f>
        <v/>
      </c>
      <c r="AR486">
        <f t="shared" si="304"/>
        <v>0</v>
      </c>
      <c r="AS486" s="12" t="str">
        <f>IF([1]TimeAttendance!X479="","",
[1]TimeAttendance!X479)</f>
        <v/>
      </c>
      <c r="AT486">
        <f t="shared" si="305"/>
        <v>0</v>
      </c>
      <c r="AU486" s="12" t="str">
        <f>IF([1]TimeAttendance!Y479="","",
[1]TimeAttendance!Y479)</f>
        <v/>
      </c>
      <c r="AV486">
        <f t="shared" si="306"/>
        <v>0</v>
      </c>
      <c r="AW486" s="12" t="str">
        <f>IF([1]TimeAttendance!Z479="","",
[1]TimeAttendance!Z479)</f>
        <v/>
      </c>
      <c r="AX486">
        <f t="shared" si="307"/>
        <v>0</v>
      </c>
      <c r="AY486" s="12" t="str">
        <f>IF([1]TimeAttendance!AA479="","",
[1]TimeAttendance!AA479)</f>
        <v/>
      </c>
      <c r="AZ486">
        <f t="shared" si="308"/>
        <v>0</v>
      </c>
      <c r="BA486" s="12" t="str">
        <f>IF([1]TimeAttendance!AB479="","",
[1]TimeAttendance!AB479)</f>
        <v/>
      </c>
      <c r="BB486">
        <f t="shared" si="309"/>
        <v>0</v>
      </c>
      <c r="BC486" s="12" t="str">
        <f>IF([1]TimeAttendance!AC479="","",
[1]TimeAttendance!AC479)</f>
        <v/>
      </c>
      <c r="BD486">
        <f t="shared" si="310"/>
        <v>0</v>
      </c>
      <c r="BE486" s="12" t="str">
        <f>IF([1]TimeAttendance!AD479="","",
[1]TimeAttendance!AD479)</f>
        <v/>
      </c>
      <c r="BF486">
        <f t="shared" si="311"/>
        <v>0</v>
      </c>
      <c r="BG486" s="12" t="str">
        <f>IF([1]TimeAttendance!AE479="","",
[1]TimeAttendance!AE479)</f>
        <v/>
      </c>
      <c r="BH486">
        <f t="shared" si="312"/>
        <v>0</v>
      </c>
      <c r="BI486" s="12" t="str">
        <f>IF([1]TimeAttendance!AF479="","",
[1]TimeAttendance!AF479)</f>
        <v/>
      </c>
      <c r="BJ486">
        <f t="shared" si="313"/>
        <v>0</v>
      </c>
      <c r="BK486" s="12" t="str">
        <f>IF([1]TimeAttendance!AG479="","",
[1]TimeAttendance!AG479)</f>
        <v/>
      </c>
      <c r="BL486">
        <f t="shared" si="314"/>
        <v>0</v>
      </c>
      <c r="BM486" s="12" t="str">
        <f>IF([1]TimeAttendance!AH479="","",
[1]TimeAttendance!AH479)</f>
        <v/>
      </c>
      <c r="BN486">
        <f t="shared" si="322"/>
        <v>0</v>
      </c>
      <c r="BO486" t="str">
        <f>IF([1]TimeAttendance!$A479="","",
[1]TimeAttendance!AI479)</f>
        <v/>
      </c>
      <c r="BP486">
        <f t="shared" si="322"/>
        <v>0</v>
      </c>
      <c r="BQ486" t="str">
        <f>IF([1]TimeAttendance!$A479="","",
[1]TimeAttendance!AJ479)</f>
        <v/>
      </c>
      <c r="BR486">
        <f t="shared" si="316"/>
        <v>0</v>
      </c>
      <c r="BS486" t="str">
        <f>IF([1]TimeAttendance!$A479="","",
[1]TimeAttendance!AK479)</f>
        <v/>
      </c>
      <c r="BT486">
        <f t="shared" si="317"/>
        <v>0</v>
      </c>
      <c r="BU486" t="str">
        <f>IF([1]TimeAttendance!$A479="","",
[1]TimeAttendance!AL479)</f>
        <v/>
      </c>
      <c r="BV486">
        <f t="shared" si="323"/>
        <v>0</v>
      </c>
      <c r="BW486" t="str">
        <f>IF([1]TimeAttendance!$A479="","",
[1]TimeAttendance!AM479)</f>
        <v/>
      </c>
      <c r="BX486">
        <f t="shared" si="323"/>
        <v>0</v>
      </c>
      <c r="BY486" t="str">
        <f>IF([1]TimeAttendance!$A479="","",
[1]TimeAttendance!AN479)</f>
        <v/>
      </c>
      <c r="BZ486">
        <f t="shared" si="319"/>
        <v>0</v>
      </c>
      <c r="CA486" t="str">
        <f>IF([1]TimeAttendance!$A479="","",
[1]TimeAttendance!AO479)</f>
        <v/>
      </c>
      <c r="CB486">
        <f t="shared" si="320"/>
        <v>0</v>
      </c>
      <c r="CC486" t="str">
        <f>IF([1]TimeAttendance!$A479="","",
[1]TimeAttendance!AP479)</f>
        <v/>
      </c>
      <c r="CD486">
        <f t="shared" si="321"/>
        <v>0</v>
      </c>
    </row>
    <row r="487" spans="1:82" x14ac:dyDescent="0.35">
      <c r="A487" s="12" t="str">
        <f>IF([1]TimeAttendance!A480="","",
[1]TimeAttendance!A480)</f>
        <v/>
      </c>
      <c r="B487" s="12" t="str">
        <f>IF([1]TimeAttendance!B480="","",
[1]TimeAttendance!B480)</f>
        <v/>
      </c>
      <c r="C487" s="12" t="str">
        <f>IF([1]TimeAttendance!C480="","",
[1]TimeAttendance!C480)</f>
        <v/>
      </c>
      <c r="D487" s="33" t="str">
        <f>IF(A487="","",
IFERROR(IFERROR(VLOOKUP(A487,[1]EmpMaster!A:F,6,FALSE),VLOOKUP(TEXT(A487,0),[1]EmpMaster!A:F,6,FALSE)),0))</f>
        <v/>
      </c>
      <c r="E487" s="12" t="str">
        <f>IF([1]TimeAttendance!D480="","",
[1]TimeAttendance!D480)</f>
        <v/>
      </c>
      <c r="F487">
        <f t="shared" si="287"/>
        <v>0</v>
      </c>
      <c r="G487" s="12" t="str">
        <f>IF([1]TimeAttendance!E480="","",
[1]TimeAttendance!E480)</f>
        <v/>
      </c>
      <c r="H487">
        <f t="shared" si="287"/>
        <v>0</v>
      </c>
      <c r="I487" s="12" t="str">
        <f>IF([1]TimeAttendance!F480="","",
[1]TimeAttendance!F480)</f>
        <v/>
      </c>
      <c r="J487">
        <f t="shared" si="288"/>
        <v>0</v>
      </c>
      <c r="K487" s="12" t="str">
        <f>IF([1]TimeAttendance!G480="","",
[1]TimeAttendance!G480)</f>
        <v/>
      </c>
      <c r="L487">
        <f t="shared" si="289"/>
        <v>0</v>
      </c>
      <c r="M487" s="12" t="str">
        <f>IF([1]TimeAttendance!H480="","",
[1]TimeAttendance!H480)</f>
        <v/>
      </c>
      <c r="N487">
        <f t="shared" si="289"/>
        <v>0</v>
      </c>
      <c r="O487" s="12" t="str">
        <f>IF([1]TimeAttendance!I480="","",
[1]TimeAttendance!I480)</f>
        <v/>
      </c>
      <c r="P487">
        <f t="shared" si="290"/>
        <v>0</v>
      </c>
      <c r="Q487" s="12" t="str">
        <f>IF([1]TimeAttendance!J480="","",
[1]TimeAttendance!J480)</f>
        <v/>
      </c>
      <c r="R487">
        <f t="shared" si="291"/>
        <v>0</v>
      </c>
      <c r="S487" s="12" t="str">
        <f>IF([1]TimeAttendance!K480="","",
[1]TimeAttendance!K480)</f>
        <v/>
      </c>
      <c r="T487">
        <f t="shared" si="292"/>
        <v>0</v>
      </c>
      <c r="U487" s="12" t="str">
        <f>IF([1]TimeAttendance!L480="","",
[1]TimeAttendance!L480)</f>
        <v/>
      </c>
      <c r="V487" s="34">
        <f t="shared" si="293"/>
        <v>0</v>
      </c>
      <c r="W487" s="12" t="str">
        <f>IF([1]TimeAttendance!M480="","",
[1]TimeAttendance!M480)</f>
        <v/>
      </c>
      <c r="X487">
        <f t="shared" si="294"/>
        <v>0</v>
      </c>
      <c r="Y487" s="12" t="str">
        <f>IF([1]TimeAttendance!N480="","",
[1]TimeAttendance!N480)</f>
        <v/>
      </c>
      <c r="Z487">
        <f t="shared" si="295"/>
        <v>0</v>
      </c>
      <c r="AA487" s="12" t="str">
        <f>IF([1]TimeAttendance!O480="","",
[1]TimeAttendance!O480)</f>
        <v/>
      </c>
      <c r="AB487">
        <f t="shared" si="296"/>
        <v>0</v>
      </c>
      <c r="AC487" s="12" t="str">
        <f>IF([1]TimeAttendance!P480="","",
[1]TimeAttendance!P480)</f>
        <v/>
      </c>
      <c r="AD487">
        <f t="shared" si="297"/>
        <v>0</v>
      </c>
      <c r="AE487" s="12" t="str">
        <f>IF([1]TimeAttendance!Q480="","",
[1]TimeAttendance!Q480)</f>
        <v/>
      </c>
      <c r="AF487">
        <f t="shared" si="298"/>
        <v>0</v>
      </c>
      <c r="AG487" s="12" t="str">
        <f>IF([1]TimeAttendance!R480="","",
[1]TimeAttendance!R480)</f>
        <v/>
      </c>
      <c r="AH487">
        <f t="shared" si="299"/>
        <v>0</v>
      </c>
      <c r="AI487" s="12" t="str">
        <f>IF([1]TimeAttendance!S480="","",
[1]TimeAttendance!S480)</f>
        <v/>
      </c>
      <c r="AJ487">
        <f t="shared" si="300"/>
        <v>0</v>
      </c>
      <c r="AK487" s="12" t="str">
        <f>IF([1]TimeAttendance!T480="","",
[1]TimeAttendance!T480)</f>
        <v/>
      </c>
      <c r="AL487">
        <f t="shared" si="301"/>
        <v>0</v>
      </c>
      <c r="AM487" s="12" t="str">
        <f>IF([1]TimeAttendance!U480="","",
[1]TimeAttendance!U480)</f>
        <v/>
      </c>
      <c r="AN487">
        <f t="shared" si="302"/>
        <v>0</v>
      </c>
      <c r="AO487" s="12" t="str">
        <f>IF([1]TimeAttendance!V480="","",
[1]TimeAttendance!V480)</f>
        <v/>
      </c>
      <c r="AP487">
        <f t="shared" si="303"/>
        <v>0</v>
      </c>
      <c r="AQ487" s="12" t="str">
        <f>IF([1]TimeAttendance!W480="","",
[1]TimeAttendance!W480)</f>
        <v/>
      </c>
      <c r="AR487">
        <f t="shared" si="304"/>
        <v>0</v>
      </c>
      <c r="AS487" s="12" t="str">
        <f>IF([1]TimeAttendance!X480="","",
[1]TimeAttendance!X480)</f>
        <v/>
      </c>
      <c r="AT487">
        <f t="shared" si="305"/>
        <v>0</v>
      </c>
      <c r="AU487" s="12" t="str">
        <f>IF([1]TimeAttendance!Y480="","",
[1]TimeAttendance!Y480)</f>
        <v/>
      </c>
      <c r="AV487">
        <f t="shared" si="306"/>
        <v>0</v>
      </c>
      <c r="AW487" s="12" t="str">
        <f>IF([1]TimeAttendance!Z480="","",
[1]TimeAttendance!Z480)</f>
        <v/>
      </c>
      <c r="AX487">
        <f t="shared" si="307"/>
        <v>0</v>
      </c>
      <c r="AY487" s="12" t="str">
        <f>IF([1]TimeAttendance!AA480="","",
[1]TimeAttendance!AA480)</f>
        <v/>
      </c>
      <c r="AZ487">
        <f t="shared" si="308"/>
        <v>0</v>
      </c>
      <c r="BA487" s="12" t="str">
        <f>IF([1]TimeAttendance!AB480="","",
[1]TimeAttendance!AB480)</f>
        <v/>
      </c>
      <c r="BB487">
        <f t="shared" si="309"/>
        <v>0</v>
      </c>
      <c r="BC487" s="12" t="str">
        <f>IF([1]TimeAttendance!AC480="","",
[1]TimeAttendance!AC480)</f>
        <v/>
      </c>
      <c r="BD487">
        <f t="shared" si="310"/>
        <v>0</v>
      </c>
      <c r="BE487" s="12" t="str">
        <f>IF([1]TimeAttendance!AD480="","",
[1]TimeAttendance!AD480)</f>
        <v/>
      </c>
      <c r="BF487">
        <f t="shared" si="311"/>
        <v>0</v>
      </c>
      <c r="BG487" s="12" t="str">
        <f>IF([1]TimeAttendance!AE480="","",
[1]TimeAttendance!AE480)</f>
        <v/>
      </c>
      <c r="BH487">
        <f t="shared" si="312"/>
        <v>0</v>
      </c>
      <c r="BI487" s="12" t="str">
        <f>IF([1]TimeAttendance!AF480="","",
[1]TimeAttendance!AF480)</f>
        <v/>
      </c>
      <c r="BJ487">
        <f t="shared" si="313"/>
        <v>0</v>
      </c>
      <c r="BK487" s="12" t="str">
        <f>IF([1]TimeAttendance!AG480="","",
[1]TimeAttendance!AG480)</f>
        <v/>
      </c>
      <c r="BL487">
        <f t="shared" si="314"/>
        <v>0</v>
      </c>
      <c r="BM487" s="12" t="str">
        <f>IF([1]TimeAttendance!AH480="","",
[1]TimeAttendance!AH480)</f>
        <v/>
      </c>
      <c r="BN487">
        <f t="shared" si="322"/>
        <v>0</v>
      </c>
      <c r="BO487" t="str">
        <f>IF([1]TimeAttendance!$A480="","",
[1]TimeAttendance!AI480)</f>
        <v/>
      </c>
      <c r="BP487">
        <f t="shared" si="322"/>
        <v>0</v>
      </c>
      <c r="BQ487" t="str">
        <f>IF([1]TimeAttendance!$A480="","",
[1]TimeAttendance!AJ480)</f>
        <v/>
      </c>
      <c r="BR487">
        <f t="shared" si="316"/>
        <v>0</v>
      </c>
      <c r="BS487" t="str">
        <f>IF([1]TimeAttendance!$A480="","",
[1]TimeAttendance!AK480)</f>
        <v/>
      </c>
      <c r="BT487">
        <f t="shared" si="317"/>
        <v>0</v>
      </c>
      <c r="BU487" t="str">
        <f>IF([1]TimeAttendance!$A480="","",
[1]TimeAttendance!AL480)</f>
        <v/>
      </c>
      <c r="BV487">
        <f t="shared" si="323"/>
        <v>0</v>
      </c>
      <c r="BW487" t="str">
        <f>IF([1]TimeAttendance!$A480="","",
[1]TimeAttendance!AM480)</f>
        <v/>
      </c>
      <c r="BX487">
        <f t="shared" si="323"/>
        <v>0</v>
      </c>
      <c r="BY487" t="str">
        <f>IF([1]TimeAttendance!$A480="","",
[1]TimeAttendance!AN480)</f>
        <v/>
      </c>
      <c r="BZ487">
        <f t="shared" si="319"/>
        <v>0</v>
      </c>
      <c r="CA487" t="str">
        <f>IF([1]TimeAttendance!$A480="","",
[1]TimeAttendance!AO480)</f>
        <v/>
      </c>
      <c r="CB487">
        <f t="shared" si="320"/>
        <v>0</v>
      </c>
      <c r="CC487" t="str">
        <f>IF([1]TimeAttendance!$A480="","",
[1]TimeAttendance!AP480)</f>
        <v/>
      </c>
      <c r="CD487">
        <f t="shared" si="321"/>
        <v>0</v>
      </c>
    </row>
    <row r="488" spans="1:82" x14ac:dyDescent="0.35">
      <c r="A488" s="12" t="str">
        <f>IF([1]TimeAttendance!A481="","",
[1]TimeAttendance!A481)</f>
        <v/>
      </c>
      <c r="B488" s="12" t="str">
        <f>IF([1]TimeAttendance!B481="","",
[1]TimeAttendance!B481)</f>
        <v/>
      </c>
      <c r="C488" s="12" t="str">
        <f>IF([1]TimeAttendance!C481="","",
[1]TimeAttendance!C481)</f>
        <v/>
      </c>
      <c r="D488" s="33" t="str">
        <f>IF(A488="","",
IFERROR(IFERROR(VLOOKUP(A488,[1]EmpMaster!A:F,6,FALSE),VLOOKUP(TEXT(A488,0),[1]EmpMaster!A:F,6,FALSE)),0))</f>
        <v/>
      </c>
      <c r="E488" s="12" t="str">
        <f>IF([1]TimeAttendance!D481="","",
[1]TimeAttendance!D481)</f>
        <v/>
      </c>
      <c r="F488">
        <f t="shared" si="287"/>
        <v>0</v>
      </c>
      <c r="G488" s="12" t="str">
        <f>IF([1]TimeAttendance!E481="","",
[1]TimeAttendance!E481)</f>
        <v/>
      </c>
      <c r="H488">
        <f t="shared" si="287"/>
        <v>0</v>
      </c>
      <c r="I488" s="12" t="str">
        <f>IF([1]TimeAttendance!F481="","",
[1]TimeAttendance!F481)</f>
        <v/>
      </c>
      <c r="J488">
        <f t="shared" si="288"/>
        <v>0</v>
      </c>
      <c r="K488" s="12" t="str">
        <f>IF([1]TimeAttendance!G481="","",
[1]TimeAttendance!G481)</f>
        <v/>
      </c>
      <c r="L488">
        <f t="shared" si="289"/>
        <v>0</v>
      </c>
      <c r="M488" s="12" t="str">
        <f>IF([1]TimeAttendance!H481="","",
[1]TimeAttendance!H481)</f>
        <v/>
      </c>
      <c r="N488">
        <f t="shared" si="289"/>
        <v>0</v>
      </c>
      <c r="O488" s="12" t="str">
        <f>IF([1]TimeAttendance!I481="","",
[1]TimeAttendance!I481)</f>
        <v/>
      </c>
      <c r="P488">
        <f t="shared" si="290"/>
        <v>0</v>
      </c>
      <c r="Q488" s="12" t="str">
        <f>IF([1]TimeAttendance!J481="","",
[1]TimeAttendance!J481)</f>
        <v/>
      </c>
      <c r="R488">
        <f t="shared" si="291"/>
        <v>0</v>
      </c>
      <c r="S488" s="12" t="str">
        <f>IF([1]TimeAttendance!K481="","",
[1]TimeAttendance!K481)</f>
        <v/>
      </c>
      <c r="T488">
        <f t="shared" si="292"/>
        <v>0</v>
      </c>
      <c r="U488" s="12" t="str">
        <f>IF([1]TimeAttendance!L481="","",
[1]TimeAttendance!L481)</f>
        <v/>
      </c>
      <c r="V488" s="34">
        <f t="shared" si="293"/>
        <v>0</v>
      </c>
      <c r="W488" s="12" t="str">
        <f>IF([1]TimeAttendance!M481="","",
[1]TimeAttendance!M481)</f>
        <v/>
      </c>
      <c r="X488">
        <f t="shared" si="294"/>
        <v>0</v>
      </c>
      <c r="Y488" s="12" t="str">
        <f>IF([1]TimeAttendance!N481="","",
[1]TimeAttendance!N481)</f>
        <v/>
      </c>
      <c r="Z488">
        <f t="shared" si="295"/>
        <v>0</v>
      </c>
      <c r="AA488" s="12" t="str">
        <f>IF([1]TimeAttendance!O481="","",
[1]TimeAttendance!O481)</f>
        <v/>
      </c>
      <c r="AB488">
        <f t="shared" si="296"/>
        <v>0</v>
      </c>
      <c r="AC488" s="12" t="str">
        <f>IF([1]TimeAttendance!P481="","",
[1]TimeAttendance!P481)</f>
        <v/>
      </c>
      <c r="AD488">
        <f t="shared" si="297"/>
        <v>0</v>
      </c>
      <c r="AE488" s="12" t="str">
        <f>IF([1]TimeAttendance!Q481="","",
[1]TimeAttendance!Q481)</f>
        <v/>
      </c>
      <c r="AF488">
        <f t="shared" si="298"/>
        <v>0</v>
      </c>
      <c r="AG488" s="12" t="str">
        <f>IF([1]TimeAttendance!R481="","",
[1]TimeAttendance!R481)</f>
        <v/>
      </c>
      <c r="AH488">
        <f t="shared" si="299"/>
        <v>0</v>
      </c>
      <c r="AI488" s="12" t="str">
        <f>IF([1]TimeAttendance!S481="","",
[1]TimeAttendance!S481)</f>
        <v/>
      </c>
      <c r="AJ488">
        <f t="shared" si="300"/>
        <v>0</v>
      </c>
      <c r="AK488" s="12" t="str">
        <f>IF([1]TimeAttendance!T481="","",
[1]TimeAttendance!T481)</f>
        <v/>
      </c>
      <c r="AL488">
        <f t="shared" si="301"/>
        <v>0</v>
      </c>
      <c r="AM488" s="12" t="str">
        <f>IF([1]TimeAttendance!U481="","",
[1]TimeAttendance!U481)</f>
        <v/>
      </c>
      <c r="AN488">
        <f t="shared" si="302"/>
        <v>0</v>
      </c>
      <c r="AO488" s="12" t="str">
        <f>IF([1]TimeAttendance!V481="","",
[1]TimeAttendance!V481)</f>
        <v/>
      </c>
      <c r="AP488">
        <f t="shared" si="303"/>
        <v>0</v>
      </c>
      <c r="AQ488" s="12" t="str">
        <f>IF([1]TimeAttendance!W481="","",
[1]TimeAttendance!W481)</f>
        <v/>
      </c>
      <c r="AR488">
        <f t="shared" si="304"/>
        <v>0</v>
      </c>
      <c r="AS488" s="12" t="str">
        <f>IF([1]TimeAttendance!X481="","",
[1]TimeAttendance!X481)</f>
        <v/>
      </c>
      <c r="AT488">
        <f t="shared" si="305"/>
        <v>0</v>
      </c>
      <c r="AU488" s="12" t="str">
        <f>IF([1]TimeAttendance!Y481="","",
[1]TimeAttendance!Y481)</f>
        <v/>
      </c>
      <c r="AV488">
        <f t="shared" si="306"/>
        <v>0</v>
      </c>
      <c r="AW488" s="12" t="str">
        <f>IF([1]TimeAttendance!Z481="","",
[1]TimeAttendance!Z481)</f>
        <v/>
      </c>
      <c r="AX488">
        <f t="shared" si="307"/>
        <v>0</v>
      </c>
      <c r="AY488" s="12" t="str">
        <f>IF([1]TimeAttendance!AA481="","",
[1]TimeAttendance!AA481)</f>
        <v/>
      </c>
      <c r="AZ488">
        <f t="shared" si="308"/>
        <v>0</v>
      </c>
      <c r="BA488" s="12" t="str">
        <f>IF([1]TimeAttendance!AB481="","",
[1]TimeAttendance!AB481)</f>
        <v/>
      </c>
      <c r="BB488">
        <f t="shared" si="309"/>
        <v>0</v>
      </c>
      <c r="BC488" s="12" t="str">
        <f>IF([1]TimeAttendance!AC481="","",
[1]TimeAttendance!AC481)</f>
        <v/>
      </c>
      <c r="BD488">
        <f t="shared" si="310"/>
        <v>0</v>
      </c>
      <c r="BE488" s="12" t="str">
        <f>IF([1]TimeAttendance!AD481="","",
[1]TimeAttendance!AD481)</f>
        <v/>
      </c>
      <c r="BF488">
        <f t="shared" si="311"/>
        <v>0</v>
      </c>
      <c r="BG488" s="12" t="str">
        <f>IF([1]TimeAttendance!AE481="","",
[1]TimeAttendance!AE481)</f>
        <v/>
      </c>
      <c r="BH488">
        <f t="shared" si="312"/>
        <v>0</v>
      </c>
      <c r="BI488" s="12" t="str">
        <f>IF([1]TimeAttendance!AF481="","",
[1]TimeAttendance!AF481)</f>
        <v/>
      </c>
      <c r="BJ488">
        <f t="shared" si="313"/>
        <v>0</v>
      </c>
      <c r="BK488" s="12" t="str">
        <f>IF([1]TimeAttendance!AG481="","",
[1]TimeAttendance!AG481)</f>
        <v/>
      </c>
      <c r="BL488">
        <f t="shared" si="314"/>
        <v>0</v>
      </c>
      <c r="BM488" s="12" t="str">
        <f>IF([1]TimeAttendance!AH481="","",
[1]TimeAttendance!AH481)</f>
        <v/>
      </c>
      <c r="BN488">
        <f t="shared" si="322"/>
        <v>0</v>
      </c>
      <c r="BO488" t="str">
        <f>IF([1]TimeAttendance!$A481="","",
[1]TimeAttendance!AI481)</f>
        <v/>
      </c>
      <c r="BP488">
        <f t="shared" si="322"/>
        <v>0</v>
      </c>
      <c r="BQ488" t="str">
        <f>IF([1]TimeAttendance!$A481="","",
[1]TimeAttendance!AJ481)</f>
        <v/>
      </c>
      <c r="BR488">
        <f t="shared" si="316"/>
        <v>0</v>
      </c>
      <c r="BS488" t="str">
        <f>IF([1]TimeAttendance!$A481="","",
[1]TimeAttendance!AK481)</f>
        <v/>
      </c>
      <c r="BT488">
        <f t="shared" si="317"/>
        <v>0</v>
      </c>
      <c r="BU488" t="str">
        <f>IF([1]TimeAttendance!$A481="","",
[1]TimeAttendance!AL481)</f>
        <v/>
      </c>
      <c r="BV488">
        <f t="shared" si="323"/>
        <v>0</v>
      </c>
      <c r="BW488" t="str">
        <f>IF([1]TimeAttendance!$A481="","",
[1]TimeAttendance!AM481)</f>
        <v/>
      </c>
      <c r="BX488">
        <f t="shared" si="323"/>
        <v>0</v>
      </c>
      <c r="BY488" t="str">
        <f>IF([1]TimeAttendance!$A481="","",
[1]TimeAttendance!AN481)</f>
        <v/>
      </c>
      <c r="BZ488">
        <f t="shared" si="319"/>
        <v>0</v>
      </c>
      <c r="CA488" t="str">
        <f>IF([1]TimeAttendance!$A481="","",
[1]TimeAttendance!AO481)</f>
        <v/>
      </c>
      <c r="CB488">
        <f t="shared" si="320"/>
        <v>0</v>
      </c>
      <c r="CC488" t="str">
        <f>IF([1]TimeAttendance!$A481="","",
[1]TimeAttendance!AP481)</f>
        <v/>
      </c>
      <c r="CD488">
        <f t="shared" si="321"/>
        <v>0</v>
      </c>
    </row>
    <row r="489" spans="1:82" x14ac:dyDescent="0.35">
      <c r="A489" s="12" t="str">
        <f>IF([1]TimeAttendance!A482="","",
[1]TimeAttendance!A482)</f>
        <v/>
      </c>
      <c r="B489" s="12" t="str">
        <f>IF([1]TimeAttendance!B482="","",
[1]TimeAttendance!B482)</f>
        <v/>
      </c>
      <c r="C489" s="12" t="str">
        <f>IF([1]TimeAttendance!C482="","",
[1]TimeAttendance!C482)</f>
        <v/>
      </c>
      <c r="D489" s="33" t="str">
        <f>IF(A489="","",
IFERROR(IFERROR(VLOOKUP(A489,[1]EmpMaster!A:F,6,FALSE),VLOOKUP(TEXT(A489,0),[1]EmpMaster!A:F,6,FALSE)),0))</f>
        <v/>
      </c>
      <c r="E489" s="12" t="str">
        <f>IF([1]TimeAttendance!D482="","",
[1]TimeAttendance!D482)</f>
        <v/>
      </c>
      <c r="F489">
        <f t="shared" si="287"/>
        <v>0</v>
      </c>
      <c r="G489" s="12" t="str">
        <f>IF([1]TimeAttendance!E482="","",
[1]TimeAttendance!E482)</f>
        <v/>
      </c>
      <c r="H489">
        <f t="shared" si="287"/>
        <v>0</v>
      </c>
      <c r="I489" s="12" t="str">
        <f>IF([1]TimeAttendance!F482="","",
[1]TimeAttendance!F482)</f>
        <v/>
      </c>
      <c r="J489">
        <f t="shared" si="288"/>
        <v>0</v>
      </c>
      <c r="K489" s="12" t="str">
        <f>IF([1]TimeAttendance!G482="","",
[1]TimeAttendance!G482)</f>
        <v/>
      </c>
      <c r="L489">
        <f t="shared" si="289"/>
        <v>0</v>
      </c>
      <c r="M489" s="12" t="str">
        <f>IF([1]TimeAttendance!H482="","",
[1]TimeAttendance!H482)</f>
        <v/>
      </c>
      <c r="N489">
        <f t="shared" si="289"/>
        <v>0</v>
      </c>
      <c r="O489" s="12" t="str">
        <f>IF([1]TimeAttendance!I482="","",
[1]TimeAttendance!I482)</f>
        <v/>
      </c>
      <c r="P489">
        <f t="shared" si="290"/>
        <v>0</v>
      </c>
      <c r="Q489" s="12" t="str">
        <f>IF([1]TimeAttendance!J482="","",
[1]TimeAttendance!J482)</f>
        <v/>
      </c>
      <c r="R489">
        <f t="shared" si="291"/>
        <v>0</v>
      </c>
      <c r="S489" s="12" t="str">
        <f>IF([1]TimeAttendance!K482="","",
[1]TimeAttendance!K482)</f>
        <v/>
      </c>
      <c r="T489">
        <f t="shared" si="292"/>
        <v>0</v>
      </c>
      <c r="U489" s="12" t="str">
        <f>IF([1]TimeAttendance!L482="","",
[1]TimeAttendance!L482)</f>
        <v/>
      </c>
      <c r="V489" s="34">
        <f t="shared" si="293"/>
        <v>0</v>
      </c>
      <c r="W489" s="12" t="str">
        <f>IF([1]TimeAttendance!M482="","",
[1]TimeAttendance!M482)</f>
        <v/>
      </c>
      <c r="X489">
        <f t="shared" si="294"/>
        <v>0</v>
      </c>
      <c r="Y489" s="12" t="str">
        <f>IF([1]TimeAttendance!N482="","",
[1]TimeAttendance!N482)</f>
        <v/>
      </c>
      <c r="Z489">
        <f t="shared" si="295"/>
        <v>0</v>
      </c>
      <c r="AA489" s="12" t="str">
        <f>IF([1]TimeAttendance!O482="","",
[1]TimeAttendance!O482)</f>
        <v/>
      </c>
      <c r="AB489">
        <f t="shared" si="296"/>
        <v>0</v>
      </c>
      <c r="AC489" s="12" t="str">
        <f>IF([1]TimeAttendance!P482="","",
[1]TimeAttendance!P482)</f>
        <v/>
      </c>
      <c r="AD489">
        <f t="shared" si="297"/>
        <v>0</v>
      </c>
      <c r="AE489" s="12" t="str">
        <f>IF([1]TimeAttendance!Q482="","",
[1]TimeAttendance!Q482)</f>
        <v/>
      </c>
      <c r="AF489">
        <f t="shared" si="298"/>
        <v>0</v>
      </c>
      <c r="AG489" s="12" t="str">
        <f>IF([1]TimeAttendance!R482="","",
[1]TimeAttendance!R482)</f>
        <v/>
      </c>
      <c r="AH489">
        <f t="shared" si="299"/>
        <v>0</v>
      </c>
      <c r="AI489" s="12" t="str">
        <f>IF([1]TimeAttendance!S482="","",
[1]TimeAttendance!S482)</f>
        <v/>
      </c>
      <c r="AJ489">
        <f t="shared" si="300"/>
        <v>0</v>
      </c>
      <c r="AK489" s="12" t="str">
        <f>IF([1]TimeAttendance!T482="","",
[1]TimeAttendance!T482)</f>
        <v/>
      </c>
      <c r="AL489">
        <f t="shared" si="301"/>
        <v>0</v>
      </c>
      <c r="AM489" s="12" t="str">
        <f>IF([1]TimeAttendance!U482="","",
[1]TimeAttendance!U482)</f>
        <v/>
      </c>
      <c r="AN489">
        <f t="shared" si="302"/>
        <v>0</v>
      </c>
      <c r="AO489" s="12" t="str">
        <f>IF([1]TimeAttendance!V482="","",
[1]TimeAttendance!V482)</f>
        <v/>
      </c>
      <c r="AP489">
        <f t="shared" si="303"/>
        <v>0</v>
      </c>
      <c r="AQ489" s="12" t="str">
        <f>IF([1]TimeAttendance!W482="","",
[1]TimeAttendance!W482)</f>
        <v/>
      </c>
      <c r="AR489">
        <f t="shared" si="304"/>
        <v>0</v>
      </c>
      <c r="AS489" s="12" t="str">
        <f>IF([1]TimeAttendance!X482="","",
[1]TimeAttendance!X482)</f>
        <v/>
      </c>
      <c r="AT489">
        <f t="shared" si="305"/>
        <v>0</v>
      </c>
      <c r="AU489" s="12" t="str">
        <f>IF([1]TimeAttendance!Y482="","",
[1]TimeAttendance!Y482)</f>
        <v/>
      </c>
      <c r="AV489">
        <f t="shared" si="306"/>
        <v>0</v>
      </c>
      <c r="AW489" s="12" t="str">
        <f>IF([1]TimeAttendance!Z482="","",
[1]TimeAttendance!Z482)</f>
        <v/>
      </c>
      <c r="AX489">
        <f t="shared" si="307"/>
        <v>0</v>
      </c>
      <c r="AY489" s="12" t="str">
        <f>IF([1]TimeAttendance!AA482="","",
[1]TimeAttendance!AA482)</f>
        <v/>
      </c>
      <c r="AZ489">
        <f t="shared" si="308"/>
        <v>0</v>
      </c>
      <c r="BA489" s="12" t="str">
        <f>IF([1]TimeAttendance!AB482="","",
[1]TimeAttendance!AB482)</f>
        <v/>
      </c>
      <c r="BB489">
        <f t="shared" si="309"/>
        <v>0</v>
      </c>
      <c r="BC489" s="12" t="str">
        <f>IF([1]TimeAttendance!AC482="","",
[1]TimeAttendance!AC482)</f>
        <v/>
      </c>
      <c r="BD489">
        <f t="shared" si="310"/>
        <v>0</v>
      </c>
      <c r="BE489" s="12" t="str">
        <f>IF([1]TimeAttendance!AD482="","",
[1]TimeAttendance!AD482)</f>
        <v/>
      </c>
      <c r="BF489">
        <f t="shared" si="311"/>
        <v>0</v>
      </c>
      <c r="BG489" s="12" t="str">
        <f>IF([1]TimeAttendance!AE482="","",
[1]TimeAttendance!AE482)</f>
        <v/>
      </c>
      <c r="BH489">
        <f t="shared" si="312"/>
        <v>0</v>
      </c>
      <c r="BI489" s="12" t="str">
        <f>IF([1]TimeAttendance!AF482="","",
[1]TimeAttendance!AF482)</f>
        <v/>
      </c>
      <c r="BJ489">
        <f t="shared" si="313"/>
        <v>0</v>
      </c>
      <c r="BK489" s="12" t="str">
        <f>IF([1]TimeAttendance!AG482="","",
[1]TimeAttendance!AG482)</f>
        <v/>
      </c>
      <c r="BL489">
        <f t="shared" si="314"/>
        <v>0</v>
      </c>
      <c r="BM489" s="12" t="str">
        <f>IF([1]TimeAttendance!AH482="","",
[1]TimeAttendance!AH482)</f>
        <v/>
      </c>
      <c r="BN489">
        <f t="shared" si="322"/>
        <v>0</v>
      </c>
      <c r="BO489" t="str">
        <f>IF([1]TimeAttendance!$A482="","",
[1]TimeAttendance!AI482)</f>
        <v/>
      </c>
      <c r="BP489">
        <f t="shared" si="322"/>
        <v>0</v>
      </c>
      <c r="BQ489" t="str">
        <f>IF([1]TimeAttendance!$A482="","",
[1]TimeAttendance!AJ482)</f>
        <v/>
      </c>
      <c r="BR489">
        <f t="shared" si="316"/>
        <v>0</v>
      </c>
      <c r="BS489" t="str">
        <f>IF([1]TimeAttendance!$A482="","",
[1]TimeAttendance!AK482)</f>
        <v/>
      </c>
      <c r="BT489">
        <f t="shared" si="317"/>
        <v>0</v>
      </c>
      <c r="BU489" t="str">
        <f>IF([1]TimeAttendance!$A482="","",
[1]TimeAttendance!AL482)</f>
        <v/>
      </c>
      <c r="BV489">
        <f t="shared" si="323"/>
        <v>0</v>
      </c>
      <c r="BW489" t="str">
        <f>IF([1]TimeAttendance!$A482="","",
[1]TimeAttendance!AM482)</f>
        <v/>
      </c>
      <c r="BX489">
        <f t="shared" si="323"/>
        <v>0</v>
      </c>
      <c r="BY489" t="str">
        <f>IF([1]TimeAttendance!$A482="","",
[1]TimeAttendance!AN482)</f>
        <v/>
      </c>
      <c r="BZ489">
        <f t="shared" si="319"/>
        <v>0</v>
      </c>
      <c r="CA489" t="str">
        <f>IF([1]TimeAttendance!$A482="","",
[1]TimeAttendance!AO482)</f>
        <v/>
      </c>
      <c r="CB489">
        <f t="shared" si="320"/>
        <v>0</v>
      </c>
      <c r="CC489" t="str">
        <f>IF([1]TimeAttendance!$A482="","",
[1]TimeAttendance!AP482)</f>
        <v/>
      </c>
      <c r="CD489">
        <f t="shared" si="321"/>
        <v>0</v>
      </c>
    </row>
    <row r="490" spans="1:82" x14ac:dyDescent="0.35">
      <c r="A490" s="12" t="str">
        <f>IF([1]TimeAttendance!A483="","",
[1]TimeAttendance!A483)</f>
        <v/>
      </c>
      <c r="B490" s="12" t="str">
        <f>IF([1]TimeAttendance!B483="","",
[1]TimeAttendance!B483)</f>
        <v/>
      </c>
      <c r="C490" s="12" t="str">
        <f>IF([1]TimeAttendance!C483="","",
[1]TimeAttendance!C483)</f>
        <v/>
      </c>
      <c r="D490" s="33" t="str">
        <f>IF(A490="","",
IFERROR(IFERROR(VLOOKUP(A490,[1]EmpMaster!A:F,6,FALSE),VLOOKUP(TEXT(A490,0),[1]EmpMaster!A:F,6,FALSE)),0))</f>
        <v/>
      </c>
      <c r="E490" s="12" t="str">
        <f>IF([1]TimeAttendance!D483="","",
[1]TimeAttendance!D483)</f>
        <v/>
      </c>
      <c r="F490">
        <f t="shared" si="287"/>
        <v>0</v>
      </c>
      <c r="G490" s="12" t="str">
        <f>IF([1]TimeAttendance!E483="","",
[1]TimeAttendance!E483)</f>
        <v/>
      </c>
      <c r="H490">
        <f t="shared" si="287"/>
        <v>0</v>
      </c>
      <c r="I490" s="12" t="str">
        <f>IF([1]TimeAttendance!F483="","",
[1]TimeAttendance!F483)</f>
        <v/>
      </c>
      <c r="J490">
        <f t="shared" si="288"/>
        <v>0</v>
      </c>
      <c r="K490" s="12" t="str">
        <f>IF([1]TimeAttendance!G483="","",
[1]TimeAttendance!G483)</f>
        <v/>
      </c>
      <c r="L490">
        <f t="shared" si="289"/>
        <v>0</v>
      </c>
      <c r="M490" s="12" t="str">
        <f>IF([1]TimeAttendance!H483="","",
[1]TimeAttendance!H483)</f>
        <v/>
      </c>
      <c r="N490">
        <f t="shared" si="289"/>
        <v>0</v>
      </c>
      <c r="O490" s="12" t="str">
        <f>IF([1]TimeAttendance!I483="","",
[1]TimeAttendance!I483)</f>
        <v/>
      </c>
      <c r="P490">
        <f t="shared" si="290"/>
        <v>0</v>
      </c>
      <c r="Q490" s="12" t="str">
        <f>IF([1]TimeAttendance!J483="","",
[1]TimeAttendance!J483)</f>
        <v/>
      </c>
      <c r="R490">
        <f t="shared" si="291"/>
        <v>0</v>
      </c>
      <c r="S490" s="12" t="str">
        <f>IF([1]TimeAttendance!K483="","",
[1]TimeAttendance!K483)</f>
        <v/>
      </c>
      <c r="T490">
        <f t="shared" si="292"/>
        <v>0</v>
      </c>
      <c r="U490" s="12" t="str">
        <f>IF([1]TimeAttendance!L483="","",
[1]TimeAttendance!L483)</f>
        <v/>
      </c>
      <c r="V490" s="34">
        <f t="shared" si="293"/>
        <v>0</v>
      </c>
      <c r="W490" s="12" t="str">
        <f>IF([1]TimeAttendance!M483="","",
[1]TimeAttendance!M483)</f>
        <v/>
      </c>
      <c r="X490">
        <f t="shared" si="294"/>
        <v>0</v>
      </c>
      <c r="Y490" s="12" t="str">
        <f>IF([1]TimeAttendance!N483="","",
[1]TimeAttendance!N483)</f>
        <v/>
      </c>
      <c r="Z490">
        <f t="shared" si="295"/>
        <v>0</v>
      </c>
      <c r="AA490" s="12" t="str">
        <f>IF([1]TimeAttendance!O483="","",
[1]TimeAttendance!O483)</f>
        <v/>
      </c>
      <c r="AB490">
        <f t="shared" si="296"/>
        <v>0</v>
      </c>
      <c r="AC490" s="12" t="str">
        <f>IF([1]TimeAttendance!P483="","",
[1]TimeAttendance!P483)</f>
        <v/>
      </c>
      <c r="AD490">
        <f t="shared" si="297"/>
        <v>0</v>
      </c>
      <c r="AE490" s="12" t="str">
        <f>IF([1]TimeAttendance!Q483="","",
[1]TimeAttendance!Q483)</f>
        <v/>
      </c>
      <c r="AF490">
        <f t="shared" si="298"/>
        <v>0</v>
      </c>
      <c r="AG490" s="12" t="str">
        <f>IF([1]TimeAttendance!R483="","",
[1]TimeAttendance!R483)</f>
        <v/>
      </c>
      <c r="AH490">
        <f t="shared" si="299"/>
        <v>0</v>
      </c>
      <c r="AI490" s="12" t="str">
        <f>IF([1]TimeAttendance!S483="","",
[1]TimeAttendance!S483)</f>
        <v/>
      </c>
      <c r="AJ490">
        <f t="shared" si="300"/>
        <v>0</v>
      </c>
      <c r="AK490" s="12" t="str">
        <f>IF([1]TimeAttendance!T483="","",
[1]TimeAttendance!T483)</f>
        <v/>
      </c>
      <c r="AL490">
        <f t="shared" si="301"/>
        <v>0</v>
      </c>
      <c r="AM490" s="12" t="str">
        <f>IF([1]TimeAttendance!U483="","",
[1]TimeAttendance!U483)</f>
        <v/>
      </c>
      <c r="AN490">
        <f t="shared" si="302"/>
        <v>0</v>
      </c>
      <c r="AO490" s="12" t="str">
        <f>IF([1]TimeAttendance!V483="","",
[1]TimeAttendance!V483)</f>
        <v/>
      </c>
      <c r="AP490">
        <f t="shared" si="303"/>
        <v>0</v>
      </c>
      <c r="AQ490" s="12" t="str">
        <f>IF([1]TimeAttendance!W483="","",
[1]TimeAttendance!W483)</f>
        <v/>
      </c>
      <c r="AR490">
        <f t="shared" si="304"/>
        <v>0</v>
      </c>
      <c r="AS490" s="12" t="str">
        <f>IF([1]TimeAttendance!X483="","",
[1]TimeAttendance!X483)</f>
        <v/>
      </c>
      <c r="AT490">
        <f t="shared" si="305"/>
        <v>0</v>
      </c>
      <c r="AU490" s="12" t="str">
        <f>IF([1]TimeAttendance!Y483="","",
[1]TimeAttendance!Y483)</f>
        <v/>
      </c>
      <c r="AV490">
        <f t="shared" si="306"/>
        <v>0</v>
      </c>
      <c r="AW490" s="12" t="str">
        <f>IF([1]TimeAttendance!Z483="","",
[1]TimeAttendance!Z483)</f>
        <v/>
      </c>
      <c r="AX490">
        <f t="shared" si="307"/>
        <v>0</v>
      </c>
      <c r="AY490" s="12" t="str">
        <f>IF([1]TimeAttendance!AA483="","",
[1]TimeAttendance!AA483)</f>
        <v/>
      </c>
      <c r="AZ490">
        <f t="shared" si="308"/>
        <v>0</v>
      </c>
      <c r="BA490" s="12" t="str">
        <f>IF([1]TimeAttendance!AB483="","",
[1]TimeAttendance!AB483)</f>
        <v/>
      </c>
      <c r="BB490">
        <f t="shared" si="309"/>
        <v>0</v>
      </c>
      <c r="BC490" s="12" t="str">
        <f>IF([1]TimeAttendance!AC483="","",
[1]TimeAttendance!AC483)</f>
        <v/>
      </c>
      <c r="BD490">
        <f t="shared" si="310"/>
        <v>0</v>
      </c>
      <c r="BE490" s="12" t="str">
        <f>IF([1]TimeAttendance!AD483="","",
[1]TimeAttendance!AD483)</f>
        <v/>
      </c>
      <c r="BF490">
        <f t="shared" si="311"/>
        <v>0</v>
      </c>
      <c r="BG490" s="12" t="str">
        <f>IF([1]TimeAttendance!AE483="","",
[1]TimeAttendance!AE483)</f>
        <v/>
      </c>
      <c r="BH490">
        <f t="shared" si="312"/>
        <v>0</v>
      </c>
      <c r="BI490" s="12" t="str">
        <f>IF([1]TimeAttendance!AF483="","",
[1]TimeAttendance!AF483)</f>
        <v/>
      </c>
      <c r="BJ490">
        <f t="shared" si="313"/>
        <v>0</v>
      </c>
      <c r="BK490" s="12" t="str">
        <f>IF([1]TimeAttendance!AG483="","",
[1]TimeAttendance!AG483)</f>
        <v/>
      </c>
      <c r="BL490">
        <f t="shared" si="314"/>
        <v>0</v>
      </c>
      <c r="BM490" s="12" t="str">
        <f>IF([1]TimeAttendance!AH483="","",
[1]TimeAttendance!AH483)</f>
        <v/>
      </c>
      <c r="BN490">
        <f t="shared" ref="BN490:BP505" si="324">IF(OR(BM490="",BM490=0),0,
ROUND(((((($D490*12)/261))/8*BN$6)*BM490),2))</f>
        <v>0</v>
      </c>
      <c r="BO490" t="str">
        <f>IF([1]TimeAttendance!$A483="","",
[1]TimeAttendance!AI483)</f>
        <v/>
      </c>
      <c r="BP490">
        <f t="shared" si="324"/>
        <v>0</v>
      </c>
      <c r="BQ490" t="str">
        <f>IF([1]TimeAttendance!$A483="","",
[1]TimeAttendance!AJ483)</f>
        <v/>
      </c>
      <c r="BR490">
        <f t="shared" si="316"/>
        <v>0</v>
      </c>
      <c r="BS490" t="str">
        <f>IF([1]TimeAttendance!$A483="","",
[1]TimeAttendance!AK483)</f>
        <v/>
      </c>
      <c r="BT490">
        <f t="shared" si="317"/>
        <v>0</v>
      </c>
      <c r="BU490" t="str">
        <f>IF([1]TimeAttendance!$A483="","",
[1]TimeAttendance!AL483)</f>
        <v/>
      </c>
      <c r="BV490">
        <f t="shared" ref="BV490:BX505" si="325">IF(OR(BU490="",BU490=0),0,
ROUND(((((($D490*12)/261))/8*BV$6)*BU490),2))</f>
        <v>0</v>
      </c>
      <c r="BW490" t="str">
        <f>IF([1]TimeAttendance!$A483="","",
[1]TimeAttendance!AM483)</f>
        <v/>
      </c>
      <c r="BX490">
        <f t="shared" si="325"/>
        <v>0</v>
      </c>
      <c r="BY490" t="str">
        <f>IF([1]TimeAttendance!$A483="","",
[1]TimeAttendance!AN483)</f>
        <v/>
      </c>
      <c r="BZ490">
        <f t="shared" si="319"/>
        <v>0</v>
      </c>
      <c r="CA490" t="str">
        <f>IF([1]TimeAttendance!$A483="","",
[1]TimeAttendance!AO483)</f>
        <v/>
      </c>
      <c r="CB490">
        <f t="shared" si="320"/>
        <v>0</v>
      </c>
      <c r="CC490" t="str">
        <f>IF([1]TimeAttendance!$A483="","",
[1]TimeAttendance!AP483)</f>
        <v/>
      </c>
      <c r="CD490">
        <f t="shared" si="321"/>
        <v>0</v>
      </c>
    </row>
    <row r="491" spans="1:82" x14ac:dyDescent="0.35">
      <c r="A491" s="12" t="str">
        <f>IF([1]TimeAttendance!A484="","",
[1]TimeAttendance!A484)</f>
        <v/>
      </c>
      <c r="B491" s="12" t="str">
        <f>IF([1]TimeAttendance!B484="","",
[1]TimeAttendance!B484)</f>
        <v/>
      </c>
      <c r="C491" s="12" t="str">
        <f>IF([1]TimeAttendance!C484="","",
[1]TimeAttendance!C484)</f>
        <v/>
      </c>
      <c r="D491" s="33" t="str">
        <f>IF(A491="","",
IFERROR(IFERROR(VLOOKUP(A491,[1]EmpMaster!A:F,6,FALSE),VLOOKUP(TEXT(A491,0),[1]EmpMaster!A:F,6,FALSE)),0))</f>
        <v/>
      </c>
      <c r="E491" s="12" t="str">
        <f>IF([1]TimeAttendance!D484="","",
[1]TimeAttendance!D484)</f>
        <v/>
      </c>
      <c r="F491">
        <f t="shared" si="287"/>
        <v>0</v>
      </c>
      <c r="G491" s="12" t="str">
        <f>IF([1]TimeAttendance!E484="","",
[1]TimeAttendance!E484)</f>
        <v/>
      </c>
      <c r="H491">
        <f t="shared" si="287"/>
        <v>0</v>
      </c>
      <c r="I491" s="12" t="str">
        <f>IF([1]TimeAttendance!F484="","",
[1]TimeAttendance!F484)</f>
        <v/>
      </c>
      <c r="J491">
        <f t="shared" si="288"/>
        <v>0</v>
      </c>
      <c r="K491" s="12" t="str">
        <f>IF([1]TimeAttendance!G484="","",
[1]TimeAttendance!G484)</f>
        <v/>
      </c>
      <c r="L491">
        <f t="shared" si="289"/>
        <v>0</v>
      </c>
      <c r="M491" s="12" t="str">
        <f>IF([1]TimeAttendance!H484="","",
[1]TimeAttendance!H484)</f>
        <v/>
      </c>
      <c r="N491">
        <f t="shared" si="289"/>
        <v>0</v>
      </c>
      <c r="O491" s="12" t="str">
        <f>IF([1]TimeAttendance!I484="","",
[1]TimeAttendance!I484)</f>
        <v/>
      </c>
      <c r="P491">
        <f t="shared" si="290"/>
        <v>0</v>
      </c>
      <c r="Q491" s="12" t="str">
        <f>IF([1]TimeAttendance!J484="","",
[1]TimeAttendance!J484)</f>
        <v/>
      </c>
      <c r="R491">
        <f t="shared" si="291"/>
        <v>0</v>
      </c>
      <c r="S491" s="12" t="str">
        <f>IF([1]TimeAttendance!K484="","",
[1]TimeAttendance!K484)</f>
        <v/>
      </c>
      <c r="T491">
        <f t="shared" si="292"/>
        <v>0</v>
      </c>
      <c r="U491" s="12" t="str">
        <f>IF([1]TimeAttendance!L484="","",
[1]TimeAttendance!L484)</f>
        <v/>
      </c>
      <c r="V491" s="34">
        <f t="shared" si="293"/>
        <v>0</v>
      </c>
      <c r="W491" s="12" t="str">
        <f>IF([1]TimeAttendance!M484="","",
[1]TimeAttendance!M484)</f>
        <v/>
      </c>
      <c r="X491">
        <f t="shared" si="294"/>
        <v>0</v>
      </c>
      <c r="Y491" s="12" t="str">
        <f>IF([1]TimeAttendance!N484="","",
[1]TimeAttendance!N484)</f>
        <v/>
      </c>
      <c r="Z491">
        <f t="shared" si="295"/>
        <v>0</v>
      </c>
      <c r="AA491" s="12" t="str">
        <f>IF([1]TimeAttendance!O484="","",
[1]TimeAttendance!O484)</f>
        <v/>
      </c>
      <c r="AB491">
        <f t="shared" si="296"/>
        <v>0</v>
      </c>
      <c r="AC491" s="12" t="str">
        <f>IF([1]TimeAttendance!P484="","",
[1]TimeAttendance!P484)</f>
        <v/>
      </c>
      <c r="AD491">
        <f t="shared" si="297"/>
        <v>0</v>
      </c>
      <c r="AE491" s="12" t="str">
        <f>IF([1]TimeAttendance!Q484="","",
[1]TimeAttendance!Q484)</f>
        <v/>
      </c>
      <c r="AF491">
        <f t="shared" si="298"/>
        <v>0</v>
      </c>
      <c r="AG491" s="12" t="str">
        <f>IF([1]TimeAttendance!R484="","",
[1]TimeAttendance!R484)</f>
        <v/>
      </c>
      <c r="AH491">
        <f t="shared" si="299"/>
        <v>0</v>
      </c>
      <c r="AI491" s="12" t="str">
        <f>IF([1]TimeAttendance!S484="","",
[1]TimeAttendance!S484)</f>
        <v/>
      </c>
      <c r="AJ491">
        <f t="shared" si="300"/>
        <v>0</v>
      </c>
      <c r="AK491" s="12" t="str">
        <f>IF([1]TimeAttendance!T484="","",
[1]TimeAttendance!T484)</f>
        <v/>
      </c>
      <c r="AL491">
        <f t="shared" si="301"/>
        <v>0</v>
      </c>
      <c r="AM491" s="12" t="str">
        <f>IF([1]TimeAttendance!U484="","",
[1]TimeAttendance!U484)</f>
        <v/>
      </c>
      <c r="AN491">
        <f t="shared" si="302"/>
        <v>0</v>
      </c>
      <c r="AO491" s="12" t="str">
        <f>IF([1]TimeAttendance!V484="","",
[1]TimeAttendance!V484)</f>
        <v/>
      </c>
      <c r="AP491">
        <f t="shared" si="303"/>
        <v>0</v>
      </c>
      <c r="AQ491" s="12" t="str">
        <f>IF([1]TimeAttendance!W484="","",
[1]TimeAttendance!W484)</f>
        <v/>
      </c>
      <c r="AR491">
        <f t="shared" si="304"/>
        <v>0</v>
      </c>
      <c r="AS491" s="12" t="str">
        <f>IF([1]TimeAttendance!X484="","",
[1]TimeAttendance!X484)</f>
        <v/>
      </c>
      <c r="AT491">
        <f t="shared" si="305"/>
        <v>0</v>
      </c>
      <c r="AU491" s="12" t="str">
        <f>IF([1]TimeAttendance!Y484="","",
[1]TimeAttendance!Y484)</f>
        <v/>
      </c>
      <c r="AV491">
        <f t="shared" si="306"/>
        <v>0</v>
      </c>
      <c r="AW491" s="12" t="str">
        <f>IF([1]TimeAttendance!Z484="","",
[1]TimeAttendance!Z484)</f>
        <v/>
      </c>
      <c r="AX491">
        <f t="shared" si="307"/>
        <v>0</v>
      </c>
      <c r="AY491" s="12" t="str">
        <f>IF([1]TimeAttendance!AA484="","",
[1]TimeAttendance!AA484)</f>
        <v/>
      </c>
      <c r="AZ491">
        <f t="shared" si="308"/>
        <v>0</v>
      </c>
      <c r="BA491" s="12" t="str">
        <f>IF([1]TimeAttendance!AB484="","",
[1]TimeAttendance!AB484)</f>
        <v/>
      </c>
      <c r="BB491">
        <f t="shared" si="309"/>
        <v>0</v>
      </c>
      <c r="BC491" s="12" t="str">
        <f>IF([1]TimeAttendance!AC484="","",
[1]TimeAttendance!AC484)</f>
        <v/>
      </c>
      <c r="BD491">
        <f t="shared" si="310"/>
        <v>0</v>
      </c>
      <c r="BE491" s="12" t="str">
        <f>IF([1]TimeAttendance!AD484="","",
[1]TimeAttendance!AD484)</f>
        <v/>
      </c>
      <c r="BF491">
        <f t="shared" si="311"/>
        <v>0</v>
      </c>
      <c r="BG491" s="12" t="str">
        <f>IF([1]TimeAttendance!AE484="","",
[1]TimeAttendance!AE484)</f>
        <v/>
      </c>
      <c r="BH491">
        <f t="shared" si="312"/>
        <v>0</v>
      </c>
      <c r="BI491" s="12" t="str">
        <f>IF([1]TimeAttendance!AF484="","",
[1]TimeAttendance!AF484)</f>
        <v/>
      </c>
      <c r="BJ491">
        <f t="shared" si="313"/>
        <v>0</v>
      </c>
      <c r="BK491" s="12" t="str">
        <f>IF([1]TimeAttendance!AG484="","",
[1]TimeAttendance!AG484)</f>
        <v/>
      </c>
      <c r="BL491">
        <f t="shared" si="314"/>
        <v>0</v>
      </c>
      <c r="BM491" s="12" t="str">
        <f>IF([1]TimeAttendance!AH484="","",
[1]TimeAttendance!AH484)</f>
        <v/>
      </c>
      <c r="BN491">
        <f t="shared" si="324"/>
        <v>0</v>
      </c>
      <c r="BO491" t="str">
        <f>IF([1]TimeAttendance!$A484="","",
[1]TimeAttendance!AI484)</f>
        <v/>
      </c>
      <c r="BP491">
        <f t="shared" si="324"/>
        <v>0</v>
      </c>
      <c r="BQ491" t="str">
        <f>IF([1]TimeAttendance!$A484="","",
[1]TimeAttendance!AJ484)</f>
        <v/>
      </c>
      <c r="BR491">
        <f t="shared" si="316"/>
        <v>0</v>
      </c>
      <c r="BS491" t="str">
        <f>IF([1]TimeAttendance!$A484="","",
[1]TimeAttendance!AK484)</f>
        <v/>
      </c>
      <c r="BT491">
        <f t="shared" si="317"/>
        <v>0</v>
      </c>
      <c r="BU491" t="str">
        <f>IF([1]TimeAttendance!$A484="","",
[1]TimeAttendance!AL484)</f>
        <v/>
      </c>
      <c r="BV491">
        <f t="shared" si="325"/>
        <v>0</v>
      </c>
      <c r="BW491" t="str">
        <f>IF([1]TimeAttendance!$A484="","",
[1]TimeAttendance!AM484)</f>
        <v/>
      </c>
      <c r="BX491">
        <f t="shared" si="325"/>
        <v>0</v>
      </c>
      <c r="BY491" t="str">
        <f>IF([1]TimeAttendance!$A484="","",
[1]TimeAttendance!AN484)</f>
        <v/>
      </c>
      <c r="BZ491">
        <f t="shared" si="319"/>
        <v>0</v>
      </c>
      <c r="CA491" t="str">
        <f>IF([1]TimeAttendance!$A484="","",
[1]TimeAttendance!AO484)</f>
        <v/>
      </c>
      <c r="CB491">
        <f t="shared" si="320"/>
        <v>0</v>
      </c>
      <c r="CC491" t="str">
        <f>IF([1]TimeAttendance!$A484="","",
[1]TimeAttendance!AP484)</f>
        <v/>
      </c>
      <c r="CD491">
        <f t="shared" si="321"/>
        <v>0</v>
      </c>
    </row>
    <row r="492" spans="1:82" x14ac:dyDescent="0.35">
      <c r="A492" s="12" t="str">
        <f>IF([1]TimeAttendance!A485="","",
[1]TimeAttendance!A485)</f>
        <v/>
      </c>
      <c r="B492" s="12" t="str">
        <f>IF([1]TimeAttendance!B485="","",
[1]TimeAttendance!B485)</f>
        <v/>
      </c>
      <c r="C492" s="12" t="str">
        <f>IF([1]TimeAttendance!C485="","",
[1]TimeAttendance!C485)</f>
        <v/>
      </c>
      <c r="D492" s="33" t="str">
        <f>IF(A492="","",
IFERROR(IFERROR(VLOOKUP(A492,[1]EmpMaster!A:F,6,FALSE),VLOOKUP(TEXT(A492,0),[1]EmpMaster!A:F,6,FALSE)),0))</f>
        <v/>
      </c>
      <c r="E492" s="12" t="str">
        <f>IF([1]TimeAttendance!D485="","",
[1]TimeAttendance!D485)</f>
        <v/>
      </c>
      <c r="F492">
        <f t="shared" si="287"/>
        <v>0</v>
      </c>
      <c r="G492" s="12" t="str">
        <f>IF([1]TimeAttendance!E485="","",
[1]TimeAttendance!E485)</f>
        <v/>
      </c>
      <c r="H492">
        <f t="shared" si="287"/>
        <v>0</v>
      </c>
      <c r="I492" s="12" t="str">
        <f>IF([1]TimeAttendance!F485="","",
[1]TimeAttendance!F485)</f>
        <v/>
      </c>
      <c r="J492">
        <f t="shared" si="288"/>
        <v>0</v>
      </c>
      <c r="K492" s="12" t="str">
        <f>IF([1]TimeAttendance!G485="","",
[1]TimeAttendance!G485)</f>
        <v/>
      </c>
      <c r="L492">
        <f t="shared" si="289"/>
        <v>0</v>
      </c>
      <c r="M492" s="12" t="str">
        <f>IF([1]TimeAttendance!H485="","",
[1]TimeAttendance!H485)</f>
        <v/>
      </c>
      <c r="N492">
        <f t="shared" si="289"/>
        <v>0</v>
      </c>
      <c r="O492" s="12" t="str">
        <f>IF([1]TimeAttendance!I485="","",
[1]TimeAttendance!I485)</f>
        <v/>
      </c>
      <c r="P492">
        <f t="shared" si="290"/>
        <v>0</v>
      </c>
      <c r="Q492" s="12" t="str">
        <f>IF([1]TimeAttendance!J485="","",
[1]TimeAttendance!J485)</f>
        <v/>
      </c>
      <c r="R492">
        <f t="shared" si="291"/>
        <v>0</v>
      </c>
      <c r="S492" s="12" t="str">
        <f>IF([1]TimeAttendance!K485="","",
[1]TimeAttendance!K485)</f>
        <v/>
      </c>
      <c r="T492">
        <f t="shared" si="292"/>
        <v>0</v>
      </c>
      <c r="U492" s="12" t="str">
        <f>IF([1]TimeAttendance!L485="","",
[1]TimeAttendance!L485)</f>
        <v/>
      </c>
      <c r="V492" s="34">
        <f t="shared" si="293"/>
        <v>0</v>
      </c>
      <c r="W492" s="12" t="str">
        <f>IF([1]TimeAttendance!M485="","",
[1]TimeAttendance!M485)</f>
        <v/>
      </c>
      <c r="X492">
        <f t="shared" si="294"/>
        <v>0</v>
      </c>
      <c r="Y492" s="12" t="str">
        <f>IF([1]TimeAttendance!N485="","",
[1]TimeAttendance!N485)</f>
        <v/>
      </c>
      <c r="Z492">
        <f t="shared" si="295"/>
        <v>0</v>
      </c>
      <c r="AA492" s="12" t="str">
        <f>IF([1]TimeAttendance!O485="","",
[1]TimeAttendance!O485)</f>
        <v/>
      </c>
      <c r="AB492">
        <f t="shared" si="296"/>
        <v>0</v>
      </c>
      <c r="AC492" s="12" t="str">
        <f>IF([1]TimeAttendance!P485="","",
[1]TimeAttendance!P485)</f>
        <v/>
      </c>
      <c r="AD492">
        <f t="shared" si="297"/>
        <v>0</v>
      </c>
      <c r="AE492" s="12" t="str">
        <f>IF([1]TimeAttendance!Q485="","",
[1]TimeAttendance!Q485)</f>
        <v/>
      </c>
      <c r="AF492">
        <f t="shared" si="298"/>
        <v>0</v>
      </c>
      <c r="AG492" s="12" t="str">
        <f>IF([1]TimeAttendance!R485="","",
[1]TimeAttendance!R485)</f>
        <v/>
      </c>
      <c r="AH492">
        <f t="shared" si="299"/>
        <v>0</v>
      </c>
      <c r="AI492" s="12" t="str">
        <f>IF([1]TimeAttendance!S485="","",
[1]TimeAttendance!S485)</f>
        <v/>
      </c>
      <c r="AJ492">
        <f t="shared" si="300"/>
        <v>0</v>
      </c>
      <c r="AK492" s="12" t="str">
        <f>IF([1]TimeAttendance!T485="","",
[1]TimeAttendance!T485)</f>
        <v/>
      </c>
      <c r="AL492">
        <f t="shared" si="301"/>
        <v>0</v>
      </c>
      <c r="AM492" s="12" t="str">
        <f>IF([1]TimeAttendance!U485="","",
[1]TimeAttendance!U485)</f>
        <v/>
      </c>
      <c r="AN492">
        <f t="shared" si="302"/>
        <v>0</v>
      </c>
      <c r="AO492" s="12" t="str">
        <f>IF([1]TimeAttendance!V485="","",
[1]TimeAttendance!V485)</f>
        <v/>
      </c>
      <c r="AP492">
        <f t="shared" si="303"/>
        <v>0</v>
      </c>
      <c r="AQ492" s="12" t="str">
        <f>IF([1]TimeAttendance!W485="","",
[1]TimeAttendance!W485)</f>
        <v/>
      </c>
      <c r="AR492">
        <f t="shared" si="304"/>
        <v>0</v>
      </c>
      <c r="AS492" s="12" t="str">
        <f>IF([1]TimeAttendance!X485="","",
[1]TimeAttendance!X485)</f>
        <v/>
      </c>
      <c r="AT492">
        <f t="shared" si="305"/>
        <v>0</v>
      </c>
      <c r="AU492" s="12" t="str">
        <f>IF([1]TimeAttendance!Y485="","",
[1]TimeAttendance!Y485)</f>
        <v/>
      </c>
      <c r="AV492">
        <f t="shared" si="306"/>
        <v>0</v>
      </c>
      <c r="AW492" s="12" t="str">
        <f>IF([1]TimeAttendance!Z485="","",
[1]TimeAttendance!Z485)</f>
        <v/>
      </c>
      <c r="AX492">
        <f t="shared" si="307"/>
        <v>0</v>
      </c>
      <c r="AY492" s="12" t="str">
        <f>IF([1]TimeAttendance!AA485="","",
[1]TimeAttendance!AA485)</f>
        <v/>
      </c>
      <c r="AZ492">
        <f t="shared" si="308"/>
        <v>0</v>
      </c>
      <c r="BA492" s="12" t="str">
        <f>IF([1]TimeAttendance!AB485="","",
[1]TimeAttendance!AB485)</f>
        <v/>
      </c>
      <c r="BB492">
        <f t="shared" si="309"/>
        <v>0</v>
      </c>
      <c r="BC492" s="12" t="str">
        <f>IF([1]TimeAttendance!AC485="","",
[1]TimeAttendance!AC485)</f>
        <v/>
      </c>
      <c r="BD492">
        <f t="shared" si="310"/>
        <v>0</v>
      </c>
      <c r="BE492" s="12" t="str">
        <f>IF([1]TimeAttendance!AD485="","",
[1]TimeAttendance!AD485)</f>
        <v/>
      </c>
      <c r="BF492">
        <f t="shared" si="311"/>
        <v>0</v>
      </c>
      <c r="BG492" s="12" t="str">
        <f>IF([1]TimeAttendance!AE485="","",
[1]TimeAttendance!AE485)</f>
        <v/>
      </c>
      <c r="BH492">
        <f t="shared" si="312"/>
        <v>0</v>
      </c>
      <c r="BI492" s="12" t="str">
        <f>IF([1]TimeAttendance!AF485="","",
[1]TimeAttendance!AF485)</f>
        <v/>
      </c>
      <c r="BJ492">
        <f t="shared" si="313"/>
        <v>0</v>
      </c>
      <c r="BK492" s="12" t="str">
        <f>IF([1]TimeAttendance!AG485="","",
[1]TimeAttendance!AG485)</f>
        <v/>
      </c>
      <c r="BL492">
        <f t="shared" si="314"/>
        <v>0</v>
      </c>
      <c r="BM492" s="12" t="str">
        <f>IF([1]TimeAttendance!AH485="","",
[1]TimeAttendance!AH485)</f>
        <v/>
      </c>
      <c r="BN492">
        <f t="shared" si="324"/>
        <v>0</v>
      </c>
      <c r="BO492" t="str">
        <f>IF([1]TimeAttendance!$A485="","",
[1]TimeAttendance!AI485)</f>
        <v/>
      </c>
      <c r="BP492">
        <f t="shared" si="324"/>
        <v>0</v>
      </c>
      <c r="BQ492" t="str">
        <f>IF([1]TimeAttendance!$A485="","",
[1]TimeAttendance!AJ485)</f>
        <v/>
      </c>
      <c r="BR492">
        <f t="shared" si="316"/>
        <v>0</v>
      </c>
      <c r="BS492" t="str">
        <f>IF([1]TimeAttendance!$A485="","",
[1]TimeAttendance!AK485)</f>
        <v/>
      </c>
      <c r="BT492">
        <f t="shared" si="317"/>
        <v>0</v>
      </c>
      <c r="BU492" t="str">
        <f>IF([1]TimeAttendance!$A485="","",
[1]TimeAttendance!AL485)</f>
        <v/>
      </c>
      <c r="BV492">
        <f t="shared" si="325"/>
        <v>0</v>
      </c>
      <c r="BW492" t="str">
        <f>IF([1]TimeAttendance!$A485="","",
[1]TimeAttendance!AM485)</f>
        <v/>
      </c>
      <c r="BX492">
        <f t="shared" si="325"/>
        <v>0</v>
      </c>
      <c r="BY492" t="str">
        <f>IF([1]TimeAttendance!$A485="","",
[1]TimeAttendance!AN485)</f>
        <v/>
      </c>
      <c r="BZ492">
        <f t="shared" si="319"/>
        <v>0</v>
      </c>
      <c r="CA492" t="str">
        <f>IF([1]TimeAttendance!$A485="","",
[1]TimeAttendance!AO485)</f>
        <v/>
      </c>
      <c r="CB492">
        <f t="shared" si="320"/>
        <v>0</v>
      </c>
      <c r="CC492" t="str">
        <f>IF([1]TimeAttendance!$A485="","",
[1]TimeAttendance!AP485)</f>
        <v/>
      </c>
      <c r="CD492">
        <f t="shared" si="321"/>
        <v>0</v>
      </c>
    </row>
    <row r="493" spans="1:82" x14ac:dyDescent="0.35">
      <c r="A493" s="12" t="str">
        <f>IF([1]TimeAttendance!A486="","",
[1]TimeAttendance!A486)</f>
        <v/>
      </c>
      <c r="B493" s="12" t="str">
        <f>IF([1]TimeAttendance!B486="","",
[1]TimeAttendance!B486)</f>
        <v/>
      </c>
      <c r="C493" s="12" t="str">
        <f>IF([1]TimeAttendance!C486="","",
[1]TimeAttendance!C486)</f>
        <v/>
      </c>
      <c r="D493" s="33" t="str">
        <f>IF(A493="","",
IFERROR(IFERROR(VLOOKUP(A493,[1]EmpMaster!A:F,6,FALSE),VLOOKUP(TEXT(A493,0),[1]EmpMaster!A:F,6,FALSE)),0))</f>
        <v/>
      </c>
      <c r="E493" s="12" t="str">
        <f>IF([1]TimeAttendance!D486="","",
[1]TimeAttendance!D486)</f>
        <v/>
      </c>
      <c r="F493">
        <f t="shared" si="287"/>
        <v>0</v>
      </c>
      <c r="G493" s="12" t="str">
        <f>IF([1]TimeAttendance!E486="","",
[1]TimeAttendance!E486)</f>
        <v/>
      </c>
      <c r="H493">
        <f t="shared" si="287"/>
        <v>0</v>
      </c>
      <c r="I493" s="12" t="str">
        <f>IF([1]TimeAttendance!F486="","",
[1]TimeAttendance!F486)</f>
        <v/>
      </c>
      <c r="J493">
        <f t="shared" si="288"/>
        <v>0</v>
      </c>
      <c r="K493" s="12" t="str">
        <f>IF([1]TimeAttendance!G486="","",
[1]TimeAttendance!G486)</f>
        <v/>
      </c>
      <c r="L493">
        <f t="shared" si="289"/>
        <v>0</v>
      </c>
      <c r="M493" s="12" t="str">
        <f>IF([1]TimeAttendance!H486="","",
[1]TimeAttendance!H486)</f>
        <v/>
      </c>
      <c r="N493">
        <f t="shared" si="289"/>
        <v>0</v>
      </c>
      <c r="O493" s="12" t="str">
        <f>IF([1]TimeAttendance!I486="","",
[1]TimeAttendance!I486)</f>
        <v/>
      </c>
      <c r="P493">
        <f t="shared" si="290"/>
        <v>0</v>
      </c>
      <c r="Q493" s="12" t="str">
        <f>IF([1]TimeAttendance!J486="","",
[1]TimeAttendance!J486)</f>
        <v/>
      </c>
      <c r="R493">
        <f t="shared" si="291"/>
        <v>0</v>
      </c>
      <c r="S493" s="12" t="str">
        <f>IF([1]TimeAttendance!K486="","",
[1]TimeAttendance!K486)</f>
        <v/>
      </c>
      <c r="T493">
        <f t="shared" si="292"/>
        <v>0</v>
      </c>
      <c r="U493" s="12" t="str">
        <f>IF([1]TimeAttendance!L486="","",
[1]TimeAttendance!L486)</f>
        <v/>
      </c>
      <c r="V493" s="34">
        <f t="shared" si="293"/>
        <v>0</v>
      </c>
      <c r="W493" s="12" t="str">
        <f>IF([1]TimeAttendance!M486="","",
[1]TimeAttendance!M486)</f>
        <v/>
      </c>
      <c r="X493">
        <f t="shared" si="294"/>
        <v>0</v>
      </c>
      <c r="Y493" s="12" t="str">
        <f>IF([1]TimeAttendance!N486="","",
[1]TimeAttendance!N486)</f>
        <v/>
      </c>
      <c r="Z493">
        <f t="shared" si="295"/>
        <v>0</v>
      </c>
      <c r="AA493" s="12" t="str">
        <f>IF([1]TimeAttendance!O486="","",
[1]TimeAttendance!O486)</f>
        <v/>
      </c>
      <c r="AB493">
        <f t="shared" si="296"/>
        <v>0</v>
      </c>
      <c r="AC493" s="12" t="str">
        <f>IF([1]TimeAttendance!P486="","",
[1]TimeAttendance!P486)</f>
        <v/>
      </c>
      <c r="AD493">
        <f t="shared" si="297"/>
        <v>0</v>
      </c>
      <c r="AE493" s="12" t="str">
        <f>IF([1]TimeAttendance!Q486="","",
[1]TimeAttendance!Q486)</f>
        <v/>
      </c>
      <c r="AF493">
        <f t="shared" si="298"/>
        <v>0</v>
      </c>
      <c r="AG493" s="12" t="str">
        <f>IF([1]TimeAttendance!R486="","",
[1]TimeAttendance!R486)</f>
        <v/>
      </c>
      <c r="AH493">
        <f t="shared" si="299"/>
        <v>0</v>
      </c>
      <c r="AI493" s="12" t="str">
        <f>IF([1]TimeAttendance!S486="","",
[1]TimeAttendance!S486)</f>
        <v/>
      </c>
      <c r="AJ493">
        <f t="shared" si="300"/>
        <v>0</v>
      </c>
      <c r="AK493" s="12" t="str">
        <f>IF([1]TimeAttendance!T486="","",
[1]TimeAttendance!T486)</f>
        <v/>
      </c>
      <c r="AL493">
        <f t="shared" si="301"/>
        <v>0</v>
      </c>
      <c r="AM493" s="12" t="str">
        <f>IF([1]TimeAttendance!U486="","",
[1]TimeAttendance!U486)</f>
        <v/>
      </c>
      <c r="AN493">
        <f t="shared" si="302"/>
        <v>0</v>
      </c>
      <c r="AO493" s="12" t="str">
        <f>IF([1]TimeAttendance!V486="","",
[1]TimeAttendance!V486)</f>
        <v/>
      </c>
      <c r="AP493">
        <f t="shared" si="303"/>
        <v>0</v>
      </c>
      <c r="AQ493" s="12" t="str">
        <f>IF([1]TimeAttendance!W486="","",
[1]TimeAttendance!W486)</f>
        <v/>
      </c>
      <c r="AR493">
        <f t="shared" si="304"/>
        <v>0</v>
      </c>
      <c r="AS493" s="12" t="str">
        <f>IF([1]TimeAttendance!X486="","",
[1]TimeAttendance!X486)</f>
        <v/>
      </c>
      <c r="AT493">
        <f t="shared" si="305"/>
        <v>0</v>
      </c>
      <c r="AU493" s="12" t="str">
        <f>IF([1]TimeAttendance!Y486="","",
[1]TimeAttendance!Y486)</f>
        <v/>
      </c>
      <c r="AV493">
        <f t="shared" si="306"/>
        <v>0</v>
      </c>
      <c r="AW493" s="12" t="str">
        <f>IF([1]TimeAttendance!Z486="","",
[1]TimeAttendance!Z486)</f>
        <v/>
      </c>
      <c r="AX493">
        <f t="shared" si="307"/>
        <v>0</v>
      </c>
      <c r="AY493" s="12" t="str">
        <f>IF([1]TimeAttendance!AA486="","",
[1]TimeAttendance!AA486)</f>
        <v/>
      </c>
      <c r="AZ493">
        <f t="shared" si="308"/>
        <v>0</v>
      </c>
      <c r="BA493" s="12" t="str">
        <f>IF([1]TimeAttendance!AB486="","",
[1]TimeAttendance!AB486)</f>
        <v/>
      </c>
      <c r="BB493">
        <f t="shared" si="309"/>
        <v>0</v>
      </c>
      <c r="BC493" s="12" t="str">
        <f>IF([1]TimeAttendance!AC486="","",
[1]TimeAttendance!AC486)</f>
        <v/>
      </c>
      <c r="BD493">
        <f t="shared" si="310"/>
        <v>0</v>
      </c>
      <c r="BE493" s="12" t="str">
        <f>IF([1]TimeAttendance!AD486="","",
[1]TimeAttendance!AD486)</f>
        <v/>
      </c>
      <c r="BF493">
        <f t="shared" si="311"/>
        <v>0</v>
      </c>
      <c r="BG493" s="12" t="str">
        <f>IF([1]TimeAttendance!AE486="","",
[1]TimeAttendance!AE486)</f>
        <v/>
      </c>
      <c r="BH493">
        <f t="shared" si="312"/>
        <v>0</v>
      </c>
      <c r="BI493" s="12" t="str">
        <f>IF([1]TimeAttendance!AF486="","",
[1]TimeAttendance!AF486)</f>
        <v/>
      </c>
      <c r="BJ493">
        <f t="shared" si="313"/>
        <v>0</v>
      </c>
      <c r="BK493" s="12" t="str">
        <f>IF([1]TimeAttendance!AG486="","",
[1]TimeAttendance!AG486)</f>
        <v/>
      </c>
      <c r="BL493">
        <f t="shared" si="314"/>
        <v>0</v>
      </c>
      <c r="BM493" s="12" t="str">
        <f>IF([1]TimeAttendance!AH486="","",
[1]TimeAttendance!AH486)</f>
        <v/>
      </c>
      <c r="BN493">
        <f t="shared" si="324"/>
        <v>0</v>
      </c>
      <c r="BO493" t="str">
        <f>IF([1]TimeAttendance!$A486="","",
[1]TimeAttendance!AI486)</f>
        <v/>
      </c>
      <c r="BP493">
        <f t="shared" si="324"/>
        <v>0</v>
      </c>
      <c r="BQ493" t="str">
        <f>IF([1]TimeAttendance!$A486="","",
[1]TimeAttendance!AJ486)</f>
        <v/>
      </c>
      <c r="BR493">
        <f t="shared" si="316"/>
        <v>0</v>
      </c>
      <c r="BS493" t="str">
        <f>IF([1]TimeAttendance!$A486="","",
[1]TimeAttendance!AK486)</f>
        <v/>
      </c>
      <c r="BT493">
        <f t="shared" si="317"/>
        <v>0</v>
      </c>
      <c r="BU493" t="str">
        <f>IF([1]TimeAttendance!$A486="","",
[1]TimeAttendance!AL486)</f>
        <v/>
      </c>
      <c r="BV493">
        <f t="shared" si="325"/>
        <v>0</v>
      </c>
      <c r="BW493" t="str">
        <f>IF([1]TimeAttendance!$A486="","",
[1]TimeAttendance!AM486)</f>
        <v/>
      </c>
      <c r="BX493">
        <f t="shared" si="325"/>
        <v>0</v>
      </c>
      <c r="BY493" t="str">
        <f>IF([1]TimeAttendance!$A486="","",
[1]TimeAttendance!AN486)</f>
        <v/>
      </c>
      <c r="BZ493">
        <f t="shared" si="319"/>
        <v>0</v>
      </c>
      <c r="CA493" t="str">
        <f>IF([1]TimeAttendance!$A486="","",
[1]TimeAttendance!AO486)</f>
        <v/>
      </c>
      <c r="CB493">
        <f t="shared" si="320"/>
        <v>0</v>
      </c>
      <c r="CC493" t="str">
        <f>IF([1]TimeAttendance!$A486="","",
[1]TimeAttendance!AP486)</f>
        <v/>
      </c>
      <c r="CD493">
        <f t="shared" si="321"/>
        <v>0</v>
      </c>
    </row>
    <row r="494" spans="1:82" x14ac:dyDescent="0.35">
      <c r="A494" s="12" t="str">
        <f>IF([1]TimeAttendance!A487="","",
[1]TimeAttendance!A487)</f>
        <v/>
      </c>
      <c r="B494" s="12" t="str">
        <f>IF([1]TimeAttendance!B487="","",
[1]TimeAttendance!B487)</f>
        <v/>
      </c>
      <c r="C494" s="12" t="str">
        <f>IF([1]TimeAttendance!C487="","",
[1]TimeAttendance!C487)</f>
        <v/>
      </c>
      <c r="D494" s="33" t="str">
        <f>IF(A494="","",
IFERROR(IFERROR(VLOOKUP(A494,[1]EmpMaster!A:F,6,FALSE),VLOOKUP(TEXT(A494,0),[1]EmpMaster!A:F,6,FALSE)),0))</f>
        <v/>
      </c>
      <c r="E494" s="12" t="str">
        <f>IF([1]TimeAttendance!D487="","",
[1]TimeAttendance!D487)</f>
        <v/>
      </c>
      <c r="F494">
        <f t="shared" si="287"/>
        <v>0</v>
      </c>
      <c r="G494" s="12" t="str">
        <f>IF([1]TimeAttendance!E487="","",
[1]TimeAttendance!E487)</f>
        <v/>
      </c>
      <c r="H494">
        <f t="shared" si="287"/>
        <v>0</v>
      </c>
      <c r="I494" s="12" t="str">
        <f>IF([1]TimeAttendance!F487="","",
[1]TimeAttendance!F487)</f>
        <v/>
      </c>
      <c r="J494">
        <f t="shared" si="288"/>
        <v>0</v>
      </c>
      <c r="K494" s="12" t="str">
        <f>IF([1]TimeAttendance!G487="","",
[1]TimeAttendance!G487)</f>
        <v/>
      </c>
      <c r="L494">
        <f t="shared" si="289"/>
        <v>0</v>
      </c>
      <c r="M494" s="12" t="str">
        <f>IF([1]TimeAttendance!H487="","",
[1]TimeAttendance!H487)</f>
        <v/>
      </c>
      <c r="N494">
        <f t="shared" si="289"/>
        <v>0</v>
      </c>
      <c r="O494" s="12" t="str">
        <f>IF([1]TimeAttendance!I487="","",
[1]TimeAttendance!I487)</f>
        <v/>
      </c>
      <c r="P494">
        <f t="shared" si="290"/>
        <v>0</v>
      </c>
      <c r="Q494" s="12" t="str">
        <f>IF([1]TimeAttendance!J487="","",
[1]TimeAttendance!J487)</f>
        <v/>
      </c>
      <c r="R494">
        <f t="shared" si="291"/>
        <v>0</v>
      </c>
      <c r="S494" s="12" t="str">
        <f>IF([1]TimeAttendance!K487="","",
[1]TimeAttendance!K487)</f>
        <v/>
      </c>
      <c r="T494">
        <f t="shared" si="292"/>
        <v>0</v>
      </c>
      <c r="U494" s="12" t="str">
        <f>IF([1]TimeAttendance!L487="","",
[1]TimeAttendance!L487)</f>
        <v/>
      </c>
      <c r="V494" s="34">
        <f t="shared" si="293"/>
        <v>0</v>
      </c>
      <c r="W494" s="12" t="str">
        <f>IF([1]TimeAttendance!M487="","",
[1]TimeAttendance!M487)</f>
        <v/>
      </c>
      <c r="X494">
        <f t="shared" si="294"/>
        <v>0</v>
      </c>
      <c r="Y494" s="12" t="str">
        <f>IF([1]TimeAttendance!N487="","",
[1]TimeAttendance!N487)</f>
        <v/>
      </c>
      <c r="Z494">
        <f t="shared" si="295"/>
        <v>0</v>
      </c>
      <c r="AA494" s="12" t="str">
        <f>IF([1]TimeAttendance!O487="","",
[1]TimeAttendance!O487)</f>
        <v/>
      </c>
      <c r="AB494">
        <f t="shared" si="296"/>
        <v>0</v>
      </c>
      <c r="AC494" s="12" t="str">
        <f>IF([1]TimeAttendance!P487="","",
[1]TimeAttendance!P487)</f>
        <v/>
      </c>
      <c r="AD494">
        <f t="shared" si="297"/>
        <v>0</v>
      </c>
      <c r="AE494" s="12" t="str">
        <f>IF([1]TimeAttendance!Q487="","",
[1]TimeAttendance!Q487)</f>
        <v/>
      </c>
      <c r="AF494">
        <f t="shared" si="298"/>
        <v>0</v>
      </c>
      <c r="AG494" s="12" t="str">
        <f>IF([1]TimeAttendance!R487="","",
[1]TimeAttendance!R487)</f>
        <v/>
      </c>
      <c r="AH494">
        <f t="shared" si="299"/>
        <v>0</v>
      </c>
      <c r="AI494" s="12" t="str">
        <f>IF([1]TimeAttendance!S487="","",
[1]TimeAttendance!S487)</f>
        <v/>
      </c>
      <c r="AJ494">
        <f t="shared" si="300"/>
        <v>0</v>
      </c>
      <c r="AK494" s="12" t="str">
        <f>IF([1]TimeAttendance!T487="","",
[1]TimeAttendance!T487)</f>
        <v/>
      </c>
      <c r="AL494">
        <f t="shared" si="301"/>
        <v>0</v>
      </c>
      <c r="AM494" s="12" t="str">
        <f>IF([1]TimeAttendance!U487="","",
[1]TimeAttendance!U487)</f>
        <v/>
      </c>
      <c r="AN494">
        <f t="shared" si="302"/>
        <v>0</v>
      </c>
      <c r="AO494" s="12" t="str">
        <f>IF([1]TimeAttendance!V487="","",
[1]TimeAttendance!V487)</f>
        <v/>
      </c>
      <c r="AP494">
        <f t="shared" si="303"/>
        <v>0</v>
      </c>
      <c r="AQ494" s="12" t="str">
        <f>IF([1]TimeAttendance!W487="","",
[1]TimeAttendance!W487)</f>
        <v/>
      </c>
      <c r="AR494">
        <f t="shared" si="304"/>
        <v>0</v>
      </c>
      <c r="AS494" s="12" t="str">
        <f>IF([1]TimeAttendance!X487="","",
[1]TimeAttendance!X487)</f>
        <v/>
      </c>
      <c r="AT494">
        <f t="shared" si="305"/>
        <v>0</v>
      </c>
      <c r="AU494" s="12" t="str">
        <f>IF([1]TimeAttendance!Y487="","",
[1]TimeAttendance!Y487)</f>
        <v/>
      </c>
      <c r="AV494">
        <f t="shared" si="306"/>
        <v>0</v>
      </c>
      <c r="AW494" s="12" t="str">
        <f>IF([1]TimeAttendance!Z487="","",
[1]TimeAttendance!Z487)</f>
        <v/>
      </c>
      <c r="AX494">
        <f t="shared" si="307"/>
        <v>0</v>
      </c>
      <c r="AY494" s="12" t="str">
        <f>IF([1]TimeAttendance!AA487="","",
[1]TimeAttendance!AA487)</f>
        <v/>
      </c>
      <c r="AZ494">
        <f t="shared" si="308"/>
        <v>0</v>
      </c>
      <c r="BA494" s="12" t="str">
        <f>IF([1]TimeAttendance!AB487="","",
[1]TimeAttendance!AB487)</f>
        <v/>
      </c>
      <c r="BB494">
        <f t="shared" si="309"/>
        <v>0</v>
      </c>
      <c r="BC494" s="12" t="str">
        <f>IF([1]TimeAttendance!AC487="","",
[1]TimeAttendance!AC487)</f>
        <v/>
      </c>
      <c r="BD494">
        <f t="shared" si="310"/>
        <v>0</v>
      </c>
      <c r="BE494" s="12" t="str">
        <f>IF([1]TimeAttendance!AD487="","",
[1]TimeAttendance!AD487)</f>
        <v/>
      </c>
      <c r="BF494">
        <f t="shared" si="311"/>
        <v>0</v>
      </c>
      <c r="BG494" s="12" t="str">
        <f>IF([1]TimeAttendance!AE487="","",
[1]TimeAttendance!AE487)</f>
        <v/>
      </c>
      <c r="BH494">
        <f t="shared" si="312"/>
        <v>0</v>
      </c>
      <c r="BI494" s="12" t="str">
        <f>IF([1]TimeAttendance!AF487="","",
[1]TimeAttendance!AF487)</f>
        <v/>
      </c>
      <c r="BJ494">
        <f t="shared" si="313"/>
        <v>0</v>
      </c>
      <c r="BK494" s="12" t="str">
        <f>IF([1]TimeAttendance!AG487="","",
[1]TimeAttendance!AG487)</f>
        <v/>
      </c>
      <c r="BL494">
        <f t="shared" si="314"/>
        <v>0</v>
      </c>
      <c r="BM494" s="12" t="str">
        <f>IF([1]TimeAttendance!AH487="","",
[1]TimeAttendance!AH487)</f>
        <v/>
      </c>
      <c r="BN494">
        <f t="shared" si="324"/>
        <v>0</v>
      </c>
      <c r="BO494" t="str">
        <f>IF([1]TimeAttendance!$A487="","",
[1]TimeAttendance!AI487)</f>
        <v/>
      </c>
      <c r="BP494">
        <f t="shared" si="324"/>
        <v>0</v>
      </c>
      <c r="BQ494" t="str">
        <f>IF([1]TimeAttendance!$A487="","",
[1]TimeAttendance!AJ487)</f>
        <v/>
      </c>
      <c r="BR494">
        <f t="shared" si="316"/>
        <v>0</v>
      </c>
      <c r="BS494" t="str">
        <f>IF([1]TimeAttendance!$A487="","",
[1]TimeAttendance!AK487)</f>
        <v/>
      </c>
      <c r="BT494">
        <f t="shared" si="317"/>
        <v>0</v>
      </c>
      <c r="BU494" t="str">
        <f>IF([1]TimeAttendance!$A487="","",
[1]TimeAttendance!AL487)</f>
        <v/>
      </c>
      <c r="BV494">
        <f t="shared" si="325"/>
        <v>0</v>
      </c>
      <c r="BW494" t="str">
        <f>IF([1]TimeAttendance!$A487="","",
[1]TimeAttendance!AM487)</f>
        <v/>
      </c>
      <c r="BX494">
        <f t="shared" si="325"/>
        <v>0</v>
      </c>
      <c r="BY494" t="str">
        <f>IF([1]TimeAttendance!$A487="","",
[1]TimeAttendance!AN487)</f>
        <v/>
      </c>
      <c r="BZ494">
        <f t="shared" si="319"/>
        <v>0</v>
      </c>
      <c r="CA494" t="str">
        <f>IF([1]TimeAttendance!$A487="","",
[1]TimeAttendance!AO487)</f>
        <v/>
      </c>
      <c r="CB494">
        <f t="shared" si="320"/>
        <v>0</v>
      </c>
      <c r="CC494" t="str">
        <f>IF([1]TimeAttendance!$A487="","",
[1]TimeAttendance!AP487)</f>
        <v/>
      </c>
      <c r="CD494">
        <f t="shared" si="321"/>
        <v>0</v>
      </c>
    </row>
    <row r="495" spans="1:82" x14ac:dyDescent="0.35">
      <c r="A495" s="12" t="str">
        <f>IF([1]TimeAttendance!A488="","",
[1]TimeAttendance!A488)</f>
        <v/>
      </c>
      <c r="B495" s="12" t="str">
        <f>IF([1]TimeAttendance!B488="","",
[1]TimeAttendance!B488)</f>
        <v/>
      </c>
      <c r="C495" s="12" t="str">
        <f>IF([1]TimeAttendance!C488="","",
[1]TimeAttendance!C488)</f>
        <v/>
      </c>
      <c r="D495" s="33" t="str">
        <f>IF(A495="","",
IFERROR(IFERROR(VLOOKUP(A495,[1]EmpMaster!A:F,6,FALSE),VLOOKUP(TEXT(A495,0),[1]EmpMaster!A:F,6,FALSE)),0))</f>
        <v/>
      </c>
      <c r="E495" s="12" t="str">
        <f>IF([1]TimeAttendance!D488="","",
[1]TimeAttendance!D488)</f>
        <v/>
      </c>
      <c r="F495">
        <f t="shared" si="287"/>
        <v>0</v>
      </c>
      <c r="G495" s="12" t="str">
        <f>IF([1]TimeAttendance!E488="","",
[1]TimeAttendance!E488)</f>
        <v/>
      </c>
      <c r="H495">
        <f t="shared" si="287"/>
        <v>0</v>
      </c>
      <c r="I495" s="12" t="str">
        <f>IF([1]TimeAttendance!F488="","",
[1]TimeAttendance!F488)</f>
        <v/>
      </c>
      <c r="J495">
        <f t="shared" si="288"/>
        <v>0</v>
      </c>
      <c r="K495" s="12" t="str">
        <f>IF([1]TimeAttendance!G488="","",
[1]TimeAttendance!G488)</f>
        <v/>
      </c>
      <c r="L495">
        <f t="shared" si="289"/>
        <v>0</v>
      </c>
      <c r="M495" s="12" t="str">
        <f>IF([1]TimeAttendance!H488="","",
[1]TimeAttendance!H488)</f>
        <v/>
      </c>
      <c r="N495">
        <f t="shared" si="289"/>
        <v>0</v>
      </c>
      <c r="O495" s="12" t="str">
        <f>IF([1]TimeAttendance!I488="","",
[1]TimeAttendance!I488)</f>
        <v/>
      </c>
      <c r="P495">
        <f t="shared" si="290"/>
        <v>0</v>
      </c>
      <c r="Q495" s="12" t="str">
        <f>IF([1]TimeAttendance!J488="","",
[1]TimeAttendance!J488)</f>
        <v/>
      </c>
      <c r="R495">
        <f t="shared" si="291"/>
        <v>0</v>
      </c>
      <c r="S495" s="12" t="str">
        <f>IF([1]TimeAttendance!K488="","",
[1]TimeAttendance!K488)</f>
        <v/>
      </c>
      <c r="T495">
        <f t="shared" si="292"/>
        <v>0</v>
      </c>
      <c r="U495" s="12" t="str">
        <f>IF([1]TimeAttendance!L488="","",
[1]TimeAttendance!L488)</f>
        <v/>
      </c>
      <c r="V495" s="34">
        <f t="shared" si="293"/>
        <v>0</v>
      </c>
      <c r="W495" s="12" t="str">
        <f>IF([1]TimeAttendance!M488="","",
[1]TimeAttendance!M488)</f>
        <v/>
      </c>
      <c r="X495">
        <f t="shared" si="294"/>
        <v>0</v>
      </c>
      <c r="Y495" s="12" t="str">
        <f>IF([1]TimeAttendance!N488="","",
[1]TimeAttendance!N488)</f>
        <v/>
      </c>
      <c r="Z495">
        <f t="shared" si="295"/>
        <v>0</v>
      </c>
      <c r="AA495" s="12" t="str">
        <f>IF([1]TimeAttendance!O488="","",
[1]TimeAttendance!O488)</f>
        <v/>
      </c>
      <c r="AB495">
        <f t="shared" si="296"/>
        <v>0</v>
      </c>
      <c r="AC495" s="12" t="str">
        <f>IF([1]TimeAttendance!P488="","",
[1]TimeAttendance!P488)</f>
        <v/>
      </c>
      <c r="AD495">
        <f t="shared" si="297"/>
        <v>0</v>
      </c>
      <c r="AE495" s="12" t="str">
        <f>IF([1]TimeAttendance!Q488="","",
[1]TimeAttendance!Q488)</f>
        <v/>
      </c>
      <c r="AF495">
        <f t="shared" si="298"/>
        <v>0</v>
      </c>
      <c r="AG495" s="12" t="str">
        <f>IF([1]TimeAttendance!R488="","",
[1]TimeAttendance!R488)</f>
        <v/>
      </c>
      <c r="AH495">
        <f t="shared" si="299"/>
        <v>0</v>
      </c>
      <c r="AI495" s="12" t="str">
        <f>IF([1]TimeAttendance!S488="","",
[1]TimeAttendance!S488)</f>
        <v/>
      </c>
      <c r="AJ495">
        <f t="shared" si="300"/>
        <v>0</v>
      </c>
      <c r="AK495" s="12" t="str">
        <f>IF([1]TimeAttendance!T488="","",
[1]TimeAttendance!T488)</f>
        <v/>
      </c>
      <c r="AL495">
        <f t="shared" si="301"/>
        <v>0</v>
      </c>
      <c r="AM495" s="12" t="str">
        <f>IF([1]TimeAttendance!U488="","",
[1]TimeAttendance!U488)</f>
        <v/>
      </c>
      <c r="AN495">
        <f t="shared" si="302"/>
        <v>0</v>
      </c>
      <c r="AO495" s="12" t="str">
        <f>IF([1]TimeAttendance!V488="","",
[1]TimeAttendance!V488)</f>
        <v/>
      </c>
      <c r="AP495">
        <f t="shared" si="303"/>
        <v>0</v>
      </c>
      <c r="AQ495" s="12" t="str">
        <f>IF([1]TimeAttendance!W488="","",
[1]TimeAttendance!W488)</f>
        <v/>
      </c>
      <c r="AR495">
        <f t="shared" si="304"/>
        <v>0</v>
      </c>
      <c r="AS495" s="12" t="str">
        <f>IF([1]TimeAttendance!X488="","",
[1]TimeAttendance!X488)</f>
        <v/>
      </c>
      <c r="AT495">
        <f t="shared" si="305"/>
        <v>0</v>
      </c>
      <c r="AU495" s="12" t="str">
        <f>IF([1]TimeAttendance!Y488="","",
[1]TimeAttendance!Y488)</f>
        <v/>
      </c>
      <c r="AV495">
        <f t="shared" si="306"/>
        <v>0</v>
      </c>
      <c r="AW495" s="12" t="str">
        <f>IF([1]TimeAttendance!Z488="","",
[1]TimeAttendance!Z488)</f>
        <v/>
      </c>
      <c r="AX495">
        <f t="shared" si="307"/>
        <v>0</v>
      </c>
      <c r="AY495" s="12" t="str">
        <f>IF([1]TimeAttendance!AA488="","",
[1]TimeAttendance!AA488)</f>
        <v/>
      </c>
      <c r="AZ495">
        <f t="shared" si="308"/>
        <v>0</v>
      </c>
      <c r="BA495" s="12" t="str">
        <f>IF([1]TimeAttendance!AB488="","",
[1]TimeAttendance!AB488)</f>
        <v/>
      </c>
      <c r="BB495">
        <f t="shared" si="309"/>
        <v>0</v>
      </c>
      <c r="BC495" s="12" t="str">
        <f>IF([1]TimeAttendance!AC488="","",
[1]TimeAttendance!AC488)</f>
        <v/>
      </c>
      <c r="BD495">
        <f t="shared" si="310"/>
        <v>0</v>
      </c>
      <c r="BE495" s="12" t="str">
        <f>IF([1]TimeAttendance!AD488="","",
[1]TimeAttendance!AD488)</f>
        <v/>
      </c>
      <c r="BF495">
        <f t="shared" si="311"/>
        <v>0</v>
      </c>
      <c r="BG495" s="12" t="str">
        <f>IF([1]TimeAttendance!AE488="","",
[1]TimeAttendance!AE488)</f>
        <v/>
      </c>
      <c r="BH495">
        <f t="shared" si="312"/>
        <v>0</v>
      </c>
      <c r="BI495" s="12" t="str">
        <f>IF([1]TimeAttendance!AF488="","",
[1]TimeAttendance!AF488)</f>
        <v/>
      </c>
      <c r="BJ495">
        <f t="shared" si="313"/>
        <v>0</v>
      </c>
      <c r="BK495" s="12" t="str">
        <f>IF([1]TimeAttendance!AG488="","",
[1]TimeAttendance!AG488)</f>
        <v/>
      </c>
      <c r="BL495">
        <f t="shared" si="314"/>
        <v>0</v>
      </c>
      <c r="BM495" s="12" t="str">
        <f>IF([1]TimeAttendance!AH488="","",
[1]TimeAttendance!AH488)</f>
        <v/>
      </c>
      <c r="BN495">
        <f t="shared" si="324"/>
        <v>0</v>
      </c>
      <c r="BO495" t="str">
        <f>IF([1]TimeAttendance!$A488="","",
[1]TimeAttendance!AI488)</f>
        <v/>
      </c>
      <c r="BP495">
        <f t="shared" si="324"/>
        <v>0</v>
      </c>
      <c r="BQ495" t="str">
        <f>IF([1]TimeAttendance!$A488="","",
[1]TimeAttendance!AJ488)</f>
        <v/>
      </c>
      <c r="BR495">
        <f t="shared" si="316"/>
        <v>0</v>
      </c>
      <c r="BS495" t="str">
        <f>IF([1]TimeAttendance!$A488="","",
[1]TimeAttendance!AK488)</f>
        <v/>
      </c>
      <c r="BT495">
        <f t="shared" si="317"/>
        <v>0</v>
      </c>
      <c r="BU495" t="str">
        <f>IF([1]TimeAttendance!$A488="","",
[1]TimeAttendance!AL488)</f>
        <v/>
      </c>
      <c r="BV495">
        <f t="shared" si="325"/>
        <v>0</v>
      </c>
      <c r="BW495" t="str">
        <f>IF([1]TimeAttendance!$A488="","",
[1]TimeAttendance!AM488)</f>
        <v/>
      </c>
      <c r="BX495">
        <f t="shared" si="325"/>
        <v>0</v>
      </c>
      <c r="BY495" t="str">
        <f>IF([1]TimeAttendance!$A488="","",
[1]TimeAttendance!AN488)</f>
        <v/>
      </c>
      <c r="BZ495">
        <f t="shared" si="319"/>
        <v>0</v>
      </c>
      <c r="CA495" t="str">
        <f>IF([1]TimeAttendance!$A488="","",
[1]TimeAttendance!AO488)</f>
        <v/>
      </c>
      <c r="CB495">
        <f t="shared" si="320"/>
        <v>0</v>
      </c>
      <c r="CC495" t="str">
        <f>IF([1]TimeAttendance!$A488="","",
[1]TimeAttendance!AP488)</f>
        <v/>
      </c>
      <c r="CD495">
        <f t="shared" si="321"/>
        <v>0</v>
      </c>
    </row>
    <row r="496" spans="1:82" x14ac:dyDescent="0.35">
      <c r="A496" s="12" t="str">
        <f>IF([1]TimeAttendance!A489="","",
[1]TimeAttendance!A489)</f>
        <v/>
      </c>
      <c r="B496" s="12" t="str">
        <f>IF([1]TimeAttendance!B489="","",
[1]TimeAttendance!B489)</f>
        <v/>
      </c>
      <c r="C496" s="12" t="str">
        <f>IF([1]TimeAttendance!C489="","",
[1]TimeAttendance!C489)</f>
        <v/>
      </c>
      <c r="D496" s="33" t="str">
        <f>IF(A496="","",
IFERROR(IFERROR(VLOOKUP(A496,[1]EmpMaster!A:F,6,FALSE),VLOOKUP(TEXT(A496,0),[1]EmpMaster!A:F,6,FALSE)),0))</f>
        <v/>
      </c>
      <c r="E496" s="12" t="str">
        <f>IF([1]TimeAttendance!D489="","",
[1]TimeAttendance!D489)</f>
        <v/>
      </c>
      <c r="F496">
        <f t="shared" si="287"/>
        <v>0</v>
      </c>
      <c r="G496" s="12" t="str">
        <f>IF([1]TimeAttendance!E489="","",
[1]TimeAttendance!E489)</f>
        <v/>
      </c>
      <c r="H496">
        <f t="shared" si="287"/>
        <v>0</v>
      </c>
      <c r="I496" s="12" t="str">
        <f>IF([1]TimeAttendance!F489="","",
[1]TimeAttendance!F489)</f>
        <v/>
      </c>
      <c r="J496">
        <f t="shared" si="288"/>
        <v>0</v>
      </c>
      <c r="K496" s="12" t="str">
        <f>IF([1]TimeAttendance!G489="","",
[1]TimeAttendance!G489)</f>
        <v/>
      </c>
      <c r="L496">
        <f t="shared" si="289"/>
        <v>0</v>
      </c>
      <c r="M496" s="12" t="str">
        <f>IF([1]TimeAttendance!H489="","",
[1]TimeAttendance!H489)</f>
        <v/>
      </c>
      <c r="N496">
        <f t="shared" si="289"/>
        <v>0</v>
      </c>
      <c r="O496" s="12" t="str">
        <f>IF([1]TimeAttendance!I489="","",
[1]TimeAttendance!I489)</f>
        <v/>
      </c>
      <c r="P496">
        <f t="shared" si="290"/>
        <v>0</v>
      </c>
      <c r="Q496" s="12" t="str">
        <f>IF([1]TimeAttendance!J489="","",
[1]TimeAttendance!J489)</f>
        <v/>
      </c>
      <c r="R496">
        <f t="shared" si="291"/>
        <v>0</v>
      </c>
      <c r="S496" s="12" t="str">
        <f>IF([1]TimeAttendance!K489="","",
[1]TimeAttendance!K489)</f>
        <v/>
      </c>
      <c r="T496">
        <f t="shared" si="292"/>
        <v>0</v>
      </c>
      <c r="U496" s="12" t="str">
        <f>IF([1]TimeAttendance!L489="","",
[1]TimeAttendance!L489)</f>
        <v/>
      </c>
      <c r="V496" s="34">
        <f t="shared" si="293"/>
        <v>0</v>
      </c>
      <c r="W496" s="12" t="str">
        <f>IF([1]TimeAttendance!M489="","",
[1]TimeAttendance!M489)</f>
        <v/>
      </c>
      <c r="X496">
        <f t="shared" si="294"/>
        <v>0</v>
      </c>
      <c r="Y496" s="12" t="str">
        <f>IF([1]TimeAttendance!N489="","",
[1]TimeAttendance!N489)</f>
        <v/>
      </c>
      <c r="Z496">
        <f t="shared" si="295"/>
        <v>0</v>
      </c>
      <c r="AA496" s="12" t="str">
        <f>IF([1]TimeAttendance!O489="","",
[1]TimeAttendance!O489)</f>
        <v/>
      </c>
      <c r="AB496">
        <f t="shared" si="296"/>
        <v>0</v>
      </c>
      <c r="AC496" s="12" t="str">
        <f>IF([1]TimeAttendance!P489="","",
[1]TimeAttendance!P489)</f>
        <v/>
      </c>
      <c r="AD496">
        <f t="shared" si="297"/>
        <v>0</v>
      </c>
      <c r="AE496" s="12" t="str">
        <f>IF([1]TimeAttendance!Q489="","",
[1]TimeAttendance!Q489)</f>
        <v/>
      </c>
      <c r="AF496">
        <f t="shared" si="298"/>
        <v>0</v>
      </c>
      <c r="AG496" s="12" t="str">
        <f>IF([1]TimeAttendance!R489="","",
[1]TimeAttendance!R489)</f>
        <v/>
      </c>
      <c r="AH496">
        <f t="shared" si="299"/>
        <v>0</v>
      </c>
      <c r="AI496" s="12" t="str">
        <f>IF([1]TimeAttendance!S489="","",
[1]TimeAttendance!S489)</f>
        <v/>
      </c>
      <c r="AJ496">
        <f t="shared" si="300"/>
        <v>0</v>
      </c>
      <c r="AK496" s="12" t="str">
        <f>IF([1]TimeAttendance!T489="","",
[1]TimeAttendance!T489)</f>
        <v/>
      </c>
      <c r="AL496">
        <f t="shared" si="301"/>
        <v>0</v>
      </c>
      <c r="AM496" s="12" t="str">
        <f>IF([1]TimeAttendance!U489="","",
[1]TimeAttendance!U489)</f>
        <v/>
      </c>
      <c r="AN496">
        <f t="shared" si="302"/>
        <v>0</v>
      </c>
      <c r="AO496" s="12" t="str">
        <f>IF([1]TimeAttendance!V489="","",
[1]TimeAttendance!V489)</f>
        <v/>
      </c>
      <c r="AP496">
        <f t="shared" si="303"/>
        <v>0</v>
      </c>
      <c r="AQ496" s="12" t="str">
        <f>IF([1]TimeAttendance!W489="","",
[1]TimeAttendance!W489)</f>
        <v/>
      </c>
      <c r="AR496">
        <f t="shared" si="304"/>
        <v>0</v>
      </c>
      <c r="AS496" s="12" t="str">
        <f>IF([1]TimeAttendance!X489="","",
[1]TimeAttendance!X489)</f>
        <v/>
      </c>
      <c r="AT496">
        <f t="shared" si="305"/>
        <v>0</v>
      </c>
      <c r="AU496" s="12" t="str">
        <f>IF([1]TimeAttendance!Y489="","",
[1]TimeAttendance!Y489)</f>
        <v/>
      </c>
      <c r="AV496">
        <f t="shared" si="306"/>
        <v>0</v>
      </c>
      <c r="AW496" s="12" t="str">
        <f>IF([1]TimeAttendance!Z489="","",
[1]TimeAttendance!Z489)</f>
        <v/>
      </c>
      <c r="AX496">
        <f t="shared" si="307"/>
        <v>0</v>
      </c>
      <c r="AY496" s="12" t="str">
        <f>IF([1]TimeAttendance!AA489="","",
[1]TimeAttendance!AA489)</f>
        <v/>
      </c>
      <c r="AZ496">
        <f t="shared" si="308"/>
        <v>0</v>
      </c>
      <c r="BA496" s="12" t="str">
        <f>IF([1]TimeAttendance!AB489="","",
[1]TimeAttendance!AB489)</f>
        <v/>
      </c>
      <c r="BB496">
        <f t="shared" si="309"/>
        <v>0</v>
      </c>
      <c r="BC496" s="12" t="str">
        <f>IF([1]TimeAttendance!AC489="","",
[1]TimeAttendance!AC489)</f>
        <v/>
      </c>
      <c r="BD496">
        <f t="shared" si="310"/>
        <v>0</v>
      </c>
      <c r="BE496" s="12" t="str">
        <f>IF([1]TimeAttendance!AD489="","",
[1]TimeAttendance!AD489)</f>
        <v/>
      </c>
      <c r="BF496">
        <f t="shared" si="311"/>
        <v>0</v>
      </c>
      <c r="BG496" s="12" t="str">
        <f>IF([1]TimeAttendance!AE489="","",
[1]TimeAttendance!AE489)</f>
        <v/>
      </c>
      <c r="BH496">
        <f t="shared" si="312"/>
        <v>0</v>
      </c>
      <c r="BI496" s="12" t="str">
        <f>IF([1]TimeAttendance!AF489="","",
[1]TimeAttendance!AF489)</f>
        <v/>
      </c>
      <c r="BJ496">
        <f t="shared" si="313"/>
        <v>0</v>
      </c>
      <c r="BK496" s="12" t="str">
        <f>IF([1]TimeAttendance!AG489="","",
[1]TimeAttendance!AG489)</f>
        <v/>
      </c>
      <c r="BL496">
        <f t="shared" si="314"/>
        <v>0</v>
      </c>
      <c r="BM496" s="12" t="str">
        <f>IF([1]TimeAttendance!AH489="","",
[1]TimeAttendance!AH489)</f>
        <v/>
      </c>
      <c r="BN496">
        <f t="shared" si="324"/>
        <v>0</v>
      </c>
      <c r="BO496" t="str">
        <f>IF([1]TimeAttendance!$A489="","",
[1]TimeAttendance!AI489)</f>
        <v/>
      </c>
      <c r="BP496">
        <f t="shared" si="324"/>
        <v>0</v>
      </c>
      <c r="BQ496" t="str">
        <f>IF([1]TimeAttendance!$A489="","",
[1]TimeAttendance!AJ489)</f>
        <v/>
      </c>
      <c r="BR496">
        <f t="shared" si="316"/>
        <v>0</v>
      </c>
      <c r="BS496" t="str">
        <f>IF([1]TimeAttendance!$A489="","",
[1]TimeAttendance!AK489)</f>
        <v/>
      </c>
      <c r="BT496">
        <f t="shared" si="317"/>
        <v>0</v>
      </c>
      <c r="BU496" t="str">
        <f>IF([1]TimeAttendance!$A489="","",
[1]TimeAttendance!AL489)</f>
        <v/>
      </c>
      <c r="BV496">
        <f t="shared" si="325"/>
        <v>0</v>
      </c>
      <c r="BW496" t="str">
        <f>IF([1]TimeAttendance!$A489="","",
[1]TimeAttendance!AM489)</f>
        <v/>
      </c>
      <c r="BX496">
        <f t="shared" si="325"/>
        <v>0</v>
      </c>
      <c r="BY496" t="str">
        <f>IF([1]TimeAttendance!$A489="","",
[1]TimeAttendance!AN489)</f>
        <v/>
      </c>
      <c r="BZ496">
        <f t="shared" si="319"/>
        <v>0</v>
      </c>
      <c r="CA496" t="str">
        <f>IF([1]TimeAttendance!$A489="","",
[1]TimeAttendance!AO489)</f>
        <v/>
      </c>
      <c r="CB496">
        <f t="shared" si="320"/>
        <v>0</v>
      </c>
      <c r="CC496" t="str">
        <f>IF([1]TimeAttendance!$A489="","",
[1]TimeAttendance!AP489)</f>
        <v/>
      </c>
      <c r="CD496">
        <f t="shared" si="321"/>
        <v>0</v>
      </c>
    </row>
    <row r="497" spans="1:82" x14ac:dyDescent="0.35">
      <c r="A497" s="12" t="str">
        <f>IF([1]TimeAttendance!A490="","",
[1]TimeAttendance!A490)</f>
        <v/>
      </c>
      <c r="B497" s="12" t="str">
        <f>IF([1]TimeAttendance!B490="","",
[1]TimeAttendance!B490)</f>
        <v/>
      </c>
      <c r="C497" s="12" t="str">
        <f>IF([1]TimeAttendance!C490="","",
[1]TimeAttendance!C490)</f>
        <v/>
      </c>
      <c r="D497" s="33" t="str">
        <f>IF(A497="","",
IFERROR(IFERROR(VLOOKUP(A497,[1]EmpMaster!A:F,6,FALSE),VLOOKUP(TEXT(A497,0),[1]EmpMaster!A:F,6,FALSE)),0))</f>
        <v/>
      </c>
      <c r="E497" s="12" t="str">
        <f>IF([1]TimeAttendance!D490="","",
[1]TimeAttendance!D490)</f>
        <v/>
      </c>
      <c r="F497">
        <f t="shared" si="287"/>
        <v>0</v>
      </c>
      <c r="G497" s="12" t="str">
        <f>IF([1]TimeAttendance!E490="","",
[1]TimeAttendance!E490)</f>
        <v/>
      </c>
      <c r="H497">
        <f t="shared" si="287"/>
        <v>0</v>
      </c>
      <c r="I497" s="12" t="str">
        <f>IF([1]TimeAttendance!F490="","",
[1]TimeAttendance!F490)</f>
        <v/>
      </c>
      <c r="J497">
        <f t="shared" si="288"/>
        <v>0</v>
      </c>
      <c r="K497" s="12" t="str">
        <f>IF([1]TimeAttendance!G490="","",
[1]TimeAttendance!G490)</f>
        <v/>
      </c>
      <c r="L497">
        <f t="shared" si="289"/>
        <v>0</v>
      </c>
      <c r="M497" s="12" t="str">
        <f>IF([1]TimeAttendance!H490="","",
[1]TimeAttendance!H490)</f>
        <v/>
      </c>
      <c r="N497">
        <f t="shared" si="289"/>
        <v>0</v>
      </c>
      <c r="O497" s="12" t="str">
        <f>IF([1]TimeAttendance!I490="","",
[1]TimeAttendance!I490)</f>
        <v/>
      </c>
      <c r="P497">
        <f t="shared" si="290"/>
        <v>0</v>
      </c>
      <c r="Q497" s="12" t="str">
        <f>IF([1]TimeAttendance!J490="","",
[1]TimeAttendance!J490)</f>
        <v/>
      </c>
      <c r="R497">
        <f t="shared" si="291"/>
        <v>0</v>
      </c>
      <c r="S497" s="12" t="str">
        <f>IF([1]TimeAttendance!K490="","",
[1]TimeAttendance!K490)</f>
        <v/>
      </c>
      <c r="T497">
        <f t="shared" si="292"/>
        <v>0</v>
      </c>
      <c r="U497" s="12" t="str">
        <f>IF([1]TimeAttendance!L490="","",
[1]TimeAttendance!L490)</f>
        <v/>
      </c>
      <c r="V497" s="34">
        <f t="shared" si="293"/>
        <v>0</v>
      </c>
      <c r="W497" s="12" t="str">
        <f>IF([1]TimeAttendance!M490="","",
[1]TimeAttendance!M490)</f>
        <v/>
      </c>
      <c r="X497">
        <f t="shared" si="294"/>
        <v>0</v>
      </c>
      <c r="Y497" s="12" t="str">
        <f>IF([1]TimeAttendance!N490="","",
[1]TimeAttendance!N490)</f>
        <v/>
      </c>
      <c r="Z497">
        <f t="shared" si="295"/>
        <v>0</v>
      </c>
      <c r="AA497" s="12" t="str">
        <f>IF([1]TimeAttendance!O490="","",
[1]TimeAttendance!O490)</f>
        <v/>
      </c>
      <c r="AB497">
        <f t="shared" si="296"/>
        <v>0</v>
      </c>
      <c r="AC497" s="12" t="str">
        <f>IF([1]TimeAttendance!P490="","",
[1]TimeAttendance!P490)</f>
        <v/>
      </c>
      <c r="AD497">
        <f t="shared" si="297"/>
        <v>0</v>
      </c>
      <c r="AE497" s="12" t="str">
        <f>IF([1]TimeAttendance!Q490="","",
[1]TimeAttendance!Q490)</f>
        <v/>
      </c>
      <c r="AF497">
        <f t="shared" si="298"/>
        <v>0</v>
      </c>
      <c r="AG497" s="12" t="str">
        <f>IF([1]TimeAttendance!R490="","",
[1]TimeAttendance!R490)</f>
        <v/>
      </c>
      <c r="AH497">
        <f t="shared" si="299"/>
        <v>0</v>
      </c>
      <c r="AI497" s="12" t="str">
        <f>IF([1]TimeAttendance!S490="","",
[1]TimeAttendance!S490)</f>
        <v/>
      </c>
      <c r="AJ497">
        <f t="shared" si="300"/>
        <v>0</v>
      </c>
      <c r="AK497" s="12" t="str">
        <f>IF([1]TimeAttendance!T490="","",
[1]TimeAttendance!T490)</f>
        <v/>
      </c>
      <c r="AL497">
        <f t="shared" si="301"/>
        <v>0</v>
      </c>
      <c r="AM497" s="12" t="str">
        <f>IF([1]TimeAttendance!U490="","",
[1]TimeAttendance!U490)</f>
        <v/>
      </c>
      <c r="AN497">
        <f t="shared" si="302"/>
        <v>0</v>
      </c>
      <c r="AO497" s="12" t="str">
        <f>IF([1]TimeAttendance!V490="","",
[1]TimeAttendance!V490)</f>
        <v/>
      </c>
      <c r="AP497">
        <f t="shared" si="303"/>
        <v>0</v>
      </c>
      <c r="AQ497" s="12" t="str">
        <f>IF([1]TimeAttendance!W490="","",
[1]TimeAttendance!W490)</f>
        <v/>
      </c>
      <c r="AR497">
        <f t="shared" si="304"/>
        <v>0</v>
      </c>
      <c r="AS497" s="12" t="str">
        <f>IF([1]TimeAttendance!X490="","",
[1]TimeAttendance!X490)</f>
        <v/>
      </c>
      <c r="AT497">
        <f t="shared" si="305"/>
        <v>0</v>
      </c>
      <c r="AU497" s="12" t="str">
        <f>IF([1]TimeAttendance!Y490="","",
[1]TimeAttendance!Y490)</f>
        <v/>
      </c>
      <c r="AV497">
        <f t="shared" si="306"/>
        <v>0</v>
      </c>
      <c r="AW497" s="12" t="str">
        <f>IF([1]TimeAttendance!Z490="","",
[1]TimeAttendance!Z490)</f>
        <v/>
      </c>
      <c r="AX497">
        <f t="shared" si="307"/>
        <v>0</v>
      </c>
      <c r="AY497" s="12" t="str">
        <f>IF([1]TimeAttendance!AA490="","",
[1]TimeAttendance!AA490)</f>
        <v/>
      </c>
      <c r="AZ497">
        <f t="shared" si="308"/>
        <v>0</v>
      </c>
      <c r="BA497" s="12" t="str">
        <f>IF([1]TimeAttendance!AB490="","",
[1]TimeAttendance!AB490)</f>
        <v/>
      </c>
      <c r="BB497">
        <f t="shared" si="309"/>
        <v>0</v>
      </c>
      <c r="BC497" s="12" t="str">
        <f>IF([1]TimeAttendance!AC490="","",
[1]TimeAttendance!AC490)</f>
        <v/>
      </c>
      <c r="BD497">
        <f t="shared" si="310"/>
        <v>0</v>
      </c>
      <c r="BE497" s="12" t="str">
        <f>IF([1]TimeAttendance!AD490="","",
[1]TimeAttendance!AD490)</f>
        <v/>
      </c>
      <c r="BF497">
        <f t="shared" si="311"/>
        <v>0</v>
      </c>
      <c r="BG497" s="12" t="str">
        <f>IF([1]TimeAttendance!AE490="","",
[1]TimeAttendance!AE490)</f>
        <v/>
      </c>
      <c r="BH497">
        <f t="shared" si="312"/>
        <v>0</v>
      </c>
      <c r="BI497" s="12" t="str">
        <f>IF([1]TimeAttendance!AF490="","",
[1]TimeAttendance!AF490)</f>
        <v/>
      </c>
      <c r="BJ497">
        <f t="shared" si="313"/>
        <v>0</v>
      </c>
      <c r="BK497" s="12" t="str">
        <f>IF([1]TimeAttendance!AG490="","",
[1]TimeAttendance!AG490)</f>
        <v/>
      </c>
      <c r="BL497">
        <f t="shared" si="314"/>
        <v>0</v>
      </c>
      <c r="BM497" s="12" t="str">
        <f>IF([1]TimeAttendance!AH490="","",
[1]TimeAttendance!AH490)</f>
        <v/>
      </c>
      <c r="BN497">
        <f t="shared" si="324"/>
        <v>0</v>
      </c>
      <c r="BO497" t="str">
        <f>IF([1]TimeAttendance!$A490="","",
[1]TimeAttendance!AI490)</f>
        <v/>
      </c>
      <c r="BP497">
        <f t="shared" si="324"/>
        <v>0</v>
      </c>
      <c r="BQ497" t="str">
        <f>IF([1]TimeAttendance!$A490="","",
[1]TimeAttendance!AJ490)</f>
        <v/>
      </c>
      <c r="BR497">
        <f t="shared" si="316"/>
        <v>0</v>
      </c>
      <c r="BS497" t="str">
        <f>IF([1]TimeAttendance!$A490="","",
[1]TimeAttendance!AK490)</f>
        <v/>
      </c>
      <c r="BT497">
        <f t="shared" si="317"/>
        <v>0</v>
      </c>
      <c r="BU497" t="str">
        <f>IF([1]TimeAttendance!$A490="","",
[1]TimeAttendance!AL490)</f>
        <v/>
      </c>
      <c r="BV497">
        <f t="shared" si="325"/>
        <v>0</v>
      </c>
      <c r="BW497" t="str">
        <f>IF([1]TimeAttendance!$A490="","",
[1]TimeAttendance!AM490)</f>
        <v/>
      </c>
      <c r="BX497">
        <f t="shared" si="325"/>
        <v>0</v>
      </c>
      <c r="BY497" t="str">
        <f>IF([1]TimeAttendance!$A490="","",
[1]TimeAttendance!AN490)</f>
        <v/>
      </c>
      <c r="BZ497">
        <f t="shared" si="319"/>
        <v>0</v>
      </c>
      <c r="CA497" t="str">
        <f>IF([1]TimeAttendance!$A490="","",
[1]TimeAttendance!AO490)</f>
        <v/>
      </c>
      <c r="CB497">
        <f t="shared" si="320"/>
        <v>0</v>
      </c>
      <c r="CC497" t="str">
        <f>IF([1]TimeAttendance!$A490="","",
[1]TimeAttendance!AP490)</f>
        <v/>
      </c>
      <c r="CD497">
        <f t="shared" si="321"/>
        <v>0</v>
      </c>
    </row>
    <row r="498" spans="1:82" x14ac:dyDescent="0.35">
      <c r="A498" s="12" t="str">
        <f>IF([1]TimeAttendance!A491="","",
[1]TimeAttendance!A491)</f>
        <v/>
      </c>
      <c r="B498" s="12" t="str">
        <f>IF([1]TimeAttendance!B491="","",
[1]TimeAttendance!B491)</f>
        <v/>
      </c>
      <c r="C498" s="12" t="str">
        <f>IF([1]TimeAttendance!C491="","",
[1]TimeAttendance!C491)</f>
        <v/>
      </c>
      <c r="D498" s="33" t="str">
        <f>IF(A498="","",
IFERROR(IFERROR(VLOOKUP(A498,[1]EmpMaster!A:F,6,FALSE),VLOOKUP(TEXT(A498,0),[1]EmpMaster!A:F,6,FALSE)),0))</f>
        <v/>
      </c>
      <c r="E498" s="12" t="str">
        <f>IF([1]TimeAttendance!D491="","",
[1]TimeAttendance!D491)</f>
        <v/>
      </c>
      <c r="F498">
        <f t="shared" si="287"/>
        <v>0</v>
      </c>
      <c r="G498" s="12" t="str">
        <f>IF([1]TimeAttendance!E491="","",
[1]TimeAttendance!E491)</f>
        <v/>
      </c>
      <c r="H498">
        <f t="shared" si="287"/>
        <v>0</v>
      </c>
      <c r="I498" s="12" t="str">
        <f>IF([1]TimeAttendance!F491="","",
[1]TimeAttendance!F491)</f>
        <v/>
      </c>
      <c r="J498">
        <f t="shared" si="288"/>
        <v>0</v>
      </c>
      <c r="K498" s="12" t="str">
        <f>IF([1]TimeAttendance!G491="","",
[1]TimeAttendance!G491)</f>
        <v/>
      </c>
      <c r="L498">
        <f t="shared" si="289"/>
        <v>0</v>
      </c>
      <c r="M498" s="12" t="str">
        <f>IF([1]TimeAttendance!H491="","",
[1]TimeAttendance!H491)</f>
        <v/>
      </c>
      <c r="N498">
        <f t="shared" si="289"/>
        <v>0</v>
      </c>
      <c r="O498" s="12" t="str">
        <f>IF([1]TimeAttendance!I491="","",
[1]TimeAttendance!I491)</f>
        <v/>
      </c>
      <c r="P498">
        <f t="shared" si="290"/>
        <v>0</v>
      </c>
      <c r="Q498" s="12" t="str">
        <f>IF([1]TimeAttendance!J491="","",
[1]TimeAttendance!J491)</f>
        <v/>
      </c>
      <c r="R498">
        <f t="shared" si="291"/>
        <v>0</v>
      </c>
      <c r="S498" s="12" t="str">
        <f>IF([1]TimeAttendance!K491="","",
[1]TimeAttendance!K491)</f>
        <v/>
      </c>
      <c r="T498">
        <f t="shared" si="292"/>
        <v>0</v>
      </c>
      <c r="U498" s="12" t="str">
        <f>IF([1]TimeAttendance!L491="","",
[1]TimeAttendance!L491)</f>
        <v/>
      </c>
      <c r="V498" s="34">
        <f t="shared" si="293"/>
        <v>0</v>
      </c>
      <c r="W498" s="12" t="str">
        <f>IF([1]TimeAttendance!M491="","",
[1]TimeAttendance!M491)</f>
        <v/>
      </c>
      <c r="X498">
        <f t="shared" si="294"/>
        <v>0</v>
      </c>
      <c r="Y498" s="12" t="str">
        <f>IF([1]TimeAttendance!N491="","",
[1]TimeAttendance!N491)</f>
        <v/>
      </c>
      <c r="Z498">
        <f t="shared" si="295"/>
        <v>0</v>
      </c>
      <c r="AA498" s="12" t="str">
        <f>IF([1]TimeAttendance!O491="","",
[1]TimeAttendance!O491)</f>
        <v/>
      </c>
      <c r="AB498">
        <f t="shared" si="296"/>
        <v>0</v>
      </c>
      <c r="AC498" s="12" t="str">
        <f>IF([1]TimeAttendance!P491="","",
[1]TimeAttendance!P491)</f>
        <v/>
      </c>
      <c r="AD498">
        <f t="shared" si="297"/>
        <v>0</v>
      </c>
      <c r="AE498" s="12" t="str">
        <f>IF([1]TimeAttendance!Q491="","",
[1]TimeAttendance!Q491)</f>
        <v/>
      </c>
      <c r="AF498">
        <f t="shared" si="298"/>
        <v>0</v>
      </c>
      <c r="AG498" s="12" t="str">
        <f>IF([1]TimeAttendance!R491="","",
[1]TimeAttendance!R491)</f>
        <v/>
      </c>
      <c r="AH498">
        <f t="shared" si="299"/>
        <v>0</v>
      </c>
      <c r="AI498" s="12" t="str">
        <f>IF([1]TimeAttendance!S491="","",
[1]TimeAttendance!S491)</f>
        <v/>
      </c>
      <c r="AJ498">
        <f t="shared" si="300"/>
        <v>0</v>
      </c>
      <c r="AK498" s="12" t="str">
        <f>IF([1]TimeAttendance!T491="","",
[1]TimeAttendance!T491)</f>
        <v/>
      </c>
      <c r="AL498">
        <f t="shared" si="301"/>
        <v>0</v>
      </c>
      <c r="AM498" s="12" t="str">
        <f>IF([1]TimeAttendance!U491="","",
[1]TimeAttendance!U491)</f>
        <v/>
      </c>
      <c r="AN498">
        <f t="shared" si="302"/>
        <v>0</v>
      </c>
      <c r="AO498" s="12" t="str">
        <f>IF([1]TimeAttendance!V491="","",
[1]TimeAttendance!V491)</f>
        <v/>
      </c>
      <c r="AP498">
        <f t="shared" si="303"/>
        <v>0</v>
      </c>
      <c r="AQ498" s="12" t="str">
        <f>IF([1]TimeAttendance!W491="","",
[1]TimeAttendance!W491)</f>
        <v/>
      </c>
      <c r="AR498">
        <f t="shared" si="304"/>
        <v>0</v>
      </c>
      <c r="AS498" s="12" t="str">
        <f>IF([1]TimeAttendance!X491="","",
[1]TimeAttendance!X491)</f>
        <v/>
      </c>
      <c r="AT498">
        <f t="shared" si="305"/>
        <v>0</v>
      </c>
      <c r="AU498" s="12" t="str">
        <f>IF([1]TimeAttendance!Y491="","",
[1]TimeAttendance!Y491)</f>
        <v/>
      </c>
      <c r="AV498">
        <f t="shared" si="306"/>
        <v>0</v>
      </c>
      <c r="AW498" s="12" t="str">
        <f>IF([1]TimeAttendance!Z491="","",
[1]TimeAttendance!Z491)</f>
        <v/>
      </c>
      <c r="AX498">
        <f t="shared" si="307"/>
        <v>0</v>
      </c>
      <c r="AY498" s="12" t="str">
        <f>IF([1]TimeAttendance!AA491="","",
[1]TimeAttendance!AA491)</f>
        <v/>
      </c>
      <c r="AZ498">
        <f t="shared" si="308"/>
        <v>0</v>
      </c>
      <c r="BA498" s="12" t="str">
        <f>IF([1]TimeAttendance!AB491="","",
[1]TimeAttendance!AB491)</f>
        <v/>
      </c>
      <c r="BB498">
        <f t="shared" si="309"/>
        <v>0</v>
      </c>
      <c r="BC498" s="12" t="str">
        <f>IF([1]TimeAttendance!AC491="","",
[1]TimeAttendance!AC491)</f>
        <v/>
      </c>
      <c r="BD498">
        <f t="shared" si="310"/>
        <v>0</v>
      </c>
      <c r="BE498" s="12" t="str">
        <f>IF([1]TimeAttendance!AD491="","",
[1]TimeAttendance!AD491)</f>
        <v/>
      </c>
      <c r="BF498">
        <f t="shared" si="311"/>
        <v>0</v>
      </c>
      <c r="BG498" s="12" t="str">
        <f>IF([1]TimeAttendance!AE491="","",
[1]TimeAttendance!AE491)</f>
        <v/>
      </c>
      <c r="BH498">
        <f t="shared" si="312"/>
        <v>0</v>
      </c>
      <c r="BI498" s="12" t="str">
        <f>IF([1]TimeAttendance!AF491="","",
[1]TimeAttendance!AF491)</f>
        <v/>
      </c>
      <c r="BJ498">
        <f t="shared" si="313"/>
        <v>0</v>
      </c>
      <c r="BK498" s="12" t="str">
        <f>IF([1]TimeAttendance!AG491="","",
[1]TimeAttendance!AG491)</f>
        <v/>
      </c>
      <c r="BL498">
        <f t="shared" si="314"/>
        <v>0</v>
      </c>
      <c r="BM498" s="12" t="str">
        <f>IF([1]TimeAttendance!AH491="","",
[1]TimeAttendance!AH491)</f>
        <v/>
      </c>
      <c r="BN498">
        <f t="shared" si="324"/>
        <v>0</v>
      </c>
      <c r="BO498" t="str">
        <f>IF([1]TimeAttendance!$A491="","",
[1]TimeAttendance!AI491)</f>
        <v/>
      </c>
      <c r="BP498">
        <f t="shared" si="324"/>
        <v>0</v>
      </c>
      <c r="BQ498" t="str">
        <f>IF([1]TimeAttendance!$A491="","",
[1]TimeAttendance!AJ491)</f>
        <v/>
      </c>
      <c r="BR498">
        <f t="shared" si="316"/>
        <v>0</v>
      </c>
      <c r="BS498" t="str">
        <f>IF([1]TimeAttendance!$A491="","",
[1]TimeAttendance!AK491)</f>
        <v/>
      </c>
      <c r="BT498">
        <f t="shared" si="317"/>
        <v>0</v>
      </c>
      <c r="BU498" t="str">
        <f>IF([1]TimeAttendance!$A491="","",
[1]TimeAttendance!AL491)</f>
        <v/>
      </c>
      <c r="BV498">
        <f t="shared" si="325"/>
        <v>0</v>
      </c>
      <c r="BW498" t="str">
        <f>IF([1]TimeAttendance!$A491="","",
[1]TimeAttendance!AM491)</f>
        <v/>
      </c>
      <c r="BX498">
        <f t="shared" si="325"/>
        <v>0</v>
      </c>
      <c r="BY498" t="str">
        <f>IF([1]TimeAttendance!$A491="","",
[1]TimeAttendance!AN491)</f>
        <v/>
      </c>
      <c r="BZ498">
        <f t="shared" si="319"/>
        <v>0</v>
      </c>
      <c r="CA498" t="str">
        <f>IF([1]TimeAttendance!$A491="","",
[1]TimeAttendance!AO491)</f>
        <v/>
      </c>
      <c r="CB498">
        <f t="shared" si="320"/>
        <v>0</v>
      </c>
      <c r="CC498" t="str">
        <f>IF([1]TimeAttendance!$A491="","",
[1]TimeAttendance!AP491)</f>
        <v/>
      </c>
      <c r="CD498">
        <f t="shared" si="321"/>
        <v>0</v>
      </c>
    </row>
    <row r="499" spans="1:82" x14ac:dyDescent="0.35">
      <c r="A499" s="12" t="str">
        <f>IF([1]TimeAttendance!A492="","",
[1]TimeAttendance!A492)</f>
        <v/>
      </c>
      <c r="B499" s="12" t="str">
        <f>IF([1]TimeAttendance!B492="","",
[1]TimeAttendance!B492)</f>
        <v/>
      </c>
      <c r="C499" s="12" t="str">
        <f>IF([1]TimeAttendance!C492="","",
[1]TimeAttendance!C492)</f>
        <v/>
      </c>
      <c r="D499" s="33" t="str">
        <f>IF(A499="","",
IFERROR(IFERROR(VLOOKUP(A499,[1]EmpMaster!A:F,6,FALSE),VLOOKUP(TEXT(A499,0),[1]EmpMaster!A:F,6,FALSE)),0))</f>
        <v/>
      </c>
      <c r="E499" s="12" t="str">
        <f>IF([1]TimeAttendance!D492="","",
[1]TimeAttendance!D492)</f>
        <v/>
      </c>
      <c r="F499">
        <f t="shared" si="287"/>
        <v>0</v>
      </c>
      <c r="G499" s="12" t="str">
        <f>IF([1]TimeAttendance!E492="","",
[1]TimeAttendance!E492)</f>
        <v/>
      </c>
      <c r="H499">
        <f t="shared" si="287"/>
        <v>0</v>
      </c>
      <c r="I499" s="12" t="str">
        <f>IF([1]TimeAttendance!F492="","",
[1]TimeAttendance!F492)</f>
        <v/>
      </c>
      <c r="J499">
        <f t="shared" si="288"/>
        <v>0</v>
      </c>
      <c r="K499" s="12" t="str">
        <f>IF([1]TimeAttendance!G492="","",
[1]TimeAttendance!G492)</f>
        <v/>
      </c>
      <c r="L499">
        <f t="shared" si="289"/>
        <v>0</v>
      </c>
      <c r="M499" s="12" t="str">
        <f>IF([1]TimeAttendance!H492="","",
[1]TimeAttendance!H492)</f>
        <v/>
      </c>
      <c r="N499">
        <f t="shared" si="289"/>
        <v>0</v>
      </c>
      <c r="O499" s="12" t="str">
        <f>IF([1]TimeAttendance!I492="","",
[1]TimeAttendance!I492)</f>
        <v/>
      </c>
      <c r="P499">
        <f t="shared" si="290"/>
        <v>0</v>
      </c>
      <c r="Q499" s="12" t="str">
        <f>IF([1]TimeAttendance!J492="","",
[1]TimeAttendance!J492)</f>
        <v/>
      </c>
      <c r="R499">
        <f t="shared" si="291"/>
        <v>0</v>
      </c>
      <c r="S499" s="12" t="str">
        <f>IF([1]TimeAttendance!K492="","",
[1]TimeAttendance!K492)</f>
        <v/>
      </c>
      <c r="T499">
        <f t="shared" si="292"/>
        <v>0</v>
      </c>
      <c r="U499" s="12" t="str">
        <f>IF([1]TimeAttendance!L492="","",
[1]TimeAttendance!L492)</f>
        <v/>
      </c>
      <c r="V499" s="34">
        <f t="shared" si="293"/>
        <v>0</v>
      </c>
      <c r="W499" s="12" t="str">
        <f>IF([1]TimeAttendance!M492="","",
[1]TimeAttendance!M492)</f>
        <v/>
      </c>
      <c r="X499">
        <f t="shared" si="294"/>
        <v>0</v>
      </c>
      <c r="Y499" s="12" t="str">
        <f>IF([1]TimeAttendance!N492="","",
[1]TimeAttendance!N492)</f>
        <v/>
      </c>
      <c r="Z499">
        <f t="shared" si="295"/>
        <v>0</v>
      </c>
      <c r="AA499" s="12" t="str">
        <f>IF([1]TimeAttendance!O492="","",
[1]TimeAttendance!O492)</f>
        <v/>
      </c>
      <c r="AB499">
        <f t="shared" si="296"/>
        <v>0</v>
      </c>
      <c r="AC499" s="12" t="str">
        <f>IF([1]TimeAttendance!P492="","",
[1]TimeAttendance!P492)</f>
        <v/>
      </c>
      <c r="AD499">
        <f t="shared" si="297"/>
        <v>0</v>
      </c>
      <c r="AE499" s="12" t="str">
        <f>IF([1]TimeAttendance!Q492="","",
[1]TimeAttendance!Q492)</f>
        <v/>
      </c>
      <c r="AF499">
        <f t="shared" si="298"/>
        <v>0</v>
      </c>
      <c r="AG499" s="12" t="str">
        <f>IF([1]TimeAttendance!R492="","",
[1]TimeAttendance!R492)</f>
        <v/>
      </c>
      <c r="AH499">
        <f t="shared" si="299"/>
        <v>0</v>
      </c>
      <c r="AI499" s="12" t="str">
        <f>IF([1]TimeAttendance!S492="","",
[1]TimeAttendance!S492)</f>
        <v/>
      </c>
      <c r="AJ499">
        <f t="shared" si="300"/>
        <v>0</v>
      </c>
      <c r="AK499" s="12" t="str">
        <f>IF([1]TimeAttendance!T492="","",
[1]TimeAttendance!T492)</f>
        <v/>
      </c>
      <c r="AL499">
        <f t="shared" si="301"/>
        <v>0</v>
      </c>
      <c r="AM499" s="12" t="str">
        <f>IF([1]TimeAttendance!U492="","",
[1]TimeAttendance!U492)</f>
        <v/>
      </c>
      <c r="AN499">
        <f t="shared" si="302"/>
        <v>0</v>
      </c>
      <c r="AO499" s="12" t="str">
        <f>IF([1]TimeAttendance!V492="","",
[1]TimeAttendance!V492)</f>
        <v/>
      </c>
      <c r="AP499">
        <f t="shared" si="303"/>
        <v>0</v>
      </c>
      <c r="AQ499" s="12" t="str">
        <f>IF([1]TimeAttendance!W492="","",
[1]TimeAttendance!W492)</f>
        <v/>
      </c>
      <c r="AR499">
        <f t="shared" si="304"/>
        <v>0</v>
      </c>
      <c r="AS499" s="12" t="str">
        <f>IF([1]TimeAttendance!X492="","",
[1]TimeAttendance!X492)</f>
        <v/>
      </c>
      <c r="AT499">
        <f t="shared" si="305"/>
        <v>0</v>
      </c>
      <c r="AU499" s="12" t="str">
        <f>IF([1]TimeAttendance!Y492="","",
[1]TimeAttendance!Y492)</f>
        <v/>
      </c>
      <c r="AV499">
        <f t="shared" si="306"/>
        <v>0</v>
      </c>
      <c r="AW499" s="12" t="str">
        <f>IF([1]TimeAttendance!Z492="","",
[1]TimeAttendance!Z492)</f>
        <v/>
      </c>
      <c r="AX499">
        <f t="shared" si="307"/>
        <v>0</v>
      </c>
      <c r="AY499" s="12" t="str">
        <f>IF([1]TimeAttendance!AA492="","",
[1]TimeAttendance!AA492)</f>
        <v/>
      </c>
      <c r="AZ499">
        <f t="shared" si="308"/>
        <v>0</v>
      </c>
      <c r="BA499" s="12" t="str">
        <f>IF([1]TimeAttendance!AB492="","",
[1]TimeAttendance!AB492)</f>
        <v/>
      </c>
      <c r="BB499">
        <f t="shared" si="309"/>
        <v>0</v>
      </c>
      <c r="BC499" s="12" t="str">
        <f>IF([1]TimeAttendance!AC492="","",
[1]TimeAttendance!AC492)</f>
        <v/>
      </c>
      <c r="BD499">
        <f t="shared" si="310"/>
        <v>0</v>
      </c>
      <c r="BE499" s="12" t="str">
        <f>IF([1]TimeAttendance!AD492="","",
[1]TimeAttendance!AD492)</f>
        <v/>
      </c>
      <c r="BF499">
        <f t="shared" si="311"/>
        <v>0</v>
      </c>
      <c r="BG499" s="12" t="str">
        <f>IF([1]TimeAttendance!AE492="","",
[1]TimeAttendance!AE492)</f>
        <v/>
      </c>
      <c r="BH499">
        <f t="shared" si="312"/>
        <v>0</v>
      </c>
      <c r="BI499" s="12" t="str">
        <f>IF([1]TimeAttendance!AF492="","",
[1]TimeAttendance!AF492)</f>
        <v/>
      </c>
      <c r="BJ499">
        <f t="shared" si="313"/>
        <v>0</v>
      </c>
      <c r="BK499" s="12" t="str">
        <f>IF([1]TimeAttendance!AG492="","",
[1]TimeAttendance!AG492)</f>
        <v/>
      </c>
      <c r="BL499">
        <f t="shared" si="314"/>
        <v>0</v>
      </c>
      <c r="BM499" s="12" t="str">
        <f>IF([1]TimeAttendance!AH492="","",
[1]TimeAttendance!AH492)</f>
        <v/>
      </c>
      <c r="BN499">
        <f t="shared" si="324"/>
        <v>0</v>
      </c>
      <c r="BO499" t="str">
        <f>IF([1]TimeAttendance!$A492="","",
[1]TimeAttendance!AI492)</f>
        <v/>
      </c>
      <c r="BP499">
        <f t="shared" si="324"/>
        <v>0</v>
      </c>
      <c r="BQ499" t="str">
        <f>IF([1]TimeAttendance!$A492="","",
[1]TimeAttendance!AJ492)</f>
        <v/>
      </c>
      <c r="BR499">
        <f t="shared" si="316"/>
        <v>0</v>
      </c>
      <c r="BS499" t="str">
        <f>IF([1]TimeAttendance!$A492="","",
[1]TimeAttendance!AK492)</f>
        <v/>
      </c>
      <c r="BT499">
        <f t="shared" si="317"/>
        <v>0</v>
      </c>
      <c r="BU499" t="str">
        <f>IF([1]TimeAttendance!$A492="","",
[1]TimeAttendance!AL492)</f>
        <v/>
      </c>
      <c r="BV499">
        <f t="shared" si="325"/>
        <v>0</v>
      </c>
      <c r="BW499" t="str">
        <f>IF([1]TimeAttendance!$A492="","",
[1]TimeAttendance!AM492)</f>
        <v/>
      </c>
      <c r="BX499">
        <f t="shared" si="325"/>
        <v>0</v>
      </c>
      <c r="BY499" t="str">
        <f>IF([1]TimeAttendance!$A492="","",
[1]TimeAttendance!AN492)</f>
        <v/>
      </c>
      <c r="BZ499">
        <f t="shared" si="319"/>
        <v>0</v>
      </c>
      <c r="CA499" t="str">
        <f>IF([1]TimeAttendance!$A492="","",
[1]TimeAttendance!AO492)</f>
        <v/>
      </c>
      <c r="CB499">
        <f t="shared" si="320"/>
        <v>0</v>
      </c>
      <c r="CC499" t="str">
        <f>IF([1]TimeAttendance!$A492="","",
[1]TimeAttendance!AP492)</f>
        <v/>
      </c>
      <c r="CD499">
        <f t="shared" si="321"/>
        <v>0</v>
      </c>
    </row>
    <row r="500" spans="1:82" x14ac:dyDescent="0.35">
      <c r="A500" s="12" t="str">
        <f>IF([1]TimeAttendance!A493="","",
[1]TimeAttendance!A493)</f>
        <v/>
      </c>
      <c r="B500" s="12" t="str">
        <f>IF([1]TimeAttendance!B493="","",
[1]TimeAttendance!B493)</f>
        <v/>
      </c>
      <c r="C500" s="12" t="str">
        <f>IF([1]TimeAttendance!C493="","",
[1]TimeAttendance!C493)</f>
        <v/>
      </c>
      <c r="D500" s="33" t="str">
        <f>IF(A500="","",
IFERROR(IFERROR(VLOOKUP(A500,[1]EmpMaster!A:F,6,FALSE),VLOOKUP(TEXT(A500,0),[1]EmpMaster!A:F,6,FALSE)),0))</f>
        <v/>
      </c>
      <c r="E500" s="12" t="str">
        <f>IF([1]TimeAttendance!D493="","",
[1]TimeAttendance!D493)</f>
        <v/>
      </c>
      <c r="F500">
        <f t="shared" si="287"/>
        <v>0</v>
      </c>
      <c r="G500" s="12" t="str">
        <f>IF([1]TimeAttendance!E493="","",
[1]TimeAttendance!E493)</f>
        <v/>
      </c>
      <c r="H500">
        <f t="shared" si="287"/>
        <v>0</v>
      </c>
      <c r="I500" s="12" t="str">
        <f>IF([1]TimeAttendance!F493="","",
[1]TimeAttendance!F493)</f>
        <v/>
      </c>
      <c r="J500">
        <f t="shared" si="288"/>
        <v>0</v>
      </c>
      <c r="K500" s="12" t="str">
        <f>IF([1]TimeAttendance!G493="","",
[1]TimeAttendance!G493)</f>
        <v/>
      </c>
      <c r="L500">
        <f t="shared" si="289"/>
        <v>0</v>
      </c>
      <c r="M500" s="12" t="str">
        <f>IF([1]TimeAttendance!H493="","",
[1]TimeAttendance!H493)</f>
        <v/>
      </c>
      <c r="N500">
        <f t="shared" si="289"/>
        <v>0</v>
      </c>
      <c r="O500" s="12" t="str">
        <f>IF([1]TimeAttendance!I493="","",
[1]TimeAttendance!I493)</f>
        <v/>
      </c>
      <c r="P500">
        <f t="shared" si="290"/>
        <v>0</v>
      </c>
      <c r="Q500" s="12" t="str">
        <f>IF([1]TimeAttendance!J493="","",
[1]TimeAttendance!J493)</f>
        <v/>
      </c>
      <c r="R500">
        <f t="shared" si="291"/>
        <v>0</v>
      </c>
      <c r="S500" s="12" t="str">
        <f>IF([1]TimeAttendance!K493="","",
[1]TimeAttendance!K493)</f>
        <v/>
      </c>
      <c r="T500">
        <f t="shared" si="292"/>
        <v>0</v>
      </c>
      <c r="U500" s="12" t="str">
        <f>IF([1]TimeAttendance!L493="","",
[1]TimeAttendance!L493)</f>
        <v/>
      </c>
      <c r="V500" s="34">
        <f t="shared" si="293"/>
        <v>0</v>
      </c>
      <c r="W500" s="12" t="str">
        <f>IF([1]TimeAttendance!M493="","",
[1]TimeAttendance!M493)</f>
        <v/>
      </c>
      <c r="X500">
        <f t="shared" si="294"/>
        <v>0</v>
      </c>
      <c r="Y500" s="12" t="str">
        <f>IF([1]TimeAttendance!N493="","",
[1]TimeAttendance!N493)</f>
        <v/>
      </c>
      <c r="Z500">
        <f t="shared" si="295"/>
        <v>0</v>
      </c>
      <c r="AA500" s="12" t="str">
        <f>IF([1]TimeAttendance!O493="","",
[1]TimeAttendance!O493)</f>
        <v/>
      </c>
      <c r="AB500">
        <f t="shared" si="296"/>
        <v>0</v>
      </c>
      <c r="AC500" s="12" t="str">
        <f>IF([1]TimeAttendance!P493="","",
[1]TimeAttendance!P493)</f>
        <v/>
      </c>
      <c r="AD500">
        <f t="shared" si="297"/>
        <v>0</v>
      </c>
      <c r="AE500" s="12" t="str">
        <f>IF([1]TimeAttendance!Q493="","",
[1]TimeAttendance!Q493)</f>
        <v/>
      </c>
      <c r="AF500">
        <f t="shared" si="298"/>
        <v>0</v>
      </c>
      <c r="AG500" s="12" t="str">
        <f>IF([1]TimeAttendance!R493="","",
[1]TimeAttendance!R493)</f>
        <v/>
      </c>
      <c r="AH500">
        <f t="shared" si="299"/>
        <v>0</v>
      </c>
      <c r="AI500" s="12" t="str">
        <f>IF([1]TimeAttendance!S493="","",
[1]TimeAttendance!S493)</f>
        <v/>
      </c>
      <c r="AJ500">
        <f t="shared" si="300"/>
        <v>0</v>
      </c>
      <c r="AK500" s="12" t="str">
        <f>IF([1]TimeAttendance!T493="","",
[1]TimeAttendance!T493)</f>
        <v/>
      </c>
      <c r="AL500">
        <f t="shared" si="301"/>
        <v>0</v>
      </c>
      <c r="AM500" s="12" t="str">
        <f>IF([1]TimeAttendance!U493="","",
[1]TimeAttendance!U493)</f>
        <v/>
      </c>
      <c r="AN500">
        <f t="shared" si="302"/>
        <v>0</v>
      </c>
      <c r="AO500" s="12" t="str">
        <f>IF([1]TimeAttendance!V493="","",
[1]TimeAttendance!V493)</f>
        <v/>
      </c>
      <c r="AP500">
        <f t="shared" si="303"/>
        <v>0</v>
      </c>
      <c r="AQ500" s="12" t="str">
        <f>IF([1]TimeAttendance!W493="","",
[1]TimeAttendance!W493)</f>
        <v/>
      </c>
      <c r="AR500">
        <f t="shared" si="304"/>
        <v>0</v>
      </c>
      <c r="AS500" s="12" t="str">
        <f>IF([1]TimeAttendance!X493="","",
[1]TimeAttendance!X493)</f>
        <v/>
      </c>
      <c r="AT500">
        <f t="shared" si="305"/>
        <v>0</v>
      </c>
      <c r="AU500" s="12" t="str">
        <f>IF([1]TimeAttendance!Y493="","",
[1]TimeAttendance!Y493)</f>
        <v/>
      </c>
      <c r="AV500">
        <f t="shared" si="306"/>
        <v>0</v>
      </c>
      <c r="AW500" s="12" t="str">
        <f>IF([1]TimeAttendance!Z493="","",
[1]TimeAttendance!Z493)</f>
        <v/>
      </c>
      <c r="AX500">
        <f t="shared" si="307"/>
        <v>0</v>
      </c>
      <c r="AY500" s="12" t="str">
        <f>IF([1]TimeAttendance!AA493="","",
[1]TimeAttendance!AA493)</f>
        <v/>
      </c>
      <c r="AZ500">
        <f t="shared" si="308"/>
        <v>0</v>
      </c>
      <c r="BA500" s="12" t="str">
        <f>IF([1]TimeAttendance!AB493="","",
[1]TimeAttendance!AB493)</f>
        <v/>
      </c>
      <c r="BB500">
        <f t="shared" si="309"/>
        <v>0</v>
      </c>
      <c r="BC500" s="12" t="str">
        <f>IF([1]TimeAttendance!AC493="","",
[1]TimeAttendance!AC493)</f>
        <v/>
      </c>
      <c r="BD500">
        <f t="shared" si="310"/>
        <v>0</v>
      </c>
      <c r="BE500" s="12" t="str">
        <f>IF([1]TimeAttendance!AD493="","",
[1]TimeAttendance!AD493)</f>
        <v/>
      </c>
      <c r="BF500">
        <f t="shared" si="311"/>
        <v>0</v>
      </c>
      <c r="BG500" s="12" t="str">
        <f>IF([1]TimeAttendance!AE493="","",
[1]TimeAttendance!AE493)</f>
        <v/>
      </c>
      <c r="BH500">
        <f t="shared" si="312"/>
        <v>0</v>
      </c>
      <c r="BI500" s="12" t="str">
        <f>IF([1]TimeAttendance!AF493="","",
[1]TimeAttendance!AF493)</f>
        <v/>
      </c>
      <c r="BJ500">
        <f t="shared" si="313"/>
        <v>0</v>
      </c>
      <c r="BK500" s="12" t="str">
        <f>IF([1]TimeAttendance!AG493="","",
[1]TimeAttendance!AG493)</f>
        <v/>
      </c>
      <c r="BL500">
        <f t="shared" si="314"/>
        <v>0</v>
      </c>
      <c r="BM500" s="12" t="str">
        <f>IF([1]TimeAttendance!AH493="","",
[1]TimeAttendance!AH493)</f>
        <v/>
      </c>
      <c r="BN500">
        <f t="shared" si="324"/>
        <v>0</v>
      </c>
      <c r="BO500" t="str">
        <f>IF([1]TimeAttendance!$A493="","",
[1]TimeAttendance!AI493)</f>
        <v/>
      </c>
      <c r="BP500">
        <f t="shared" si="324"/>
        <v>0</v>
      </c>
      <c r="BQ500" t="str">
        <f>IF([1]TimeAttendance!$A493="","",
[1]TimeAttendance!AJ493)</f>
        <v/>
      </c>
      <c r="BR500">
        <f t="shared" si="316"/>
        <v>0</v>
      </c>
      <c r="BS500" t="str">
        <f>IF([1]TimeAttendance!$A493="","",
[1]TimeAttendance!AK493)</f>
        <v/>
      </c>
      <c r="BT500">
        <f t="shared" si="317"/>
        <v>0</v>
      </c>
      <c r="BU500" t="str">
        <f>IF([1]TimeAttendance!$A493="","",
[1]TimeAttendance!AL493)</f>
        <v/>
      </c>
      <c r="BV500">
        <f t="shared" si="325"/>
        <v>0</v>
      </c>
      <c r="BW500" t="str">
        <f>IF([1]TimeAttendance!$A493="","",
[1]TimeAttendance!AM493)</f>
        <v/>
      </c>
      <c r="BX500">
        <f t="shared" si="325"/>
        <v>0</v>
      </c>
      <c r="BY500" t="str">
        <f>IF([1]TimeAttendance!$A493="","",
[1]TimeAttendance!AN493)</f>
        <v/>
      </c>
      <c r="BZ500">
        <f t="shared" si="319"/>
        <v>0</v>
      </c>
      <c r="CA500" t="str">
        <f>IF([1]TimeAttendance!$A493="","",
[1]TimeAttendance!AO493)</f>
        <v/>
      </c>
      <c r="CB500">
        <f t="shared" si="320"/>
        <v>0</v>
      </c>
      <c r="CC500" t="str">
        <f>IF([1]TimeAttendance!$A493="","",
[1]TimeAttendance!AP493)</f>
        <v/>
      </c>
      <c r="CD500">
        <f t="shared" si="321"/>
        <v>0</v>
      </c>
    </row>
    <row r="501" spans="1:82" x14ac:dyDescent="0.35">
      <c r="A501" s="12" t="str">
        <f>IF([1]TimeAttendance!A494="","",
[1]TimeAttendance!A494)</f>
        <v/>
      </c>
      <c r="B501" s="12" t="str">
        <f>IF([1]TimeAttendance!B494="","",
[1]TimeAttendance!B494)</f>
        <v/>
      </c>
      <c r="C501" s="12" t="str">
        <f>IF([1]TimeAttendance!C494="","",
[1]TimeAttendance!C494)</f>
        <v/>
      </c>
      <c r="D501" s="33" t="str">
        <f>IF(A501="","",
IFERROR(IFERROR(VLOOKUP(A501,[1]EmpMaster!A:F,6,FALSE),VLOOKUP(TEXT(A501,0),[1]EmpMaster!A:F,6,FALSE)),0))</f>
        <v/>
      </c>
      <c r="E501" s="12" t="str">
        <f>IF([1]TimeAttendance!D494="","",
[1]TimeAttendance!D494)</f>
        <v/>
      </c>
      <c r="F501">
        <f t="shared" si="287"/>
        <v>0</v>
      </c>
      <c r="G501" s="12" t="str">
        <f>IF([1]TimeAttendance!E494="","",
[1]TimeAttendance!E494)</f>
        <v/>
      </c>
      <c r="H501">
        <f t="shared" si="287"/>
        <v>0</v>
      </c>
      <c r="I501" s="12" t="str">
        <f>IF([1]TimeAttendance!F494="","",
[1]TimeAttendance!F494)</f>
        <v/>
      </c>
      <c r="J501">
        <f t="shared" si="288"/>
        <v>0</v>
      </c>
      <c r="K501" s="12" t="str">
        <f>IF([1]TimeAttendance!G494="","",
[1]TimeAttendance!G494)</f>
        <v/>
      </c>
      <c r="L501">
        <f t="shared" si="289"/>
        <v>0</v>
      </c>
      <c r="M501" s="12" t="str">
        <f>IF([1]TimeAttendance!H494="","",
[1]TimeAttendance!H494)</f>
        <v/>
      </c>
      <c r="N501">
        <f t="shared" si="289"/>
        <v>0</v>
      </c>
      <c r="O501" s="12" t="str">
        <f>IF([1]TimeAttendance!I494="","",
[1]TimeAttendance!I494)</f>
        <v/>
      </c>
      <c r="P501">
        <f t="shared" si="290"/>
        <v>0</v>
      </c>
      <c r="Q501" s="12" t="str">
        <f>IF([1]TimeAttendance!J494="","",
[1]TimeAttendance!J494)</f>
        <v/>
      </c>
      <c r="R501">
        <f t="shared" si="291"/>
        <v>0</v>
      </c>
      <c r="S501" s="12" t="str">
        <f>IF([1]TimeAttendance!K494="","",
[1]TimeAttendance!K494)</f>
        <v/>
      </c>
      <c r="T501">
        <f t="shared" si="292"/>
        <v>0</v>
      </c>
      <c r="U501" s="12" t="str">
        <f>IF([1]TimeAttendance!L494="","",
[1]TimeAttendance!L494)</f>
        <v/>
      </c>
      <c r="V501" s="34">
        <f t="shared" si="293"/>
        <v>0</v>
      </c>
      <c r="W501" s="12" t="str">
        <f>IF([1]TimeAttendance!M494="","",
[1]TimeAttendance!M494)</f>
        <v/>
      </c>
      <c r="X501">
        <f t="shared" si="294"/>
        <v>0</v>
      </c>
      <c r="Y501" s="12" t="str">
        <f>IF([1]TimeAttendance!N494="","",
[1]TimeAttendance!N494)</f>
        <v/>
      </c>
      <c r="Z501">
        <f t="shared" si="295"/>
        <v>0</v>
      </c>
      <c r="AA501" s="12" t="str">
        <f>IF([1]TimeAttendance!O494="","",
[1]TimeAttendance!O494)</f>
        <v/>
      </c>
      <c r="AB501">
        <f t="shared" si="296"/>
        <v>0</v>
      </c>
      <c r="AC501" s="12" t="str">
        <f>IF([1]TimeAttendance!P494="","",
[1]TimeAttendance!P494)</f>
        <v/>
      </c>
      <c r="AD501">
        <f t="shared" si="297"/>
        <v>0</v>
      </c>
      <c r="AE501" s="12" t="str">
        <f>IF([1]TimeAttendance!Q494="","",
[1]TimeAttendance!Q494)</f>
        <v/>
      </c>
      <c r="AF501">
        <f t="shared" si="298"/>
        <v>0</v>
      </c>
      <c r="AG501" s="12" t="str">
        <f>IF([1]TimeAttendance!R494="","",
[1]TimeAttendance!R494)</f>
        <v/>
      </c>
      <c r="AH501">
        <f t="shared" si="299"/>
        <v>0</v>
      </c>
      <c r="AI501" s="12" t="str">
        <f>IF([1]TimeAttendance!S494="","",
[1]TimeAttendance!S494)</f>
        <v/>
      </c>
      <c r="AJ501">
        <f t="shared" si="300"/>
        <v>0</v>
      </c>
      <c r="AK501" s="12" t="str">
        <f>IF([1]TimeAttendance!T494="","",
[1]TimeAttendance!T494)</f>
        <v/>
      </c>
      <c r="AL501">
        <f t="shared" si="301"/>
        <v>0</v>
      </c>
      <c r="AM501" s="12" t="str">
        <f>IF([1]TimeAttendance!U494="","",
[1]TimeAttendance!U494)</f>
        <v/>
      </c>
      <c r="AN501">
        <f t="shared" si="302"/>
        <v>0</v>
      </c>
      <c r="AO501" s="12" t="str">
        <f>IF([1]TimeAttendance!V494="","",
[1]TimeAttendance!V494)</f>
        <v/>
      </c>
      <c r="AP501">
        <f t="shared" si="303"/>
        <v>0</v>
      </c>
      <c r="AQ501" s="12" t="str">
        <f>IF([1]TimeAttendance!W494="","",
[1]TimeAttendance!W494)</f>
        <v/>
      </c>
      <c r="AR501">
        <f t="shared" si="304"/>
        <v>0</v>
      </c>
      <c r="AS501" s="12" t="str">
        <f>IF([1]TimeAttendance!X494="","",
[1]TimeAttendance!X494)</f>
        <v/>
      </c>
      <c r="AT501">
        <f t="shared" si="305"/>
        <v>0</v>
      </c>
      <c r="AU501" s="12" t="str">
        <f>IF([1]TimeAttendance!Y494="","",
[1]TimeAttendance!Y494)</f>
        <v/>
      </c>
      <c r="AV501">
        <f t="shared" si="306"/>
        <v>0</v>
      </c>
      <c r="AW501" s="12" t="str">
        <f>IF([1]TimeAttendance!Z494="","",
[1]TimeAttendance!Z494)</f>
        <v/>
      </c>
      <c r="AX501">
        <f t="shared" si="307"/>
        <v>0</v>
      </c>
      <c r="AY501" s="12" t="str">
        <f>IF([1]TimeAttendance!AA494="","",
[1]TimeAttendance!AA494)</f>
        <v/>
      </c>
      <c r="AZ501">
        <f t="shared" si="308"/>
        <v>0</v>
      </c>
      <c r="BA501" s="12" t="str">
        <f>IF([1]TimeAttendance!AB494="","",
[1]TimeAttendance!AB494)</f>
        <v/>
      </c>
      <c r="BB501">
        <f t="shared" si="309"/>
        <v>0</v>
      </c>
      <c r="BC501" s="12" t="str">
        <f>IF([1]TimeAttendance!AC494="","",
[1]TimeAttendance!AC494)</f>
        <v/>
      </c>
      <c r="BD501">
        <f t="shared" si="310"/>
        <v>0</v>
      </c>
      <c r="BE501" s="12" t="str">
        <f>IF([1]TimeAttendance!AD494="","",
[1]TimeAttendance!AD494)</f>
        <v/>
      </c>
      <c r="BF501">
        <f t="shared" si="311"/>
        <v>0</v>
      </c>
      <c r="BG501" s="12" t="str">
        <f>IF([1]TimeAttendance!AE494="","",
[1]TimeAttendance!AE494)</f>
        <v/>
      </c>
      <c r="BH501">
        <f t="shared" si="312"/>
        <v>0</v>
      </c>
      <c r="BI501" s="12" t="str">
        <f>IF([1]TimeAttendance!AF494="","",
[1]TimeAttendance!AF494)</f>
        <v/>
      </c>
      <c r="BJ501">
        <f t="shared" si="313"/>
        <v>0</v>
      </c>
      <c r="BK501" s="12" t="str">
        <f>IF([1]TimeAttendance!AG494="","",
[1]TimeAttendance!AG494)</f>
        <v/>
      </c>
      <c r="BL501">
        <f t="shared" si="314"/>
        <v>0</v>
      </c>
      <c r="BM501" s="12" t="str">
        <f>IF([1]TimeAttendance!AH494="","",
[1]TimeAttendance!AH494)</f>
        <v/>
      </c>
      <c r="BN501">
        <f t="shared" si="324"/>
        <v>0</v>
      </c>
      <c r="BO501" t="str">
        <f>IF([1]TimeAttendance!$A494="","",
[1]TimeAttendance!AI494)</f>
        <v/>
      </c>
      <c r="BP501">
        <f t="shared" si="324"/>
        <v>0</v>
      </c>
      <c r="BQ501" t="str">
        <f>IF([1]TimeAttendance!$A494="","",
[1]TimeAttendance!AJ494)</f>
        <v/>
      </c>
      <c r="BR501">
        <f t="shared" si="316"/>
        <v>0</v>
      </c>
      <c r="BS501" t="str">
        <f>IF([1]TimeAttendance!$A494="","",
[1]TimeAttendance!AK494)</f>
        <v/>
      </c>
      <c r="BT501">
        <f t="shared" si="317"/>
        <v>0</v>
      </c>
      <c r="BU501" t="str">
        <f>IF([1]TimeAttendance!$A494="","",
[1]TimeAttendance!AL494)</f>
        <v/>
      </c>
      <c r="BV501">
        <f t="shared" si="325"/>
        <v>0</v>
      </c>
      <c r="BW501" t="str">
        <f>IF([1]TimeAttendance!$A494="","",
[1]TimeAttendance!AM494)</f>
        <v/>
      </c>
      <c r="BX501">
        <f t="shared" si="325"/>
        <v>0</v>
      </c>
      <c r="BY501" t="str">
        <f>IF([1]TimeAttendance!$A494="","",
[1]TimeAttendance!AN494)</f>
        <v/>
      </c>
      <c r="BZ501">
        <f t="shared" si="319"/>
        <v>0</v>
      </c>
      <c r="CA501" t="str">
        <f>IF([1]TimeAttendance!$A494="","",
[1]TimeAttendance!AO494)</f>
        <v/>
      </c>
      <c r="CB501">
        <f t="shared" si="320"/>
        <v>0</v>
      </c>
      <c r="CC501" t="str">
        <f>IF([1]TimeAttendance!$A494="","",
[1]TimeAttendance!AP494)</f>
        <v/>
      </c>
      <c r="CD501">
        <f t="shared" si="321"/>
        <v>0</v>
      </c>
    </row>
    <row r="502" spans="1:82" x14ac:dyDescent="0.35">
      <c r="A502" s="12" t="str">
        <f>IF([1]TimeAttendance!A495="","",
[1]TimeAttendance!A495)</f>
        <v/>
      </c>
      <c r="B502" s="12" t="str">
        <f>IF([1]TimeAttendance!B495="","",
[1]TimeAttendance!B495)</f>
        <v/>
      </c>
      <c r="C502" s="12" t="str">
        <f>IF([1]TimeAttendance!C495="","",
[1]TimeAttendance!C495)</f>
        <v/>
      </c>
      <c r="D502" s="33" t="str">
        <f>IF(A502="","",
IFERROR(IFERROR(VLOOKUP(A502,[1]EmpMaster!A:F,6,FALSE),VLOOKUP(TEXT(A502,0),[1]EmpMaster!A:F,6,FALSE)),0))</f>
        <v/>
      </c>
      <c r="E502" s="12" t="str">
        <f>IF([1]TimeAttendance!D495="","",
[1]TimeAttendance!D495)</f>
        <v/>
      </c>
      <c r="F502">
        <f t="shared" si="287"/>
        <v>0</v>
      </c>
      <c r="G502" s="12" t="str">
        <f>IF([1]TimeAttendance!E495="","",
[1]TimeAttendance!E495)</f>
        <v/>
      </c>
      <c r="H502">
        <f t="shared" si="287"/>
        <v>0</v>
      </c>
      <c r="I502" s="12" t="str">
        <f>IF([1]TimeAttendance!F495="","",
[1]TimeAttendance!F495)</f>
        <v/>
      </c>
      <c r="J502">
        <f t="shared" si="288"/>
        <v>0</v>
      </c>
      <c r="K502" s="12" t="str">
        <f>IF([1]TimeAttendance!G495="","",
[1]TimeAttendance!G495)</f>
        <v/>
      </c>
      <c r="L502">
        <f t="shared" si="289"/>
        <v>0</v>
      </c>
      <c r="M502" s="12" t="str">
        <f>IF([1]TimeAttendance!H495="","",
[1]TimeAttendance!H495)</f>
        <v/>
      </c>
      <c r="N502">
        <f t="shared" si="289"/>
        <v>0</v>
      </c>
      <c r="O502" s="12" t="str">
        <f>IF([1]TimeAttendance!I495="","",
[1]TimeAttendance!I495)</f>
        <v/>
      </c>
      <c r="P502">
        <f t="shared" si="290"/>
        <v>0</v>
      </c>
      <c r="Q502" s="12" t="str">
        <f>IF([1]TimeAttendance!J495="","",
[1]TimeAttendance!J495)</f>
        <v/>
      </c>
      <c r="R502">
        <f t="shared" si="291"/>
        <v>0</v>
      </c>
      <c r="S502" s="12" t="str">
        <f>IF([1]TimeAttendance!K495="","",
[1]TimeAttendance!K495)</f>
        <v/>
      </c>
      <c r="T502">
        <f t="shared" si="292"/>
        <v>0</v>
      </c>
      <c r="U502" s="12" t="str">
        <f>IF([1]TimeAttendance!L495="","",
[1]TimeAttendance!L495)</f>
        <v/>
      </c>
      <c r="V502" s="34">
        <f t="shared" si="293"/>
        <v>0</v>
      </c>
      <c r="W502" s="12" t="str">
        <f>IF([1]TimeAttendance!M495="","",
[1]TimeAttendance!M495)</f>
        <v/>
      </c>
      <c r="X502">
        <f t="shared" si="294"/>
        <v>0</v>
      </c>
      <c r="Y502" s="12" t="str">
        <f>IF([1]TimeAttendance!N495="","",
[1]TimeAttendance!N495)</f>
        <v/>
      </c>
      <c r="Z502">
        <f t="shared" si="295"/>
        <v>0</v>
      </c>
      <c r="AA502" s="12" t="str">
        <f>IF([1]TimeAttendance!O495="","",
[1]TimeAttendance!O495)</f>
        <v/>
      </c>
      <c r="AB502">
        <f t="shared" si="296"/>
        <v>0</v>
      </c>
      <c r="AC502" s="12" t="str">
        <f>IF([1]TimeAttendance!P495="","",
[1]TimeAttendance!P495)</f>
        <v/>
      </c>
      <c r="AD502">
        <f t="shared" si="297"/>
        <v>0</v>
      </c>
      <c r="AE502" s="12" t="str">
        <f>IF([1]TimeAttendance!Q495="","",
[1]TimeAttendance!Q495)</f>
        <v/>
      </c>
      <c r="AF502">
        <f t="shared" si="298"/>
        <v>0</v>
      </c>
      <c r="AG502" s="12" t="str">
        <f>IF([1]TimeAttendance!R495="","",
[1]TimeAttendance!R495)</f>
        <v/>
      </c>
      <c r="AH502">
        <f t="shared" si="299"/>
        <v>0</v>
      </c>
      <c r="AI502" s="12" t="str">
        <f>IF([1]TimeAttendance!S495="","",
[1]TimeAttendance!S495)</f>
        <v/>
      </c>
      <c r="AJ502">
        <f t="shared" si="300"/>
        <v>0</v>
      </c>
      <c r="AK502" s="12" t="str">
        <f>IF([1]TimeAttendance!T495="","",
[1]TimeAttendance!T495)</f>
        <v/>
      </c>
      <c r="AL502">
        <f t="shared" si="301"/>
        <v>0</v>
      </c>
      <c r="AM502" s="12" t="str">
        <f>IF([1]TimeAttendance!U495="","",
[1]TimeAttendance!U495)</f>
        <v/>
      </c>
      <c r="AN502">
        <f t="shared" si="302"/>
        <v>0</v>
      </c>
      <c r="AO502" s="12" t="str">
        <f>IF([1]TimeAttendance!V495="","",
[1]TimeAttendance!V495)</f>
        <v/>
      </c>
      <c r="AP502">
        <f t="shared" si="303"/>
        <v>0</v>
      </c>
      <c r="AQ502" s="12" t="str">
        <f>IF([1]TimeAttendance!W495="","",
[1]TimeAttendance!W495)</f>
        <v/>
      </c>
      <c r="AR502">
        <f t="shared" si="304"/>
        <v>0</v>
      </c>
      <c r="AS502" s="12" t="str">
        <f>IF([1]TimeAttendance!X495="","",
[1]TimeAttendance!X495)</f>
        <v/>
      </c>
      <c r="AT502">
        <f t="shared" si="305"/>
        <v>0</v>
      </c>
      <c r="AU502" s="12" t="str">
        <f>IF([1]TimeAttendance!Y495="","",
[1]TimeAttendance!Y495)</f>
        <v/>
      </c>
      <c r="AV502">
        <f t="shared" si="306"/>
        <v>0</v>
      </c>
      <c r="AW502" s="12" t="str">
        <f>IF([1]TimeAttendance!Z495="","",
[1]TimeAttendance!Z495)</f>
        <v/>
      </c>
      <c r="AX502">
        <f t="shared" si="307"/>
        <v>0</v>
      </c>
      <c r="AY502" s="12" t="str">
        <f>IF([1]TimeAttendance!AA495="","",
[1]TimeAttendance!AA495)</f>
        <v/>
      </c>
      <c r="AZ502">
        <f t="shared" si="308"/>
        <v>0</v>
      </c>
      <c r="BA502" s="12" t="str">
        <f>IF([1]TimeAttendance!AB495="","",
[1]TimeAttendance!AB495)</f>
        <v/>
      </c>
      <c r="BB502">
        <f t="shared" si="309"/>
        <v>0</v>
      </c>
      <c r="BC502" s="12" t="str">
        <f>IF([1]TimeAttendance!AC495="","",
[1]TimeAttendance!AC495)</f>
        <v/>
      </c>
      <c r="BD502">
        <f t="shared" si="310"/>
        <v>0</v>
      </c>
      <c r="BE502" s="12" t="str">
        <f>IF([1]TimeAttendance!AD495="","",
[1]TimeAttendance!AD495)</f>
        <v/>
      </c>
      <c r="BF502">
        <f t="shared" si="311"/>
        <v>0</v>
      </c>
      <c r="BG502" s="12" t="str">
        <f>IF([1]TimeAttendance!AE495="","",
[1]TimeAttendance!AE495)</f>
        <v/>
      </c>
      <c r="BH502">
        <f t="shared" si="312"/>
        <v>0</v>
      </c>
      <c r="BI502" s="12" t="str">
        <f>IF([1]TimeAttendance!AF495="","",
[1]TimeAttendance!AF495)</f>
        <v/>
      </c>
      <c r="BJ502">
        <f t="shared" si="313"/>
        <v>0</v>
      </c>
      <c r="BK502" s="12" t="str">
        <f>IF([1]TimeAttendance!AG495="","",
[1]TimeAttendance!AG495)</f>
        <v/>
      </c>
      <c r="BL502">
        <f t="shared" si="314"/>
        <v>0</v>
      </c>
      <c r="BM502" s="12" t="str">
        <f>IF([1]TimeAttendance!AH495="","",
[1]TimeAttendance!AH495)</f>
        <v/>
      </c>
      <c r="BN502">
        <f t="shared" si="324"/>
        <v>0</v>
      </c>
      <c r="BO502" t="str">
        <f>IF([1]TimeAttendance!$A495="","",
[1]TimeAttendance!AI495)</f>
        <v/>
      </c>
      <c r="BP502">
        <f t="shared" si="324"/>
        <v>0</v>
      </c>
      <c r="BQ502" t="str">
        <f>IF([1]TimeAttendance!$A495="","",
[1]TimeAttendance!AJ495)</f>
        <v/>
      </c>
      <c r="BR502">
        <f t="shared" si="316"/>
        <v>0</v>
      </c>
      <c r="BS502" t="str">
        <f>IF([1]TimeAttendance!$A495="","",
[1]TimeAttendance!AK495)</f>
        <v/>
      </c>
      <c r="BT502">
        <f t="shared" si="317"/>
        <v>0</v>
      </c>
      <c r="BU502" t="str">
        <f>IF([1]TimeAttendance!$A495="","",
[1]TimeAttendance!AL495)</f>
        <v/>
      </c>
      <c r="BV502">
        <f t="shared" si="325"/>
        <v>0</v>
      </c>
      <c r="BW502" t="str">
        <f>IF([1]TimeAttendance!$A495="","",
[1]TimeAttendance!AM495)</f>
        <v/>
      </c>
      <c r="BX502">
        <f t="shared" si="325"/>
        <v>0</v>
      </c>
      <c r="BY502" t="str">
        <f>IF([1]TimeAttendance!$A495="","",
[1]TimeAttendance!AN495)</f>
        <v/>
      </c>
      <c r="BZ502">
        <f t="shared" si="319"/>
        <v>0</v>
      </c>
      <c r="CA502" t="str">
        <f>IF([1]TimeAttendance!$A495="","",
[1]TimeAttendance!AO495)</f>
        <v/>
      </c>
      <c r="CB502">
        <f t="shared" si="320"/>
        <v>0</v>
      </c>
      <c r="CC502" t="str">
        <f>IF([1]TimeAttendance!$A495="","",
[1]TimeAttendance!AP495)</f>
        <v/>
      </c>
      <c r="CD502">
        <f t="shared" si="321"/>
        <v>0</v>
      </c>
    </row>
    <row r="503" spans="1:82" x14ac:dyDescent="0.35">
      <c r="A503" s="12" t="str">
        <f>IF([1]TimeAttendance!A496="","",
[1]TimeAttendance!A496)</f>
        <v/>
      </c>
      <c r="B503" s="12" t="str">
        <f>IF([1]TimeAttendance!B496="","",
[1]TimeAttendance!B496)</f>
        <v/>
      </c>
      <c r="C503" s="12" t="str">
        <f>IF([1]TimeAttendance!C496="","",
[1]TimeAttendance!C496)</f>
        <v/>
      </c>
      <c r="D503" s="33" t="str">
        <f>IF(A503="","",
IFERROR(IFERROR(VLOOKUP(A503,[1]EmpMaster!A:F,6,FALSE),VLOOKUP(TEXT(A503,0),[1]EmpMaster!A:F,6,FALSE)),0))</f>
        <v/>
      </c>
      <c r="E503" s="12" t="str">
        <f>IF([1]TimeAttendance!D496="","",
[1]TimeAttendance!D496)</f>
        <v/>
      </c>
      <c r="F503">
        <f t="shared" si="287"/>
        <v>0</v>
      </c>
      <c r="G503" s="12" t="str">
        <f>IF([1]TimeAttendance!E496="","",
[1]TimeAttendance!E496)</f>
        <v/>
      </c>
      <c r="H503">
        <f t="shared" si="287"/>
        <v>0</v>
      </c>
      <c r="I503" s="12" t="str">
        <f>IF([1]TimeAttendance!F496="","",
[1]TimeAttendance!F496)</f>
        <v/>
      </c>
      <c r="J503">
        <f t="shared" si="288"/>
        <v>0</v>
      </c>
      <c r="K503" s="12" t="str">
        <f>IF([1]TimeAttendance!G496="","",
[1]TimeAttendance!G496)</f>
        <v/>
      </c>
      <c r="L503">
        <f t="shared" si="289"/>
        <v>0</v>
      </c>
      <c r="M503" s="12" t="str">
        <f>IF([1]TimeAttendance!H496="","",
[1]TimeAttendance!H496)</f>
        <v/>
      </c>
      <c r="N503">
        <f t="shared" si="289"/>
        <v>0</v>
      </c>
      <c r="O503" s="12" t="str">
        <f>IF([1]TimeAttendance!I496="","",
[1]TimeAttendance!I496)</f>
        <v/>
      </c>
      <c r="P503">
        <f t="shared" si="290"/>
        <v>0</v>
      </c>
      <c r="Q503" s="12" t="str">
        <f>IF([1]TimeAttendance!J496="","",
[1]TimeAttendance!J496)</f>
        <v/>
      </c>
      <c r="R503">
        <f t="shared" si="291"/>
        <v>0</v>
      </c>
      <c r="S503" s="12" t="str">
        <f>IF([1]TimeAttendance!K496="","",
[1]TimeAttendance!K496)</f>
        <v/>
      </c>
      <c r="T503">
        <f t="shared" si="292"/>
        <v>0</v>
      </c>
      <c r="U503" s="12" t="str">
        <f>IF([1]TimeAttendance!L496="","",
[1]TimeAttendance!L496)</f>
        <v/>
      </c>
      <c r="V503" s="34">
        <f t="shared" si="293"/>
        <v>0</v>
      </c>
      <c r="W503" s="12" t="str">
        <f>IF([1]TimeAttendance!M496="","",
[1]TimeAttendance!M496)</f>
        <v/>
      </c>
      <c r="X503">
        <f t="shared" si="294"/>
        <v>0</v>
      </c>
      <c r="Y503" s="12" t="str">
        <f>IF([1]TimeAttendance!N496="","",
[1]TimeAttendance!N496)</f>
        <v/>
      </c>
      <c r="Z503">
        <f t="shared" si="295"/>
        <v>0</v>
      </c>
      <c r="AA503" s="12" t="str">
        <f>IF([1]TimeAttendance!O496="","",
[1]TimeAttendance!O496)</f>
        <v/>
      </c>
      <c r="AB503">
        <f t="shared" si="296"/>
        <v>0</v>
      </c>
      <c r="AC503" s="12" t="str">
        <f>IF([1]TimeAttendance!P496="","",
[1]TimeAttendance!P496)</f>
        <v/>
      </c>
      <c r="AD503">
        <f t="shared" si="297"/>
        <v>0</v>
      </c>
      <c r="AE503" s="12" t="str">
        <f>IF([1]TimeAttendance!Q496="","",
[1]TimeAttendance!Q496)</f>
        <v/>
      </c>
      <c r="AF503">
        <f t="shared" si="298"/>
        <v>0</v>
      </c>
      <c r="AG503" s="12" t="str">
        <f>IF([1]TimeAttendance!R496="","",
[1]TimeAttendance!R496)</f>
        <v/>
      </c>
      <c r="AH503">
        <f t="shared" si="299"/>
        <v>0</v>
      </c>
      <c r="AI503" s="12" t="str">
        <f>IF([1]TimeAttendance!S496="","",
[1]TimeAttendance!S496)</f>
        <v/>
      </c>
      <c r="AJ503">
        <f t="shared" si="300"/>
        <v>0</v>
      </c>
      <c r="AK503" s="12" t="str">
        <f>IF([1]TimeAttendance!T496="","",
[1]TimeAttendance!T496)</f>
        <v/>
      </c>
      <c r="AL503">
        <f t="shared" si="301"/>
        <v>0</v>
      </c>
      <c r="AM503" s="12" t="str">
        <f>IF([1]TimeAttendance!U496="","",
[1]TimeAttendance!U496)</f>
        <v/>
      </c>
      <c r="AN503">
        <f t="shared" si="302"/>
        <v>0</v>
      </c>
      <c r="AO503" s="12" t="str">
        <f>IF([1]TimeAttendance!V496="","",
[1]TimeAttendance!V496)</f>
        <v/>
      </c>
      <c r="AP503">
        <f t="shared" si="303"/>
        <v>0</v>
      </c>
      <c r="AQ503" s="12" t="str">
        <f>IF([1]TimeAttendance!W496="","",
[1]TimeAttendance!W496)</f>
        <v/>
      </c>
      <c r="AR503">
        <f t="shared" si="304"/>
        <v>0</v>
      </c>
      <c r="AS503" s="12" t="str">
        <f>IF([1]TimeAttendance!X496="","",
[1]TimeAttendance!X496)</f>
        <v/>
      </c>
      <c r="AT503">
        <f t="shared" si="305"/>
        <v>0</v>
      </c>
      <c r="AU503" s="12" t="str">
        <f>IF([1]TimeAttendance!Y496="","",
[1]TimeAttendance!Y496)</f>
        <v/>
      </c>
      <c r="AV503">
        <f t="shared" si="306"/>
        <v>0</v>
      </c>
      <c r="AW503" s="12" t="str">
        <f>IF([1]TimeAttendance!Z496="","",
[1]TimeAttendance!Z496)</f>
        <v/>
      </c>
      <c r="AX503">
        <f t="shared" si="307"/>
        <v>0</v>
      </c>
      <c r="AY503" s="12" t="str">
        <f>IF([1]TimeAttendance!AA496="","",
[1]TimeAttendance!AA496)</f>
        <v/>
      </c>
      <c r="AZ503">
        <f t="shared" si="308"/>
        <v>0</v>
      </c>
      <c r="BA503" s="12" t="str">
        <f>IF([1]TimeAttendance!AB496="","",
[1]TimeAttendance!AB496)</f>
        <v/>
      </c>
      <c r="BB503">
        <f t="shared" si="309"/>
        <v>0</v>
      </c>
      <c r="BC503" s="12" t="str">
        <f>IF([1]TimeAttendance!AC496="","",
[1]TimeAttendance!AC496)</f>
        <v/>
      </c>
      <c r="BD503">
        <f t="shared" si="310"/>
        <v>0</v>
      </c>
      <c r="BE503" s="12" t="str">
        <f>IF([1]TimeAttendance!AD496="","",
[1]TimeAttendance!AD496)</f>
        <v/>
      </c>
      <c r="BF503">
        <f t="shared" si="311"/>
        <v>0</v>
      </c>
      <c r="BG503" s="12" t="str">
        <f>IF([1]TimeAttendance!AE496="","",
[1]TimeAttendance!AE496)</f>
        <v/>
      </c>
      <c r="BH503">
        <f t="shared" si="312"/>
        <v>0</v>
      </c>
      <c r="BI503" s="12" t="str">
        <f>IF([1]TimeAttendance!AF496="","",
[1]TimeAttendance!AF496)</f>
        <v/>
      </c>
      <c r="BJ503">
        <f t="shared" si="313"/>
        <v>0</v>
      </c>
      <c r="BK503" s="12" t="str">
        <f>IF([1]TimeAttendance!AG496="","",
[1]TimeAttendance!AG496)</f>
        <v/>
      </c>
      <c r="BL503">
        <f t="shared" si="314"/>
        <v>0</v>
      </c>
      <c r="BM503" s="12" t="str">
        <f>IF([1]TimeAttendance!AH496="","",
[1]TimeAttendance!AH496)</f>
        <v/>
      </c>
      <c r="BN503">
        <f t="shared" si="324"/>
        <v>0</v>
      </c>
      <c r="BO503" t="str">
        <f>IF([1]TimeAttendance!$A496="","",
[1]TimeAttendance!AI496)</f>
        <v/>
      </c>
      <c r="BP503">
        <f t="shared" si="324"/>
        <v>0</v>
      </c>
      <c r="BQ503" t="str">
        <f>IF([1]TimeAttendance!$A496="","",
[1]TimeAttendance!AJ496)</f>
        <v/>
      </c>
      <c r="BR503">
        <f t="shared" si="316"/>
        <v>0</v>
      </c>
      <c r="BS503" t="str">
        <f>IF([1]TimeAttendance!$A496="","",
[1]TimeAttendance!AK496)</f>
        <v/>
      </c>
      <c r="BT503">
        <f t="shared" si="317"/>
        <v>0</v>
      </c>
      <c r="BU503" t="str">
        <f>IF([1]TimeAttendance!$A496="","",
[1]TimeAttendance!AL496)</f>
        <v/>
      </c>
      <c r="BV503">
        <f t="shared" si="325"/>
        <v>0</v>
      </c>
      <c r="BW503" t="str">
        <f>IF([1]TimeAttendance!$A496="","",
[1]TimeAttendance!AM496)</f>
        <v/>
      </c>
      <c r="BX503">
        <f t="shared" si="325"/>
        <v>0</v>
      </c>
      <c r="BY503" t="str">
        <f>IF([1]TimeAttendance!$A496="","",
[1]TimeAttendance!AN496)</f>
        <v/>
      </c>
      <c r="BZ503">
        <f t="shared" si="319"/>
        <v>0</v>
      </c>
      <c r="CA503" t="str">
        <f>IF([1]TimeAttendance!$A496="","",
[1]TimeAttendance!AO496)</f>
        <v/>
      </c>
      <c r="CB503">
        <f t="shared" si="320"/>
        <v>0</v>
      </c>
      <c r="CC503" t="str">
        <f>IF([1]TimeAttendance!$A496="","",
[1]TimeAttendance!AP496)</f>
        <v/>
      </c>
      <c r="CD503">
        <f t="shared" si="321"/>
        <v>0</v>
      </c>
    </row>
    <row r="504" spans="1:82" x14ac:dyDescent="0.35">
      <c r="A504" s="12" t="str">
        <f>IF([1]TimeAttendance!A497="","",
[1]TimeAttendance!A497)</f>
        <v/>
      </c>
      <c r="B504" s="12" t="str">
        <f>IF([1]TimeAttendance!B497="","",
[1]TimeAttendance!B497)</f>
        <v/>
      </c>
      <c r="C504" s="12" t="str">
        <f>IF([1]TimeAttendance!C497="","",
[1]TimeAttendance!C497)</f>
        <v/>
      </c>
      <c r="D504" s="33" t="str">
        <f>IF(A504="","",
IFERROR(IFERROR(VLOOKUP(A504,[1]EmpMaster!A:F,6,FALSE),VLOOKUP(TEXT(A504,0),[1]EmpMaster!A:F,6,FALSE)),0))</f>
        <v/>
      </c>
      <c r="E504" s="12" t="str">
        <f>IF([1]TimeAttendance!D497="","",
[1]TimeAttendance!D497)</f>
        <v/>
      </c>
      <c r="F504">
        <f t="shared" si="287"/>
        <v>0</v>
      </c>
      <c r="G504" s="12" t="str">
        <f>IF([1]TimeAttendance!E497="","",
[1]TimeAttendance!E497)</f>
        <v/>
      </c>
      <c r="H504">
        <f t="shared" si="287"/>
        <v>0</v>
      </c>
      <c r="I504" s="12" t="str">
        <f>IF([1]TimeAttendance!F497="","",
[1]TimeAttendance!F497)</f>
        <v/>
      </c>
      <c r="J504">
        <f t="shared" si="288"/>
        <v>0</v>
      </c>
      <c r="K504" s="12" t="str">
        <f>IF([1]TimeAttendance!G497="","",
[1]TimeAttendance!G497)</f>
        <v/>
      </c>
      <c r="L504">
        <f t="shared" si="289"/>
        <v>0</v>
      </c>
      <c r="M504" s="12" t="str">
        <f>IF([1]TimeAttendance!H497="","",
[1]TimeAttendance!H497)</f>
        <v/>
      </c>
      <c r="N504">
        <f t="shared" si="289"/>
        <v>0</v>
      </c>
      <c r="O504" s="12" t="str">
        <f>IF([1]TimeAttendance!I497="","",
[1]TimeAttendance!I497)</f>
        <v/>
      </c>
      <c r="P504">
        <f t="shared" si="290"/>
        <v>0</v>
      </c>
      <c r="Q504" s="12" t="str">
        <f>IF([1]TimeAttendance!J497="","",
[1]TimeAttendance!J497)</f>
        <v/>
      </c>
      <c r="R504">
        <f t="shared" si="291"/>
        <v>0</v>
      </c>
      <c r="S504" s="12" t="str">
        <f>IF([1]TimeAttendance!K497="","",
[1]TimeAttendance!K497)</f>
        <v/>
      </c>
      <c r="T504">
        <f t="shared" si="292"/>
        <v>0</v>
      </c>
      <c r="U504" s="12" t="str">
        <f>IF([1]TimeAttendance!L497="","",
[1]TimeAttendance!L497)</f>
        <v/>
      </c>
      <c r="V504" s="34">
        <f t="shared" si="293"/>
        <v>0</v>
      </c>
      <c r="W504" s="12" t="str">
        <f>IF([1]TimeAttendance!M497="","",
[1]TimeAttendance!M497)</f>
        <v/>
      </c>
      <c r="X504">
        <f t="shared" si="294"/>
        <v>0</v>
      </c>
      <c r="Y504" s="12" t="str">
        <f>IF([1]TimeAttendance!N497="","",
[1]TimeAttendance!N497)</f>
        <v/>
      </c>
      <c r="Z504">
        <f t="shared" si="295"/>
        <v>0</v>
      </c>
      <c r="AA504" s="12" t="str">
        <f>IF([1]TimeAttendance!O497="","",
[1]TimeAttendance!O497)</f>
        <v/>
      </c>
      <c r="AB504">
        <f t="shared" si="296"/>
        <v>0</v>
      </c>
      <c r="AC504" s="12" t="str">
        <f>IF([1]TimeAttendance!P497="","",
[1]TimeAttendance!P497)</f>
        <v/>
      </c>
      <c r="AD504">
        <f t="shared" si="297"/>
        <v>0</v>
      </c>
      <c r="AE504" s="12" t="str">
        <f>IF([1]TimeAttendance!Q497="","",
[1]TimeAttendance!Q497)</f>
        <v/>
      </c>
      <c r="AF504">
        <f t="shared" si="298"/>
        <v>0</v>
      </c>
      <c r="AG504" s="12" t="str">
        <f>IF([1]TimeAttendance!R497="","",
[1]TimeAttendance!R497)</f>
        <v/>
      </c>
      <c r="AH504">
        <f t="shared" si="299"/>
        <v>0</v>
      </c>
      <c r="AI504" s="12" t="str">
        <f>IF([1]TimeAttendance!S497="","",
[1]TimeAttendance!S497)</f>
        <v/>
      </c>
      <c r="AJ504">
        <f t="shared" si="300"/>
        <v>0</v>
      </c>
      <c r="AK504" s="12" t="str">
        <f>IF([1]TimeAttendance!T497="","",
[1]TimeAttendance!T497)</f>
        <v/>
      </c>
      <c r="AL504">
        <f t="shared" si="301"/>
        <v>0</v>
      </c>
      <c r="AM504" s="12" t="str">
        <f>IF([1]TimeAttendance!U497="","",
[1]TimeAttendance!U497)</f>
        <v/>
      </c>
      <c r="AN504">
        <f t="shared" si="302"/>
        <v>0</v>
      </c>
      <c r="AO504" s="12" t="str">
        <f>IF([1]TimeAttendance!V497="","",
[1]TimeAttendance!V497)</f>
        <v/>
      </c>
      <c r="AP504">
        <f t="shared" si="303"/>
        <v>0</v>
      </c>
      <c r="AQ504" s="12" t="str">
        <f>IF([1]TimeAttendance!W497="","",
[1]TimeAttendance!W497)</f>
        <v/>
      </c>
      <c r="AR504">
        <f t="shared" si="304"/>
        <v>0</v>
      </c>
      <c r="AS504" s="12" t="str">
        <f>IF([1]TimeAttendance!X497="","",
[1]TimeAttendance!X497)</f>
        <v/>
      </c>
      <c r="AT504">
        <f t="shared" si="305"/>
        <v>0</v>
      </c>
      <c r="AU504" s="12" t="str">
        <f>IF([1]TimeAttendance!Y497="","",
[1]TimeAttendance!Y497)</f>
        <v/>
      </c>
      <c r="AV504">
        <f t="shared" si="306"/>
        <v>0</v>
      </c>
      <c r="AW504" s="12" t="str">
        <f>IF([1]TimeAttendance!Z497="","",
[1]TimeAttendance!Z497)</f>
        <v/>
      </c>
      <c r="AX504">
        <f t="shared" si="307"/>
        <v>0</v>
      </c>
      <c r="AY504" s="12" t="str">
        <f>IF([1]TimeAttendance!AA497="","",
[1]TimeAttendance!AA497)</f>
        <v/>
      </c>
      <c r="AZ504">
        <f t="shared" si="308"/>
        <v>0</v>
      </c>
      <c r="BA504" s="12" t="str">
        <f>IF([1]TimeAttendance!AB497="","",
[1]TimeAttendance!AB497)</f>
        <v/>
      </c>
      <c r="BB504">
        <f t="shared" si="309"/>
        <v>0</v>
      </c>
      <c r="BC504" s="12" t="str">
        <f>IF([1]TimeAttendance!AC497="","",
[1]TimeAttendance!AC497)</f>
        <v/>
      </c>
      <c r="BD504">
        <f t="shared" si="310"/>
        <v>0</v>
      </c>
      <c r="BE504" s="12" t="str">
        <f>IF([1]TimeAttendance!AD497="","",
[1]TimeAttendance!AD497)</f>
        <v/>
      </c>
      <c r="BF504">
        <f t="shared" si="311"/>
        <v>0</v>
      </c>
      <c r="BG504" s="12" t="str">
        <f>IF([1]TimeAttendance!AE497="","",
[1]TimeAttendance!AE497)</f>
        <v/>
      </c>
      <c r="BH504">
        <f t="shared" si="312"/>
        <v>0</v>
      </c>
      <c r="BI504" s="12" t="str">
        <f>IF([1]TimeAttendance!AF497="","",
[1]TimeAttendance!AF497)</f>
        <v/>
      </c>
      <c r="BJ504">
        <f t="shared" si="313"/>
        <v>0</v>
      </c>
      <c r="BK504" s="12" t="str">
        <f>IF([1]TimeAttendance!AG497="","",
[1]TimeAttendance!AG497)</f>
        <v/>
      </c>
      <c r="BL504">
        <f t="shared" si="314"/>
        <v>0</v>
      </c>
      <c r="BM504" s="12" t="str">
        <f>IF([1]TimeAttendance!AH497="","",
[1]TimeAttendance!AH497)</f>
        <v/>
      </c>
      <c r="BN504">
        <f t="shared" si="324"/>
        <v>0</v>
      </c>
      <c r="BO504" t="str">
        <f>IF([1]TimeAttendance!$A497="","",
[1]TimeAttendance!AI497)</f>
        <v/>
      </c>
      <c r="BP504">
        <f t="shared" si="324"/>
        <v>0</v>
      </c>
      <c r="BQ504" t="str">
        <f>IF([1]TimeAttendance!$A497="","",
[1]TimeAttendance!AJ497)</f>
        <v/>
      </c>
      <c r="BR504">
        <f t="shared" si="316"/>
        <v>0</v>
      </c>
      <c r="BS504" t="str">
        <f>IF([1]TimeAttendance!$A497="","",
[1]TimeAttendance!AK497)</f>
        <v/>
      </c>
      <c r="BT504">
        <f t="shared" si="317"/>
        <v>0</v>
      </c>
      <c r="BU504" t="str">
        <f>IF([1]TimeAttendance!$A497="","",
[1]TimeAttendance!AL497)</f>
        <v/>
      </c>
      <c r="BV504">
        <f t="shared" si="325"/>
        <v>0</v>
      </c>
      <c r="BW504" t="str">
        <f>IF([1]TimeAttendance!$A497="","",
[1]TimeAttendance!AM497)</f>
        <v/>
      </c>
      <c r="BX504">
        <f t="shared" si="325"/>
        <v>0</v>
      </c>
      <c r="BY504" t="str">
        <f>IF([1]TimeAttendance!$A497="","",
[1]TimeAttendance!AN497)</f>
        <v/>
      </c>
      <c r="BZ504">
        <f t="shared" si="319"/>
        <v>0</v>
      </c>
      <c r="CA504" t="str">
        <f>IF([1]TimeAttendance!$A497="","",
[1]TimeAttendance!AO497)</f>
        <v/>
      </c>
      <c r="CB504">
        <f t="shared" si="320"/>
        <v>0</v>
      </c>
      <c r="CC504" t="str">
        <f>IF([1]TimeAttendance!$A497="","",
[1]TimeAttendance!AP497)</f>
        <v/>
      </c>
      <c r="CD504">
        <f t="shared" si="321"/>
        <v>0</v>
      </c>
    </row>
    <row r="505" spans="1:82" x14ac:dyDescent="0.35">
      <c r="A505" s="12" t="str">
        <f>IF([1]TimeAttendance!A498="","",
[1]TimeAttendance!A498)</f>
        <v/>
      </c>
      <c r="B505" s="12" t="str">
        <f>IF([1]TimeAttendance!B498="","",
[1]TimeAttendance!B498)</f>
        <v/>
      </c>
      <c r="C505" s="12" t="str">
        <f>IF([1]TimeAttendance!C498="","",
[1]TimeAttendance!C498)</f>
        <v/>
      </c>
      <c r="D505" s="33" t="str">
        <f>IF(A505="","",
IFERROR(IFERROR(VLOOKUP(A505,[1]EmpMaster!A:F,6,FALSE),VLOOKUP(TEXT(A505,0),[1]EmpMaster!A:F,6,FALSE)),0))</f>
        <v/>
      </c>
      <c r="E505" s="12" t="str">
        <f>IF([1]TimeAttendance!D498="","",
[1]TimeAttendance!D498)</f>
        <v/>
      </c>
      <c r="F505">
        <f t="shared" si="287"/>
        <v>0</v>
      </c>
      <c r="G505" s="12" t="str">
        <f>IF([1]TimeAttendance!E498="","",
[1]TimeAttendance!E498)</f>
        <v/>
      </c>
      <c r="H505">
        <f t="shared" si="287"/>
        <v>0</v>
      </c>
      <c r="I505" s="12" t="str">
        <f>IF([1]TimeAttendance!F498="","",
[1]TimeAttendance!F498)</f>
        <v/>
      </c>
      <c r="J505">
        <f t="shared" si="288"/>
        <v>0</v>
      </c>
      <c r="K505" s="12" t="str">
        <f>IF([1]TimeAttendance!G498="","",
[1]TimeAttendance!G498)</f>
        <v/>
      </c>
      <c r="L505">
        <f t="shared" si="289"/>
        <v>0</v>
      </c>
      <c r="M505" s="12" t="str">
        <f>IF([1]TimeAttendance!H498="","",
[1]TimeAttendance!H498)</f>
        <v/>
      </c>
      <c r="N505">
        <f t="shared" si="289"/>
        <v>0</v>
      </c>
      <c r="O505" s="12" t="str">
        <f>IF([1]TimeAttendance!I498="","",
[1]TimeAttendance!I498)</f>
        <v/>
      </c>
      <c r="P505">
        <f t="shared" si="290"/>
        <v>0</v>
      </c>
      <c r="Q505" s="12" t="str">
        <f>IF([1]TimeAttendance!J498="","",
[1]TimeAttendance!J498)</f>
        <v/>
      </c>
      <c r="R505">
        <f t="shared" si="291"/>
        <v>0</v>
      </c>
      <c r="S505" s="12" t="str">
        <f>IF([1]TimeAttendance!K498="","",
[1]TimeAttendance!K498)</f>
        <v/>
      </c>
      <c r="T505">
        <f t="shared" si="292"/>
        <v>0</v>
      </c>
      <c r="U505" s="12" t="str">
        <f>IF([1]TimeAttendance!L498="","",
[1]TimeAttendance!L498)</f>
        <v/>
      </c>
      <c r="V505" s="34">
        <f t="shared" si="293"/>
        <v>0</v>
      </c>
      <c r="W505" s="12" t="str">
        <f>IF([1]TimeAttendance!M498="","",
[1]TimeAttendance!M498)</f>
        <v/>
      </c>
      <c r="X505">
        <f t="shared" si="294"/>
        <v>0</v>
      </c>
      <c r="Y505" s="12" t="str">
        <f>IF([1]TimeAttendance!N498="","",
[1]TimeAttendance!N498)</f>
        <v/>
      </c>
      <c r="Z505">
        <f t="shared" si="295"/>
        <v>0</v>
      </c>
      <c r="AA505" s="12" t="str">
        <f>IF([1]TimeAttendance!O498="","",
[1]TimeAttendance!O498)</f>
        <v/>
      </c>
      <c r="AB505">
        <f t="shared" si="296"/>
        <v>0</v>
      </c>
      <c r="AC505" s="12" t="str">
        <f>IF([1]TimeAttendance!P498="","",
[1]TimeAttendance!P498)</f>
        <v/>
      </c>
      <c r="AD505">
        <f t="shared" si="297"/>
        <v>0</v>
      </c>
      <c r="AE505" s="12" t="str">
        <f>IF([1]TimeAttendance!Q498="","",
[1]TimeAttendance!Q498)</f>
        <v/>
      </c>
      <c r="AF505">
        <f t="shared" si="298"/>
        <v>0</v>
      </c>
      <c r="AG505" s="12" t="str">
        <f>IF([1]TimeAttendance!R498="","",
[1]TimeAttendance!R498)</f>
        <v/>
      </c>
      <c r="AH505">
        <f t="shared" si="299"/>
        <v>0</v>
      </c>
      <c r="AI505" s="12" t="str">
        <f>IF([1]TimeAttendance!S498="","",
[1]TimeAttendance!S498)</f>
        <v/>
      </c>
      <c r="AJ505">
        <f t="shared" si="300"/>
        <v>0</v>
      </c>
      <c r="AK505" s="12" t="str">
        <f>IF([1]TimeAttendance!T498="","",
[1]TimeAttendance!T498)</f>
        <v/>
      </c>
      <c r="AL505">
        <f t="shared" si="301"/>
        <v>0</v>
      </c>
      <c r="AM505" s="12" t="str">
        <f>IF([1]TimeAttendance!U498="","",
[1]TimeAttendance!U498)</f>
        <v/>
      </c>
      <c r="AN505">
        <f t="shared" si="302"/>
        <v>0</v>
      </c>
      <c r="AO505" s="12" t="str">
        <f>IF([1]TimeAttendance!V498="","",
[1]TimeAttendance!V498)</f>
        <v/>
      </c>
      <c r="AP505">
        <f t="shared" si="303"/>
        <v>0</v>
      </c>
      <c r="AQ505" s="12" t="str">
        <f>IF([1]TimeAttendance!W498="","",
[1]TimeAttendance!W498)</f>
        <v/>
      </c>
      <c r="AR505">
        <f t="shared" si="304"/>
        <v>0</v>
      </c>
      <c r="AS505" s="12" t="str">
        <f>IF([1]TimeAttendance!X498="","",
[1]TimeAttendance!X498)</f>
        <v/>
      </c>
      <c r="AT505">
        <f t="shared" si="305"/>
        <v>0</v>
      </c>
      <c r="AU505" s="12" t="str">
        <f>IF([1]TimeAttendance!Y498="","",
[1]TimeAttendance!Y498)</f>
        <v/>
      </c>
      <c r="AV505">
        <f t="shared" si="306"/>
        <v>0</v>
      </c>
      <c r="AW505" s="12" t="str">
        <f>IF([1]TimeAttendance!Z498="","",
[1]TimeAttendance!Z498)</f>
        <v/>
      </c>
      <c r="AX505">
        <f t="shared" si="307"/>
        <v>0</v>
      </c>
      <c r="AY505" s="12" t="str">
        <f>IF([1]TimeAttendance!AA498="","",
[1]TimeAttendance!AA498)</f>
        <v/>
      </c>
      <c r="AZ505">
        <f t="shared" si="308"/>
        <v>0</v>
      </c>
      <c r="BA505" s="12" t="str">
        <f>IF([1]TimeAttendance!AB498="","",
[1]TimeAttendance!AB498)</f>
        <v/>
      </c>
      <c r="BB505">
        <f t="shared" si="309"/>
        <v>0</v>
      </c>
      <c r="BC505" s="12" t="str">
        <f>IF([1]TimeAttendance!AC498="","",
[1]TimeAttendance!AC498)</f>
        <v/>
      </c>
      <c r="BD505">
        <f t="shared" si="310"/>
        <v>0</v>
      </c>
      <c r="BE505" s="12" t="str">
        <f>IF([1]TimeAttendance!AD498="","",
[1]TimeAttendance!AD498)</f>
        <v/>
      </c>
      <c r="BF505">
        <f t="shared" si="311"/>
        <v>0</v>
      </c>
      <c r="BG505" s="12" t="str">
        <f>IF([1]TimeAttendance!AE498="","",
[1]TimeAttendance!AE498)</f>
        <v/>
      </c>
      <c r="BH505">
        <f t="shared" si="312"/>
        <v>0</v>
      </c>
      <c r="BI505" s="12" t="str">
        <f>IF([1]TimeAttendance!AF498="","",
[1]TimeAttendance!AF498)</f>
        <v/>
      </c>
      <c r="BJ505">
        <f t="shared" si="313"/>
        <v>0</v>
      </c>
      <c r="BK505" s="12" t="str">
        <f>IF([1]TimeAttendance!AG498="","",
[1]TimeAttendance!AG498)</f>
        <v/>
      </c>
      <c r="BL505">
        <f t="shared" si="314"/>
        <v>0</v>
      </c>
      <c r="BM505" s="12" t="str">
        <f>IF([1]TimeAttendance!AH498="","",
[1]TimeAttendance!AH498)</f>
        <v/>
      </c>
      <c r="BN505">
        <f t="shared" si="324"/>
        <v>0</v>
      </c>
      <c r="BO505" t="str">
        <f>IF([1]TimeAttendance!$A498="","",
[1]TimeAttendance!AI498)</f>
        <v/>
      </c>
      <c r="BP505">
        <f t="shared" si="324"/>
        <v>0</v>
      </c>
      <c r="BQ505" t="str">
        <f>IF([1]TimeAttendance!$A498="","",
[1]TimeAttendance!AJ498)</f>
        <v/>
      </c>
      <c r="BR505">
        <f t="shared" si="316"/>
        <v>0</v>
      </c>
      <c r="BS505" t="str">
        <f>IF([1]TimeAttendance!$A498="","",
[1]TimeAttendance!AK498)</f>
        <v/>
      </c>
      <c r="BT505">
        <f t="shared" si="317"/>
        <v>0</v>
      </c>
      <c r="BU505" t="str">
        <f>IF([1]TimeAttendance!$A498="","",
[1]TimeAttendance!AL498)</f>
        <v/>
      </c>
      <c r="BV505">
        <f t="shared" si="325"/>
        <v>0</v>
      </c>
      <c r="BW505" t="str">
        <f>IF([1]TimeAttendance!$A498="","",
[1]TimeAttendance!AM498)</f>
        <v/>
      </c>
      <c r="BX505">
        <f t="shared" si="325"/>
        <v>0</v>
      </c>
      <c r="BY505" t="str">
        <f>IF([1]TimeAttendance!$A498="","",
[1]TimeAttendance!AN498)</f>
        <v/>
      </c>
      <c r="BZ505">
        <f t="shared" si="319"/>
        <v>0</v>
      </c>
      <c r="CA505" t="str">
        <f>IF([1]TimeAttendance!$A498="","",
[1]TimeAttendance!AO498)</f>
        <v/>
      </c>
      <c r="CB505">
        <f t="shared" si="320"/>
        <v>0</v>
      </c>
      <c r="CC505" t="str">
        <f>IF([1]TimeAttendance!$A498="","",
[1]TimeAttendance!AP498)</f>
        <v/>
      </c>
      <c r="CD505">
        <f t="shared" si="321"/>
        <v>0</v>
      </c>
    </row>
    <row r="506" spans="1:82" x14ac:dyDescent="0.35">
      <c r="A506" s="12" t="str">
        <f>IF([1]TimeAttendance!A499="","",
[1]TimeAttendance!A499)</f>
        <v/>
      </c>
      <c r="B506" s="12" t="str">
        <f>IF([1]TimeAttendance!B499="","",
[1]TimeAttendance!B499)</f>
        <v/>
      </c>
      <c r="C506" s="12" t="str">
        <f>IF([1]TimeAttendance!C499="","",
[1]TimeAttendance!C499)</f>
        <v/>
      </c>
      <c r="D506" s="33" t="str">
        <f>IF(A506="","",
IFERROR(IFERROR(VLOOKUP(A506,[1]EmpMaster!A:F,6,FALSE),VLOOKUP(TEXT(A506,0),[1]EmpMaster!A:F,6,FALSE)),0))</f>
        <v/>
      </c>
      <c r="E506" s="12" t="str">
        <f>IF([1]TimeAttendance!D499="","",
[1]TimeAttendance!D499)</f>
        <v/>
      </c>
      <c r="F506">
        <f t="shared" si="287"/>
        <v>0</v>
      </c>
      <c r="G506" s="12" t="str">
        <f>IF([1]TimeAttendance!E499="","",
[1]TimeAttendance!E499)</f>
        <v/>
      </c>
      <c r="H506">
        <f t="shared" si="287"/>
        <v>0</v>
      </c>
      <c r="I506" s="12" t="str">
        <f>IF([1]TimeAttendance!F499="","",
[1]TimeAttendance!F499)</f>
        <v/>
      </c>
      <c r="J506">
        <f t="shared" si="288"/>
        <v>0</v>
      </c>
      <c r="K506" s="12" t="str">
        <f>IF([1]TimeAttendance!G499="","",
[1]TimeAttendance!G499)</f>
        <v/>
      </c>
      <c r="L506">
        <f t="shared" si="289"/>
        <v>0</v>
      </c>
      <c r="M506" s="12" t="str">
        <f>IF([1]TimeAttendance!H499="","",
[1]TimeAttendance!H499)</f>
        <v/>
      </c>
      <c r="N506">
        <f t="shared" si="289"/>
        <v>0</v>
      </c>
      <c r="O506" s="12" t="str">
        <f>IF([1]TimeAttendance!I499="","",
[1]TimeAttendance!I499)</f>
        <v/>
      </c>
      <c r="P506">
        <f t="shared" si="290"/>
        <v>0</v>
      </c>
      <c r="Q506" s="12" t="str">
        <f>IF([1]TimeAttendance!J499="","",
[1]TimeAttendance!J499)</f>
        <v/>
      </c>
      <c r="R506">
        <f t="shared" si="291"/>
        <v>0</v>
      </c>
      <c r="S506" s="12" t="str">
        <f>IF([1]TimeAttendance!K499="","",
[1]TimeAttendance!K499)</f>
        <v/>
      </c>
      <c r="T506">
        <f t="shared" si="292"/>
        <v>0</v>
      </c>
      <c r="U506" s="12" t="str">
        <f>IF([1]TimeAttendance!L499="","",
[1]TimeAttendance!L499)</f>
        <v/>
      </c>
      <c r="V506" s="34">
        <f t="shared" si="293"/>
        <v>0</v>
      </c>
      <c r="W506" s="12" t="str">
        <f>IF([1]TimeAttendance!M499="","",
[1]TimeAttendance!M499)</f>
        <v/>
      </c>
      <c r="X506">
        <f t="shared" si="294"/>
        <v>0</v>
      </c>
      <c r="Y506" s="12" t="str">
        <f>IF([1]TimeAttendance!N499="","",
[1]TimeAttendance!N499)</f>
        <v/>
      </c>
      <c r="Z506">
        <f t="shared" si="295"/>
        <v>0</v>
      </c>
      <c r="AA506" s="12" t="str">
        <f>IF([1]TimeAttendance!O499="","",
[1]TimeAttendance!O499)</f>
        <v/>
      </c>
      <c r="AB506">
        <f t="shared" si="296"/>
        <v>0</v>
      </c>
      <c r="AC506" s="12" t="str">
        <f>IF([1]TimeAttendance!P499="","",
[1]TimeAttendance!P499)</f>
        <v/>
      </c>
      <c r="AD506">
        <f t="shared" si="297"/>
        <v>0</v>
      </c>
      <c r="AE506" s="12" t="str">
        <f>IF([1]TimeAttendance!Q499="","",
[1]TimeAttendance!Q499)</f>
        <v/>
      </c>
      <c r="AF506">
        <f t="shared" si="298"/>
        <v>0</v>
      </c>
      <c r="AG506" s="12" t="str">
        <f>IF([1]TimeAttendance!R499="","",
[1]TimeAttendance!R499)</f>
        <v/>
      </c>
      <c r="AH506">
        <f t="shared" si="299"/>
        <v>0</v>
      </c>
      <c r="AI506" s="12" t="str">
        <f>IF([1]TimeAttendance!S499="","",
[1]TimeAttendance!S499)</f>
        <v/>
      </c>
      <c r="AJ506">
        <f t="shared" si="300"/>
        <v>0</v>
      </c>
      <c r="AK506" s="12" t="str">
        <f>IF([1]TimeAttendance!T499="","",
[1]TimeAttendance!T499)</f>
        <v/>
      </c>
      <c r="AL506">
        <f t="shared" si="301"/>
        <v>0</v>
      </c>
      <c r="AM506" s="12" t="str">
        <f>IF([1]TimeAttendance!U499="","",
[1]TimeAttendance!U499)</f>
        <v/>
      </c>
      <c r="AN506">
        <f t="shared" si="302"/>
        <v>0</v>
      </c>
      <c r="AO506" s="12" t="str">
        <f>IF([1]TimeAttendance!V499="","",
[1]TimeAttendance!V499)</f>
        <v/>
      </c>
      <c r="AP506">
        <f t="shared" si="303"/>
        <v>0</v>
      </c>
      <c r="AQ506" s="12" t="str">
        <f>IF([1]TimeAttendance!W499="","",
[1]TimeAttendance!W499)</f>
        <v/>
      </c>
      <c r="AR506">
        <f t="shared" si="304"/>
        <v>0</v>
      </c>
      <c r="AS506" s="12" t="str">
        <f>IF([1]TimeAttendance!X499="","",
[1]TimeAttendance!X499)</f>
        <v/>
      </c>
      <c r="AT506">
        <f t="shared" si="305"/>
        <v>0</v>
      </c>
      <c r="AU506" s="12" t="str">
        <f>IF([1]TimeAttendance!Y499="","",
[1]TimeAttendance!Y499)</f>
        <v/>
      </c>
      <c r="AV506">
        <f t="shared" si="306"/>
        <v>0</v>
      </c>
      <c r="AW506" s="12" t="str">
        <f>IF([1]TimeAttendance!Z499="","",
[1]TimeAttendance!Z499)</f>
        <v/>
      </c>
      <c r="AX506">
        <f t="shared" si="307"/>
        <v>0</v>
      </c>
      <c r="AY506" s="12" t="str">
        <f>IF([1]TimeAttendance!AA499="","",
[1]TimeAttendance!AA499)</f>
        <v/>
      </c>
      <c r="AZ506">
        <f t="shared" si="308"/>
        <v>0</v>
      </c>
      <c r="BA506" s="12" t="str">
        <f>IF([1]TimeAttendance!AB499="","",
[1]TimeAttendance!AB499)</f>
        <v/>
      </c>
      <c r="BB506">
        <f t="shared" si="309"/>
        <v>0</v>
      </c>
      <c r="BC506" s="12" t="str">
        <f>IF([1]TimeAttendance!AC499="","",
[1]TimeAttendance!AC499)</f>
        <v/>
      </c>
      <c r="BD506">
        <f t="shared" si="310"/>
        <v>0</v>
      </c>
      <c r="BE506" s="12" t="str">
        <f>IF([1]TimeAttendance!AD499="","",
[1]TimeAttendance!AD499)</f>
        <v/>
      </c>
      <c r="BF506">
        <f t="shared" si="311"/>
        <v>0</v>
      </c>
      <c r="BG506" s="12" t="str">
        <f>IF([1]TimeAttendance!AE499="","",
[1]TimeAttendance!AE499)</f>
        <v/>
      </c>
      <c r="BH506">
        <f t="shared" si="312"/>
        <v>0</v>
      </c>
      <c r="BI506" s="12" t="str">
        <f>IF([1]TimeAttendance!AF499="","",
[1]TimeAttendance!AF499)</f>
        <v/>
      </c>
      <c r="BJ506">
        <f t="shared" si="313"/>
        <v>0</v>
      </c>
      <c r="BK506" s="12" t="str">
        <f>IF([1]TimeAttendance!AG499="","",
[1]TimeAttendance!AG499)</f>
        <v/>
      </c>
      <c r="BL506">
        <f t="shared" si="314"/>
        <v>0</v>
      </c>
      <c r="BM506" s="12" t="str">
        <f>IF([1]TimeAttendance!AH499="","",
[1]TimeAttendance!AH499)</f>
        <v/>
      </c>
      <c r="BN506">
        <f t="shared" ref="BN506:BP507" si="326">IF(OR(BM506="",BM506=0),0,
ROUND(((((($D506*12)/261))/8*BN$6)*BM506),2))</f>
        <v>0</v>
      </c>
      <c r="BO506" t="str">
        <f>IF([1]TimeAttendance!$A499="","",
[1]TimeAttendance!AI499)</f>
        <v/>
      </c>
      <c r="BP506">
        <f t="shared" si="326"/>
        <v>0</v>
      </c>
      <c r="BQ506" t="str">
        <f>IF([1]TimeAttendance!$A499="","",
[1]TimeAttendance!AJ499)</f>
        <v/>
      </c>
      <c r="BR506">
        <f t="shared" si="316"/>
        <v>0</v>
      </c>
      <c r="BS506" t="str">
        <f>IF([1]TimeAttendance!$A499="","",
[1]TimeAttendance!AK499)</f>
        <v/>
      </c>
      <c r="BT506">
        <f t="shared" si="317"/>
        <v>0</v>
      </c>
      <c r="BU506" t="str">
        <f>IF([1]TimeAttendance!$A499="","",
[1]TimeAttendance!AL499)</f>
        <v/>
      </c>
      <c r="BV506">
        <f t="shared" ref="BV506:BX507" si="327">IF(OR(BU506="",BU506=0),0,
ROUND(((((($D506*12)/261))/8*BV$6)*BU506),2))</f>
        <v>0</v>
      </c>
      <c r="BW506" t="str">
        <f>IF([1]TimeAttendance!$A499="","",
[1]TimeAttendance!AM499)</f>
        <v/>
      </c>
      <c r="BX506">
        <f t="shared" si="327"/>
        <v>0</v>
      </c>
      <c r="BY506" t="str">
        <f>IF([1]TimeAttendance!$A499="","",
[1]TimeAttendance!AN499)</f>
        <v/>
      </c>
      <c r="BZ506">
        <f t="shared" si="319"/>
        <v>0</v>
      </c>
      <c r="CA506" t="str">
        <f>IF([1]TimeAttendance!$A499="","",
[1]TimeAttendance!AO499)</f>
        <v/>
      </c>
      <c r="CB506">
        <f t="shared" si="320"/>
        <v>0</v>
      </c>
      <c r="CC506" t="str">
        <f>IF([1]TimeAttendance!$A499="","",
[1]TimeAttendance!AP499)</f>
        <v/>
      </c>
      <c r="CD506">
        <f t="shared" si="321"/>
        <v>0</v>
      </c>
    </row>
    <row r="507" spans="1:82" x14ac:dyDescent="0.35">
      <c r="A507" s="12" t="str">
        <f>IF([1]TimeAttendance!A500="","",
[1]TimeAttendance!A500)</f>
        <v/>
      </c>
      <c r="B507" s="12" t="str">
        <f>IF([1]TimeAttendance!B500="","",
[1]TimeAttendance!B500)</f>
        <v/>
      </c>
      <c r="C507" s="12" t="str">
        <f>IF([1]TimeAttendance!C500="","",
[1]TimeAttendance!C500)</f>
        <v/>
      </c>
      <c r="D507" s="33" t="str">
        <f>IF(A507="","",
IFERROR(IFERROR(VLOOKUP(A507,[1]EmpMaster!A:F,6,FALSE),VLOOKUP(TEXT(A507,0),[1]EmpMaster!A:F,6,FALSE)),0))</f>
        <v/>
      </c>
      <c r="E507" s="12" t="str">
        <f>IF([1]TimeAttendance!D500="","",
[1]TimeAttendance!D500)</f>
        <v/>
      </c>
      <c r="F507">
        <f t="shared" si="287"/>
        <v>0</v>
      </c>
      <c r="G507" s="12" t="str">
        <f>IF([1]TimeAttendance!E500="","",
[1]TimeAttendance!E500)</f>
        <v/>
      </c>
      <c r="H507">
        <f t="shared" si="287"/>
        <v>0</v>
      </c>
      <c r="I507" s="12" t="str">
        <f>IF([1]TimeAttendance!F500="","",
[1]TimeAttendance!F500)</f>
        <v/>
      </c>
      <c r="J507">
        <f t="shared" si="288"/>
        <v>0</v>
      </c>
      <c r="K507" s="12" t="str">
        <f>IF([1]TimeAttendance!G500="","",
[1]TimeAttendance!G500)</f>
        <v/>
      </c>
      <c r="L507">
        <f t="shared" si="289"/>
        <v>0</v>
      </c>
      <c r="M507" s="12" t="str">
        <f>IF([1]TimeAttendance!H500="","",
[1]TimeAttendance!H500)</f>
        <v/>
      </c>
      <c r="N507">
        <f t="shared" si="289"/>
        <v>0</v>
      </c>
      <c r="O507" s="12" t="str">
        <f>IF([1]TimeAttendance!I500="","",
[1]TimeAttendance!I500)</f>
        <v/>
      </c>
      <c r="P507">
        <f t="shared" si="290"/>
        <v>0</v>
      </c>
      <c r="Q507" s="12" t="str">
        <f>IF([1]TimeAttendance!J500="","",
[1]TimeAttendance!J500)</f>
        <v/>
      </c>
      <c r="R507">
        <f t="shared" si="291"/>
        <v>0</v>
      </c>
      <c r="S507" s="12" t="str">
        <f>IF([1]TimeAttendance!K500="","",
[1]TimeAttendance!K500)</f>
        <v/>
      </c>
      <c r="T507">
        <f t="shared" si="292"/>
        <v>0</v>
      </c>
      <c r="U507" s="12" t="str">
        <f>IF([1]TimeAttendance!L500="","",
[1]TimeAttendance!L500)</f>
        <v/>
      </c>
      <c r="V507" s="34">
        <f t="shared" si="293"/>
        <v>0</v>
      </c>
      <c r="W507" s="12" t="str">
        <f>IF([1]TimeAttendance!M500="","",
[1]TimeAttendance!M500)</f>
        <v/>
      </c>
      <c r="X507">
        <f t="shared" si="294"/>
        <v>0</v>
      </c>
      <c r="Y507" s="12" t="str">
        <f>IF([1]TimeAttendance!N500="","",
[1]TimeAttendance!N500)</f>
        <v/>
      </c>
      <c r="Z507">
        <f t="shared" si="295"/>
        <v>0</v>
      </c>
      <c r="AA507" s="12" t="str">
        <f>IF([1]TimeAttendance!O500="","",
[1]TimeAttendance!O500)</f>
        <v/>
      </c>
      <c r="AB507">
        <f t="shared" si="296"/>
        <v>0</v>
      </c>
      <c r="AC507" s="12" t="str">
        <f>IF([1]TimeAttendance!P500="","",
[1]TimeAttendance!P500)</f>
        <v/>
      </c>
      <c r="AD507">
        <f t="shared" si="297"/>
        <v>0</v>
      </c>
      <c r="AE507" s="12" t="str">
        <f>IF([1]TimeAttendance!Q500="","",
[1]TimeAttendance!Q500)</f>
        <v/>
      </c>
      <c r="AF507">
        <f t="shared" si="298"/>
        <v>0</v>
      </c>
      <c r="AG507" s="12" t="str">
        <f>IF([1]TimeAttendance!R500="","",
[1]TimeAttendance!R500)</f>
        <v/>
      </c>
      <c r="AH507">
        <f t="shared" si="299"/>
        <v>0</v>
      </c>
      <c r="AI507" s="12" t="str">
        <f>IF([1]TimeAttendance!S500="","",
[1]TimeAttendance!S500)</f>
        <v/>
      </c>
      <c r="AJ507">
        <f t="shared" si="300"/>
        <v>0</v>
      </c>
      <c r="AK507" s="12" t="str">
        <f>IF([1]TimeAttendance!T500="","",
[1]TimeAttendance!T500)</f>
        <v/>
      </c>
      <c r="AL507">
        <f t="shared" si="301"/>
        <v>0</v>
      </c>
      <c r="AM507" s="12" t="str">
        <f>IF([1]TimeAttendance!U500="","",
[1]TimeAttendance!U500)</f>
        <v/>
      </c>
      <c r="AN507">
        <f t="shared" si="302"/>
        <v>0</v>
      </c>
      <c r="AO507" s="12" t="str">
        <f>IF([1]TimeAttendance!V500="","",
[1]TimeAttendance!V500)</f>
        <v/>
      </c>
      <c r="AP507">
        <f t="shared" si="303"/>
        <v>0</v>
      </c>
      <c r="AQ507" s="12" t="str">
        <f>IF([1]TimeAttendance!W500="","",
[1]TimeAttendance!W500)</f>
        <v/>
      </c>
      <c r="AR507">
        <f t="shared" si="304"/>
        <v>0</v>
      </c>
      <c r="AS507" s="12" t="str">
        <f>IF([1]TimeAttendance!X500="","",
[1]TimeAttendance!X500)</f>
        <v/>
      </c>
      <c r="AT507">
        <f t="shared" si="305"/>
        <v>0</v>
      </c>
      <c r="AU507" s="12" t="str">
        <f>IF([1]TimeAttendance!Y500="","",
[1]TimeAttendance!Y500)</f>
        <v/>
      </c>
      <c r="AV507">
        <f t="shared" si="306"/>
        <v>0</v>
      </c>
      <c r="AW507" s="12" t="str">
        <f>IF([1]TimeAttendance!Z500="","",
[1]TimeAttendance!Z500)</f>
        <v/>
      </c>
      <c r="AX507">
        <f t="shared" si="307"/>
        <v>0</v>
      </c>
      <c r="AY507" s="12" t="str">
        <f>IF([1]TimeAttendance!AA500="","",
[1]TimeAttendance!AA500)</f>
        <v/>
      </c>
      <c r="AZ507">
        <f t="shared" si="308"/>
        <v>0</v>
      </c>
      <c r="BA507" s="12" t="str">
        <f>IF([1]TimeAttendance!AB500="","",
[1]TimeAttendance!AB500)</f>
        <v/>
      </c>
      <c r="BB507">
        <f t="shared" si="309"/>
        <v>0</v>
      </c>
      <c r="BC507" s="12" t="str">
        <f>IF([1]TimeAttendance!AC500="","",
[1]TimeAttendance!AC500)</f>
        <v/>
      </c>
      <c r="BD507">
        <f t="shared" si="310"/>
        <v>0</v>
      </c>
      <c r="BE507" s="12" t="str">
        <f>IF([1]TimeAttendance!AD500="","",
[1]TimeAttendance!AD500)</f>
        <v/>
      </c>
      <c r="BF507">
        <f t="shared" si="311"/>
        <v>0</v>
      </c>
      <c r="BG507" s="12" t="str">
        <f>IF([1]TimeAttendance!AE500="","",
[1]TimeAttendance!AE500)</f>
        <v/>
      </c>
      <c r="BH507">
        <f t="shared" si="312"/>
        <v>0</v>
      </c>
      <c r="BI507" s="12" t="str">
        <f>IF([1]TimeAttendance!AF500="","",
[1]TimeAttendance!AF500)</f>
        <v/>
      </c>
      <c r="BJ507">
        <f t="shared" si="313"/>
        <v>0</v>
      </c>
      <c r="BK507" s="12" t="str">
        <f>IF([1]TimeAttendance!AG500="","",
[1]TimeAttendance!AG500)</f>
        <v/>
      </c>
      <c r="BL507">
        <f t="shared" si="314"/>
        <v>0</v>
      </c>
      <c r="BM507" s="12" t="str">
        <f>IF([1]TimeAttendance!AH500="","",
[1]TimeAttendance!AH500)</f>
        <v/>
      </c>
      <c r="BN507">
        <f t="shared" si="326"/>
        <v>0</v>
      </c>
      <c r="BO507" t="str">
        <f>IF([1]TimeAttendance!$A500="","",
[1]TimeAttendance!AI500)</f>
        <v/>
      </c>
      <c r="BP507">
        <f t="shared" si="326"/>
        <v>0</v>
      </c>
      <c r="BQ507" t="str">
        <f>IF([1]TimeAttendance!$A500="","",
[1]TimeAttendance!AJ500)</f>
        <v/>
      </c>
      <c r="BR507">
        <f t="shared" si="316"/>
        <v>0</v>
      </c>
      <c r="BS507" t="str">
        <f>IF([1]TimeAttendance!$A500="","",
[1]TimeAttendance!AK500)</f>
        <v/>
      </c>
      <c r="BT507">
        <f t="shared" si="317"/>
        <v>0</v>
      </c>
      <c r="BU507" t="str">
        <f>IF([1]TimeAttendance!$A500="","",
[1]TimeAttendance!AL500)</f>
        <v/>
      </c>
      <c r="BV507">
        <f t="shared" si="327"/>
        <v>0</v>
      </c>
      <c r="BW507" t="str">
        <f>IF([1]TimeAttendance!$A500="","",
[1]TimeAttendance!AM500)</f>
        <v/>
      </c>
      <c r="BX507">
        <f t="shared" si="327"/>
        <v>0</v>
      </c>
      <c r="BY507" t="str">
        <f>IF([1]TimeAttendance!$A500="","",
[1]TimeAttendance!AN500)</f>
        <v/>
      </c>
      <c r="BZ507">
        <f t="shared" si="319"/>
        <v>0</v>
      </c>
      <c r="CA507" t="str">
        <f>IF([1]TimeAttendance!$A500="","",
[1]TimeAttendance!AO500)</f>
        <v/>
      </c>
      <c r="CB507">
        <f t="shared" si="320"/>
        <v>0</v>
      </c>
      <c r="CC507" t="str">
        <f>IF([1]TimeAttendance!$A500="","",
[1]TimeAttendance!AP500)</f>
        <v/>
      </c>
      <c r="CD507">
        <f t="shared" si="32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2D92-4B17-4153-8334-A8C10EF80E14}">
  <sheetPr>
    <tabColor theme="3" tint="0.39997558519241921"/>
  </sheetPr>
  <dimension ref="A1:AF155"/>
  <sheetViews>
    <sheetView tabSelected="1" zoomScale="115" zoomScaleNormal="115" workbookViewId="0">
      <pane ySplit="1" topLeftCell="A2" activePane="bottomLeft" state="frozen"/>
      <selection pane="bottomLeft" activeCell="M1" sqref="M1:N1048576"/>
    </sheetView>
  </sheetViews>
  <sheetFormatPr defaultRowHeight="13" x14ac:dyDescent="0.3"/>
  <cols>
    <col min="1" max="1" width="13.453125" style="8" bestFit="1" customWidth="1"/>
    <col min="2" max="2" width="12.26953125" style="8" bestFit="1" customWidth="1"/>
    <col min="3" max="3" width="19" style="8" bestFit="1" customWidth="1"/>
    <col min="4" max="4" width="17.453125" style="8" bestFit="1" customWidth="1"/>
    <col min="5" max="5" width="16" style="8" bestFit="1" customWidth="1"/>
    <col min="6" max="6" width="21.81640625" style="8" bestFit="1" customWidth="1"/>
    <col min="7" max="7" width="15.26953125" style="8" bestFit="1" customWidth="1"/>
    <col min="8" max="8" width="11" style="8" bestFit="1" customWidth="1"/>
    <col min="9" max="9" width="10.1796875" style="8" bestFit="1" customWidth="1"/>
    <col min="10" max="10" width="17" style="8" bestFit="1" customWidth="1"/>
    <col min="11" max="11" width="10.81640625" style="8" bestFit="1" customWidth="1"/>
    <col min="12" max="12" width="12.81640625" style="8" bestFit="1" customWidth="1"/>
    <col min="13" max="14" width="19.36328125" style="8" customWidth="1"/>
    <col min="15" max="15" width="16.54296875" style="8" bestFit="1" customWidth="1"/>
    <col min="16" max="16" width="18.54296875" style="8" bestFit="1" customWidth="1"/>
    <col min="17" max="17" width="18.26953125" style="8" bestFit="1" customWidth="1"/>
    <col min="18" max="18" width="17.7265625" style="8" bestFit="1" customWidth="1"/>
    <col min="19" max="19" width="19.81640625" style="8" bestFit="1" customWidth="1"/>
    <col min="20" max="20" width="19.453125" style="8" bestFit="1" customWidth="1"/>
    <col min="21" max="21" width="23.54296875" style="8" bestFit="1" customWidth="1"/>
    <col min="22" max="22" width="17.1796875" style="8" bestFit="1" customWidth="1"/>
    <col min="23" max="23" width="14.26953125" style="8" bestFit="1" customWidth="1"/>
    <col min="24" max="24" width="7.453125" style="8" bestFit="1" customWidth="1"/>
    <col min="25" max="25" width="24.453125" style="8" bestFit="1" customWidth="1"/>
    <col min="26" max="26" width="22.7265625" style="8" bestFit="1" customWidth="1"/>
    <col min="27" max="27" width="20" style="8" bestFit="1" customWidth="1"/>
    <col min="28" max="28" width="22.7265625" style="8" bestFit="1" customWidth="1"/>
    <col min="29" max="29" width="20" style="8" bestFit="1" customWidth="1"/>
    <col min="30" max="31" width="10.1796875" style="8" bestFit="1" customWidth="1"/>
    <col min="32" max="32" width="20.26953125" style="8" bestFit="1" customWidth="1"/>
    <col min="33" max="256" width="8.7265625" style="8"/>
    <col min="257" max="257" width="13.453125" style="8" bestFit="1" customWidth="1"/>
    <col min="258" max="258" width="12.26953125" style="8" bestFit="1" customWidth="1"/>
    <col min="259" max="259" width="19" style="8" bestFit="1" customWidth="1"/>
    <col min="260" max="260" width="17.453125" style="8" bestFit="1" customWidth="1"/>
    <col min="261" max="261" width="16" style="8" bestFit="1" customWidth="1"/>
    <col min="262" max="262" width="21.81640625" style="8" bestFit="1" customWidth="1"/>
    <col min="263" max="263" width="15.26953125" style="8" bestFit="1" customWidth="1"/>
    <col min="264" max="264" width="11" style="8" bestFit="1" customWidth="1"/>
    <col min="265" max="265" width="10.1796875" style="8" bestFit="1" customWidth="1"/>
    <col min="266" max="266" width="17" style="8" bestFit="1" customWidth="1"/>
    <col min="267" max="267" width="10.81640625" style="8" bestFit="1" customWidth="1"/>
    <col min="268" max="268" width="12.81640625" style="8" bestFit="1" customWidth="1"/>
    <col min="269" max="269" width="14.81640625" style="8" bestFit="1" customWidth="1"/>
    <col min="270" max="270" width="14.453125" style="8" bestFit="1" customWidth="1"/>
    <col min="271" max="271" width="16.54296875" style="8" bestFit="1" customWidth="1"/>
    <col min="272" max="272" width="18.54296875" style="8" bestFit="1" customWidth="1"/>
    <col min="273" max="273" width="18.26953125" style="8" bestFit="1" customWidth="1"/>
    <col min="274" max="274" width="17.7265625" style="8" bestFit="1" customWidth="1"/>
    <col min="275" max="275" width="19.81640625" style="8" bestFit="1" customWidth="1"/>
    <col min="276" max="276" width="19.453125" style="8" bestFit="1" customWidth="1"/>
    <col min="277" max="277" width="23.54296875" style="8" bestFit="1" customWidth="1"/>
    <col min="278" max="278" width="17.1796875" style="8" bestFit="1" customWidth="1"/>
    <col min="279" max="279" width="14.26953125" style="8" bestFit="1" customWidth="1"/>
    <col min="280" max="280" width="7.453125" style="8" bestFit="1" customWidth="1"/>
    <col min="281" max="281" width="24.453125" style="8" bestFit="1" customWidth="1"/>
    <col min="282" max="282" width="22.7265625" style="8" bestFit="1" customWidth="1"/>
    <col min="283" max="283" width="20" style="8" bestFit="1" customWidth="1"/>
    <col min="284" max="284" width="22.7265625" style="8" bestFit="1" customWidth="1"/>
    <col min="285" max="285" width="20" style="8" bestFit="1" customWidth="1"/>
    <col min="286" max="287" width="10.1796875" style="8" bestFit="1" customWidth="1"/>
    <col min="288" max="288" width="20.26953125" style="8" bestFit="1" customWidth="1"/>
    <col min="289" max="512" width="8.7265625" style="8"/>
    <col min="513" max="513" width="13.453125" style="8" bestFit="1" customWidth="1"/>
    <col min="514" max="514" width="12.26953125" style="8" bestFit="1" customWidth="1"/>
    <col min="515" max="515" width="19" style="8" bestFit="1" customWidth="1"/>
    <col min="516" max="516" width="17.453125" style="8" bestFit="1" customWidth="1"/>
    <col min="517" max="517" width="16" style="8" bestFit="1" customWidth="1"/>
    <col min="518" max="518" width="21.81640625" style="8" bestFit="1" customWidth="1"/>
    <col min="519" max="519" width="15.26953125" style="8" bestFit="1" customWidth="1"/>
    <col min="520" max="520" width="11" style="8" bestFit="1" customWidth="1"/>
    <col min="521" max="521" width="10.1796875" style="8" bestFit="1" customWidth="1"/>
    <col min="522" max="522" width="17" style="8" bestFit="1" customWidth="1"/>
    <col min="523" max="523" width="10.81640625" style="8" bestFit="1" customWidth="1"/>
    <col min="524" max="524" width="12.81640625" style="8" bestFit="1" customWidth="1"/>
    <col min="525" max="525" width="14.81640625" style="8" bestFit="1" customWidth="1"/>
    <col min="526" max="526" width="14.453125" style="8" bestFit="1" customWidth="1"/>
    <col min="527" max="527" width="16.54296875" style="8" bestFit="1" customWidth="1"/>
    <col min="528" max="528" width="18.54296875" style="8" bestFit="1" customWidth="1"/>
    <col min="529" max="529" width="18.26953125" style="8" bestFit="1" customWidth="1"/>
    <col min="530" max="530" width="17.7265625" style="8" bestFit="1" customWidth="1"/>
    <col min="531" max="531" width="19.81640625" style="8" bestFit="1" customWidth="1"/>
    <col min="532" max="532" width="19.453125" style="8" bestFit="1" customWidth="1"/>
    <col min="533" max="533" width="23.54296875" style="8" bestFit="1" customWidth="1"/>
    <col min="534" max="534" width="17.1796875" style="8" bestFit="1" customWidth="1"/>
    <col min="535" max="535" width="14.26953125" style="8" bestFit="1" customWidth="1"/>
    <col min="536" max="536" width="7.453125" style="8" bestFit="1" customWidth="1"/>
    <col min="537" max="537" width="24.453125" style="8" bestFit="1" customWidth="1"/>
    <col min="538" max="538" width="22.7265625" style="8" bestFit="1" customWidth="1"/>
    <col min="539" max="539" width="20" style="8" bestFit="1" customWidth="1"/>
    <col min="540" max="540" width="22.7265625" style="8" bestFit="1" customWidth="1"/>
    <col min="541" max="541" width="20" style="8" bestFit="1" customWidth="1"/>
    <col min="542" max="543" width="10.1796875" style="8" bestFit="1" customWidth="1"/>
    <col min="544" max="544" width="20.26953125" style="8" bestFit="1" customWidth="1"/>
    <col min="545" max="768" width="8.7265625" style="8"/>
    <col min="769" max="769" width="13.453125" style="8" bestFit="1" customWidth="1"/>
    <col min="770" max="770" width="12.26953125" style="8" bestFit="1" customWidth="1"/>
    <col min="771" max="771" width="19" style="8" bestFit="1" customWidth="1"/>
    <col min="772" max="772" width="17.453125" style="8" bestFit="1" customWidth="1"/>
    <col min="773" max="773" width="16" style="8" bestFit="1" customWidth="1"/>
    <col min="774" max="774" width="21.81640625" style="8" bestFit="1" customWidth="1"/>
    <col min="775" max="775" width="15.26953125" style="8" bestFit="1" customWidth="1"/>
    <col min="776" max="776" width="11" style="8" bestFit="1" customWidth="1"/>
    <col min="777" max="777" width="10.1796875" style="8" bestFit="1" customWidth="1"/>
    <col min="778" max="778" width="17" style="8" bestFit="1" customWidth="1"/>
    <col min="779" max="779" width="10.81640625" style="8" bestFit="1" customWidth="1"/>
    <col min="780" max="780" width="12.81640625" style="8" bestFit="1" customWidth="1"/>
    <col min="781" max="781" width="14.81640625" style="8" bestFit="1" customWidth="1"/>
    <col min="782" max="782" width="14.453125" style="8" bestFit="1" customWidth="1"/>
    <col min="783" max="783" width="16.54296875" style="8" bestFit="1" customWidth="1"/>
    <col min="784" max="784" width="18.54296875" style="8" bestFit="1" customWidth="1"/>
    <col min="785" max="785" width="18.26953125" style="8" bestFit="1" customWidth="1"/>
    <col min="786" max="786" width="17.7265625" style="8" bestFit="1" customWidth="1"/>
    <col min="787" max="787" width="19.81640625" style="8" bestFit="1" customWidth="1"/>
    <col min="788" max="788" width="19.453125" style="8" bestFit="1" customWidth="1"/>
    <col min="789" max="789" width="23.54296875" style="8" bestFit="1" customWidth="1"/>
    <col min="790" max="790" width="17.1796875" style="8" bestFit="1" customWidth="1"/>
    <col min="791" max="791" width="14.26953125" style="8" bestFit="1" customWidth="1"/>
    <col min="792" max="792" width="7.453125" style="8" bestFit="1" customWidth="1"/>
    <col min="793" max="793" width="24.453125" style="8" bestFit="1" customWidth="1"/>
    <col min="794" max="794" width="22.7265625" style="8" bestFit="1" customWidth="1"/>
    <col min="795" max="795" width="20" style="8" bestFit="1" customWidth="1"/>
    <col min="796" max="796" width="22.7265625" style="8" bestFit="1" customWidth="1"/>
    <col min="797" max="797" width="20" style="8" bestFit="1" customWidth="1"/>
    <col min="798" max="799" width="10.1796875" style="8" bestFit="1" customWidth="1"/>
    <col min="800" max="800" width="20.26953125" style="8" bestFit="1" customWidth="1"/>
    <col min="801" max="1024" width="8.7265625" style="8"/>
    <col min="1025" max="1025" width="13.453125" style="8" bestFit="1" customWidth="1"/>
    <col min="1026" max="1026" width="12.26953125" style="8" bestFit="1" customWidth="1"/>
    <col min="1027" max="1027" width="19" style="8" bestFit="1" customWidth="1"/>
    <col min="1028" max="1028" width="17.453125" style="8" bestFit="1" customWidth="1"/>
    <col min="1029" max="1029" width="16" style="8" bestFit="1" customWidth="1"/>
    <col min="1030" max="1030" width="21.81640625" style="8" bestFit="1" customWidth="1"/>
    <col min="1031" max="1031" width="15.26953125" style="8" bestFit="1" customWidth="1"/>
    <col min="1032" max="1032" width="11" style="8" bestFit="1" customWidth="1"/>
    <col min="1033" max="1033" width="10.1796875" style="8" bestFit="1" customWidth="1"/>
    <col min="1034" max="1034" width="17" style="8" bestFit="1" customWidth="1"/>
    <col min="1035" max="1035" width="10.81640625" style="8" bestFit="1" customWidth="1"/>
    <col min="1036" max="1036" width="12.81640625" style="8" bestFit="1" customWidth="1"/>
    <col min="1037" max="1037" width="14.81640625" style="8" bestFit="1" customWidth="1"/>
    <col min="1038" max="1038" width="14.453125" style="8" bestFit="1" customWidth="1"/>
    <col min="1039" max="1039" width="16.54296875" style="8" bestFit="1" customWidth="1"/>
    <col min="1040" max="1040" width="18.54296875" style="8" bestFit="1" customWidth="1"/>
    <col min="1041" max="1041" width="18.26953125" style="8" bestFit="1" customWidth="1"/>
    <col min="1042" max="1042" width="17.7265625" style="8" bestFit="1" customWidth="1"/>
    <col min="1043" max="1043" width="19.81640625" style="8" bestFit="1" customWidth="1"/>
    <col min="1044" max="1044" width="19.453125" style="8" bestFit="1" customWidth="1"/>
    <col min="1045" max="1045" width="23.54296875" style="8" bestFit="1" customWidth="1"/>
    <col min="1046" max="1046" width="17.1796875" style="8" bestFit="1" customWidth="1"/>
    <col min="1047" max="1047" width="14.26953125" style="8" bestFit="1" customWidth="1"/>
    <col min="1048" max="1048" width="7.453125" style="8" bestFit="1" customWidth="1"/>
    <col min="1049" max="1049" width="24.453125" style="8" bestFit="1" customWidth="1"/>
    <col min="1050" max="1050" width="22.7265625" style="8" bestFit="1" customWidth="1"/>
    <col min="1051" max="1051" width="20" style="8" bestFit="1" customWidth="1"/>
    <col min="1052" max="1052" width="22.7265625" style="8" bestFit="1" customWidth="1"/>
    <col min="1053" max="1053" width="20" style="8" bestFit="1" customWidth="1"/>
    <col min="1054" max="1055" width="10.1796875" style="8" bestFit="1" customWidth="1"/>
    <col min="1056" max="1056" width="20.26953125" style="8" bestFit="1" customWidth="1"/>
    <col min="1057" max="1280" width="8.7265625" style="8"/>
    <col min="1281" max="1281" width="13.453125" style="8" bestFit="1" customWidth="1"/>
    <col min="1282" max="1282" width="12.26953125" style="8" bestFit="1" customWidth="1"/>
    <col min="1283" max="1283" width="19" style="8" bestFit="1" customWidth="1"/>
    <col min="1284" max="1284" width="17.453125" style="8" bestFit="1" customWidth="1"/>
    <col min="1285" max="1285" width="16" style="8" bestFit="1" customWidth="1"/>
    <col min="1286" max="1286" width="21.81640625" style="8" bestFit="1" customWidth="1"/>
    <col min="1287" max="1287" width="15.26953125" style="8" bestFit="1" customWidth="1"/>
    <col min="1288" max="1288" width="11" style="8" bestFit="1" customWidth="1"/>
    <col min="1289" max="1289" width="10.1796875" style="8" bestFit="1" customWidth="1"/>
    <col min="1290" max="1290" width="17" style="8" bestFit="1" customWidth="1"/>
    <col min="1291" max="1291" width="10.81640625" style="8" bestFit="1" customWidth="1"/>
    <col min="1292" max="1292" width="12.81640625" style="8" bestFit="1" customWidth="1"/>
    <col min="1293" max="1293" width="14.81640625" style="8" bestFit="1" customWidth="1"/>
    <col min="1294" max="1294" width="14.453125" style="8" bestFit="1" customWidth="1"/>
    <col min="1295" max="1295" width="16.54296875" style="8" bestFit="1" customWidth="1"/>
    <col min="1296" max="1296" width="18.54296875" style="8" bestFit="1" customWidth="1"/>
    <col min="1297" max="1297" width="18.26953125" style="8" bestFit="1" customWidth="1"/>
    <col min="1298" max="1298" width="17.7265625" style="8" bestFit="1" customWidth="1"/>
    <col min="1299" max="1299" width="19.81640625" style="8" bestFit="1" customWidth="1"/>
    <col min="1300" max="1300" width="19.453125" style="8" bestFit="1" customWidth="1"/>
    <col min="1301" max="1301" width="23.54296875" style="8" bestFit="1" customWidth="1"/>
    <col min="1302" max="1302" width="17.1796875" style="8" bestFit="1" customWidth="1"/>
    <col min="1303" max="1303" width="14.26953125" style="8" bestFit="1" customWidth="1"/>
    <col min="1304" max="1304" width="7.453125" style="8" bestFit="1" customWidth="1"/>
    <col min="1305" max="1305" width="24.453125" style="8" bestFit="1" customWidth="1"/>
    <col min="1306" max="1306" width="22.7265625" style="8" bestFit="1" customWidth="1"/>
    <col min="1307" max="1307" width="20" style="8" bestFit="1" customWidth="1"/>
    <col min="1308" max="1308" width="22.7265625" style="8" bestFit="1" customWidth="1"/>
    <col min="1309" max="1309" width="20" style="8" bestFit="1" customWidth="1"/>
    <col min="1310" max="1311" width="10.1796875" style="8" bestFit="1" customWidth="1"/>
    <col min="1312" max="1312" width="20.26953125" style="8" bestFit="1" customWidth="1"/>
    <col min="1313" max="1536" width="8.7265625" style="8"/>
    <col min="1537" max="1537" width="13.453125" style="8" bestFit="1" customWidth="1"/>
    <col min="1538" max="1538" width="12.26953125" style="8" bestFit="1" customWidth="1"/>
    <col min="1539" max="1539" width="19" style="8" bestFit="1" customWidth="1"/>
    <col min="1540" max="1540" width="17.453125" style="8" bestFit="1" customWidth="1"/>
    <col min="1541" max="1541" width="16" style="8" bestFit="1" customWidth="1"/>
    <col min="1542" max="1542" width="21.81640625" style="8" bestFit="1" customWidth="1"/>
    <col min="1543" max="1543" width="15.26953125" style="8" bestFit="1" customWidth="1"/>
    <col min="1544" max="1544" width="11" style="8" bestFit="1" customWidth="1"/>
    <col min="1545" max="1545" width="10.1796875" style="8" bestFit="1" customWidth="1"/>
    <col min="1546" max="1546" width="17" style="8" bestFit="1" customWidth="1"/>
    <col min="1547" max="1547" width="10.81640625" style="8" bestFit="1" customWidth="1"/>
    <col min="1548" max="1548" width="12.81640625" style="8" bestFit="1" customWidth="1"/>
    <col min="1549" max="1549" width="14.81640625" style="8" bestFit="1" customWidth="1"/>
    <col min="1550" max="1550" width="14.453125" style="8" bestFit="1" customWidth="1"/>
    <col min="1551" max="1551" width="16.54296875" style="8" bestFit="1" customWidth="1"/>
    <col min="1552" max="1552" width="18.54296875" style="8" bestFit="1" customWidth="1"/>
    <col min="1553" max="1553" width="18.26953125" style="8" bestFit="1" customWidth="1"/>
    <col min="1554" max="1554" width="17.7265625" style="8" bestFit="1" customWidth="1"/>
    <col min="1555" max="1555" width="19.81640625" style="8" bestFit="1" customWidth="1"/>
    <col min="1556" max="1556" width="19.453125" style="8" bestFit="1" customWidth="1"/>
    <col min="1557" max="1557" width="23.54296875" style="8" bestFit="1" customWidth="1"/>
    <col min="1558" max="1558" width="17.1796875" style="8" bestFit="1" customWidth="1"/>
    <col min="1559" max="1559" width="14.26953125" style="8" bestFit="1" customWidth="1"/>
    <col min="1560" max="1560" width="7.453125" style="8" bestFit="1" customWidth="1"/>
    <col min="1561" max="1561" width="24.453125" style="8" bestFit="1" customWidth="1"/>
    <col min="1562" max="1562" width="22.7265625" style="8" bestFit="1" customWidth="1"/>
    <col min="1563" max="1563" width="20" style="8" bestFit="1" customWidth="1"/>
    <col min="1564" max="1564" width="22.7265625" style="8" bestFit="1" customWidth="1"/>
    <col min="1565" max="1565" width="20" style="8" bestFit="1" customWidth="1"/>
    <col min="1566" max="1567" width="10.1796875" style="8" bestFit="1" customWidth="1"/>
    <col min="1568" max="1568" width="20.26953125" style="8" bestFit="1" customWidth="1"/>
    <col min="1569" max="1792" width="8.7265625" style="8"/>
    <col min="1793" max="1793" width="13.453125" style="8" bestFit="1" customWidth="1"/>
    <col min="1794" max="1794" width="12.26953125" style="8" bestFit="1" customWidth="1"/>
    <col min="1795" max="1795" width="19" style="8" bestFit="1" customWidth="1"/>
    <col min="1796" max="1796" width="17.453125" style="8" bestFit="1" customWidth="1"/>
    <col min="1797" max="1797" width="16" style="8" bestFit="1" customWidth="1"/>
    <col min="1798" max="1798" width="21.81640625" style="8" bestFit="1" customWidth="1"/>
    <col min="1799" max="1799" width="15.26953125" style="8" bestFit="1" customWidth="1"/>
    <col min="1800" max="1800" width="11" style="8" bestFit="1" customWidth="1"/>
    <col min="1801" max="1801" width="10.1796875" style="8" bestFit="1" customWidth="1"/>
    <col min="1802" max="1802" width="17" style="8" bestFit="1" customWidth="1"/>
    <col min="1803" max="1803" width="10.81640625" style="8" bestFit="1" customWidth="1"/>
    <col min="1804" max="1804" width="12.81640625" style="8" bestFit="1" customWidth="1"/>
    <col min="1805" max="1805" width="14.81640625" style="8" bestFit="1" customWidth="1"/>
    <col min="1806" max="1806" width="14.453125" style="8" bestFit="1" customWidth="1"/>
    <col min="1807" max="1807" width="16.54296875" style="8" bestFit="1" customWidth="1"/>
    <col min="1808" max="1808" width="18.54296875" style="8" bestFit="1" customWidth="1"/>
    <col min="1809" max="1809" width="18.26953125" style="8" bestFit="1" customWidth="1"/>
    <col min="1810" max="1810" width="17.7265625" style="8" bestFit="1" customWidth="1"/>
    <col min="1811" max="1811" width="19.81640625" style="8" bestFit="1" customWidth="1"/>
    <col min="1812" max="1812" width="19.453125" style="8" bestFit="1" customWidth="1"/>
    <col min="1813" max="1813" width="23.54296875" style="8" bestFit="1" customWidth="1"/>
    <col min="1814" max="1814" width="17.1796875" style="8" bestFit="1" customWidth="1"/>
    <col min="1815" max="1815" width="14.26953125" style="8" bestFit="1" customWidth="1"/>
    <col min="1816" max="1816" width="7.453125" style="8" bestFit="1" customWidth="1"/>
    <col min="1817" max="1817" width="24.453125" style="8" bestFit="1" customWidth="1"/>
    <col min="1818" max="1818" width="22.7265625" style="8" bestFit="1" customWidth="1"/>
    <col min="1819" max="1819" width="20" style="8" bestFit="1" customWidth="1"/>
    <col min="1820" max="1820" width="22.7265625" style="8" bestFit="1" customWidth="1"/>
    <col min="1821" max="1821" width="20" style="8" bestFit="1" customWidth="1"/>
    <col min="1822" max="1823" width="10.1796875" style="8" bestFit="1" customWidth="1"/>
    <col min="1824" max="1824" width="20.26953125" style="8" bestFit="1" customWidth="1"/>
    <col min="1825" max="2048" width="8.7265625" style="8"/>
    <col min="2049" max="2049" width="13.453125" style="8" bestFit="1" customWidth="1"/>
    <col min="2050" max="2050" width="12.26953125" style="8" bestFit="1" customWidth="1"/>
    <col min="2051" max="2051" width="19" style="8" bestFit="1" customWidth="1"/>
    <col min="2052" max="2052" width="17.453125" style="8" bestFit="1" customWidth="1"/>
    <col min="2053" max="2053" width="16" style="8" bestFit="1" customWidth="1"/>
    <col min="2054" max="2054" width="21.81640625" style="8" bestFit="1" customWidth="1"/>
    <col min="2055" max="2055" width="15.26953125" style="8" bestFit="1" customWidth="1"/>
    <col min="2056" max="2056" width="11" style="8" bestFit="1" customWidth="1"/>
    <col min="2057" max="2057" width="10.1796875" style="8" bestFit="1" customWidth="1"/>
    <col min="2058" max="2058" width="17" style="8" bestFit="1" customWidth="1"/>
    <col min="2059" max="2059" width="10.81640625" style="8" bestFit="1" customWidth="1"/>
    <col min="2060" max="2060" width="12.81640625" style="8" bestFit="1" customWidth="1"/>
    <col min="2061" max="2061" width="14.81640625" style="8" bestFit="1" customWidth="1"/>
    <col min="2062" max="2062" width="14.453125" style="8" bestFit="1" customWidth="1"/>
    <col min="2063" max="2063" width="16.54296875" style="8" bestFit="1" customWidth="1"/>
    <col min="2064" max="2064" width="18.54296875" style="8" bestFit="1" customWidth="1"/>
    <col min="2065" max="2065" width="18.26953125" style="8" bestFit="1" customWidth="1"/>
    <col min="2066" max="2066" width="17.7265625" style="8" bestFit="1" customWidth="1"/>
    <col min="2067" max="2067" width="19.81640625" style="8" bestFit="1" customWidth="1"/>
    <col min="2068" max="2068" width="19.453125" style="8" bestFit="1" customWidth="1"/>
    <col min="2069" max="2069" width="23.54296875" style="8" bestFit="1" customWidth="1"/>
    <col min="2070" max="2070" width="17.1796875" style="8" bestFit="1" customWidth="1"/>
    <col min="2071" max="2071" width="14.26953125" style="8" bestFit="1" customWidth="1"/>
    <col min="2072" max="2072" width="7.453125" style="8" bestFit="1" customWidth="1"/>
    <col min="2073" max="2073" width="24.453125" style="8" bestFit="1" customWidth="1"/>
    <col min="2074" max="2074" width="22.7265625" style="8" bestFit="1" customWidth="1"/>
    <col min="2075" max="2075" width="20" style="8" bestFit="1" customWidth="1"/>
    <col min="2076" max="2076" width="22.7265625" style="8" bestFit="1" customWidth="1"/>
    <col min="2077" max="2077" width="20" style="8" bestFit="1" customWidth="1"/>
    <col min="2078" max="2079" width="10.1796875" style="8" bestFit="1" customWidth="1"/>
    <col min="2080" max="2080" width="20.26953125" style="8" bestFit="1" customWidth="1"/>
    <col min="2081" max="2304" width="8.7265625" style="8"/>
    <col min="2305" max="2305" width="13.453125" style="8" bestFit="1" customWidth="1"/>
    <col min="2306" max="2306" width="12.26953125" style="8" bestFit="1" customWidth="1"/>
    <col min="2307" max="2307" width="19" style="8" bestFit="1" customWidth="1"/>
    <col min="2308" max="2308" width="17.453125" style="8" bestFit="1" customWidth="1"/>
    <col min="2309" max="2309" width="16" style="8" bestFit="1" customWidth="1"/>
    <col min="2310" max="2310" width="21.81640625" style="8" bestFit="1" customWidth="1"/>
    <col min="2311" max="2311" width="15.26953125" style="8" bestFit="1" customWidth="1"/>
    <col min="2312" max="2312" width="11" style="8" bestFit="1" customWidth="1"/>
    <col min="2313" max="2313" width="10.1796875" style="8" bestFit="1" customWidth="1"/>
    <col min="2314" max="2314" width="17" style="8" bestFit="1" customWidth="1"/>
    <col min="2315" max="2315" width="10.81640625" style="8" bestFit="1" customWidth="1"/>
    <col min="2316" max="2316" width="12.81640625" style="8" bestFit="1" customWidth="1"/>
    <col min="2317" max="2317" width="14.81640625" style="8" bestFit="1" customWidth="1"/>
    <col min="2318" max="2318" width="14.453125" style="8" bestFit="1" customWidth="1"/>
    <col min="2319" max="2319" width="16.54296875" style="8" bestFit="1" customWidth="1"/>
    <col min="2320" max="2320" width="18.54296875" style="8" bestFit="1" customWidth="1"/>
    <col min="2321" max="2321" width="18.26953125" style="8" bestFit="1" customWidth="1"/>
    <col min="2322" max="2322" width="17.7265625" style="8" bestFit="1" customWidth="1"/>
    <col min="2323" max="2323" width="19.81640625" style="8" bestFit="1" customWidth="1"/>
    <col min="2324" max="2324" width="19.453125" style="8" bestFit="1" customWidth="1"/>
    <col min="2325" max="2325" width="23.54296875" style="8" bestFit="1" customWidth="1"/>
    <col min="2326" max="2326" width="17.1796875" style="8" bestFit="1" customWidth="1"/>
    <col min="2327" max="2327" width="14.26953125" style="8" bestFit="1" customWidth="1"/>
    <col min="2328" max="2328" width="7.453125" style="8" bestFit="1" customWidth="1"/>
    <col min="2329" max="2329" width="24.453125" style="8" bestFit="1" customWidth="1"/>
    <col min="2330" max="2330" width="22.7265625" style="8" bestFit="1" customWidth="1"/>
    <col min="2331" max="2331" width="20" style="8" bestFit="1" customWidth="1"/>
    <col min="2332" max="2332" width="22.7265625" style="8" bestFit="1" customWidth="1"/>
    <col min="2333" max="2333" width="20" style="8" bestFit="1" customWidth="1"/>
    <col min="2334" max="2335" width="10.1796875" style="8" bestFit="1" customWidth="1"/>
    <col min="2336" max="2336" width="20.26953125" style="8" bestFit="1" customWidth="1"/>
    <col min="2337" max="2560" width="8.7265625" style="8"/>
    <col min="2561" max="2561" width="13.453125" style="8" bestFit="1" customWidth="1"/>
    <col min="2562" max="2562" width="12.26953125" style="8" bestFit="1" customWidth="1"/>
    <col min="2563" max="2563" width="19" style="8" bestFit="1" customWidth="1"/>
    <col min="2564" max="2564" width="17.453125" style="8" bestFit="1" customWidth="1"/>
    <col min="2565" max="2565" width="16" style="8" bestFit="1" customWidth="1"/>
    <col min="2566" max="2566" width="21.81640625" style="8" bestFit="1" customWidth="1"/>
    <col min="2567" max="2567" width="15.26953125" style="8" bestFit="1" customWidth="1"/>
    <col min="2568" max="2568" width="11" style="8" bestFit="1" customWidth="1"/>
    <col min="2569" max="2569" width="10.1796875" style="8" bestFit="1" customWidth="1"/>
    <col min="2570" max="2570" width="17" style="8" bestFit="1" customWidth="1"/>
    <col min="2571" max="2571" width="10.81640625" style="8" bestFit="1" customWidth="1"/>
    <col min="2572" max="2572" width="12.81640625" style="8" bestFit="1" customWidth="1"/>
    <col min="2573" max="2573" width="14.81640625" style="8" bestFit="1" customWidth="1"/>
    <col min="2574" max="2574" width="14.453125" style="8" bestFit="1" customWidth="1"/>
    <col min="2575" max="2575" width="16.54296875" style="8" bestFit="1" customWidth="1"/>
    <col min="2576" max="2576" width="18.54296875" style="8" bestFit="1" customWidth="1"/>
    <col min="2577" max="2577" width="18.26953125" style="8" bestFit="1" customWidth="1"/>
    <col min="2578" max="2578" width="17.7265625" style="8" bestFit="1" customWidth="1"/>
    <col min="2579" max="2579" width="19.81640625" style="8" bestFit="1" customWidth="1"/>
    <col min="2580" max="2580" width="19.453125" style="8" bestFit="1" customWidth="1"/>
    <col min="2581" max="2581" width="23.54296875" style="8" bestFit="1" customWidth="1"/>
    <col min="2582" max="2582" width="17.1796875" style="8" bestFit="1" customWidth="1"/>
    <col min="2583" max="2583" width="14.26953125" style="8" bestFit="1" customWidth="1"/>
    <col min="2584" max="2584" width="7.453125" style="8" bestFit="1" customWidth="1"/>
    <col min="2585" max="2585" width="24.453125" style="8" bestFit="1" customWidth="1"/>
    <col min="2586" max="2586" width="22.7265625" style="8" bestFit="1" customWidth="1"/>
    <col min="2587" max="2587" width="20" style="8" bestFit="1" customWidth="1"/>
    <col min="2588" max="2588" width="22.7265625" style="8" bestFit="1" customWidth="1"/>
    <col min="2589" max="2589" width="20" style="8" bestFit="1" customWidth="1"/>
    <col min="2590" max="2591" width="10.1796875" style="8" bestFit="1" customWidth="1"/>
    <col min="2592" max="2592" width="20.26953125" style="8" bestFit="1" customWidth="1"/>
    <col min="2593" max="2816" width="8.7265625" style="8"/>
    <col min="2817" max="2817" width="13.453125" style="8" bestFit="1" customWidth="1"/>
    <col min="2818" max="2818" width="12.26953125" style="8" bestFit="1" customWidth="1"/>
    <col min="2819" max="2819" width="19" style="8" bestFit="1" customWidth="1"/>
    <col min="2820" max="2820" width="17.453125" style="8" bestFit="1" customWidth="1"/>
    <col min="2821" max="2821" width="16" style="8" bestFit="1" customWidth="1"/>
    <col min="2822" max="2822" width="21.81640625" style="8" bestFit="1" customWidth="1"/>
    <col min="2823" max="2823" width="15.26953125" style="8" bestFit="1" customWidth="1"/>
    <col min="2824" max="2824" width="11" style="8" bestFit="1" customWidth="1"/>
    <col min="2825" max="2825" width="10.1796875" style="8" bestFit="1" customWidth="1"/>
    <col min="2826" max="2826" width="17" style="8" bestFit="1" customWidth="1"/>
    <col min="2827" max="2827" width="10.81640625" style="8" bestFit="1" customWidth="1"/>
    <col min="2828" max="2828" width="12.81640625" style="8" bestFit="1" customWidth="1"/>
    <col min="2829" max="2829" width="14.81640625" style="8" bestFit="1" customWidth="1"/>
    <col min="2830" max="2830" width="14.453125" style="8" bestFit="1" customWidth="1"/>
    <col min="2831" max="2831" width="16.54296875" style="8" bestFit="1" customWidth="1"/>
    <col min="2832" max="2832" width="18.54296875" style="8" bestFit="1" customWidth="1"/>
    <col min="2833" max="2833" width="18.26953125" style="8" bestFit="1" customWidth="1"/>
    <col min="2834" max="2834" width="17.7265625" style="8" bestFit="1" customWidth="1"/>
    <col min="2835" max="2835" width="19.81640625" style="8" bestFit="1" customWidth="1"/>
    <col min="2836" max="2836" width="19.453125" style="8" bestFit="1" customWidth="1"/>
    <col min="2837" max="2837" width="23.54296875" style="8" bestFit="1" customWidth="1"/>
    <col min="2838" max="2838" width="17.1796875" style="8" bestFit="1" customWidth="1"/>
    <col min="2839" max="2839" width="14.26953125" style="8" bestFit="1" customWidth="1"/>
    <col min="2840" max="2840" width="7.453125" style="8" bestFit="1" customWidth="1"/>
    <col min="2841" max="2841" width="24.453125" style="8" bestFit="1" customWidth="1"/>
    <col min="2842" max="2842" width="22.7265625" style="8" bestFit="1" customWidth="1"/>
    <col min="2843" max="2843" width="20" style="8" bestFit="1" customWidth="1"/>
    <col min="2844" max="2844" width="22.7265625" style="8" bestFit="1" customWidth="1"/>
    <col min="2845" max="2845" width="20" style="8" bestFit="1" customWidth="1"/>
    <col min="2846" max="2847" width="10.1796875" style="8" bestFit="1" customWidth="1"/>
    <col min="2848" max="2848" width="20.26953125" style="8" bestFit="1" customWidth="1"/>
    <col min="2849" max="3072" width="8.7265625" style="8"/>
    <col min="3073" max="3073" width="13.453125" style="8" bestFit="1" customWidth="1"/>
    <col min="3074" max="3074" width="12.26953125" style="8" bestFit="1" customWidth="1"/>
    <col min="3075" max="3075" width="19" style="8" bestFit="1" customWidth="1"/>
    <col min="3076" max="3076" width="17.453125" style="8" bestFit="1" customWidth="1"/>
    <col min="3077" max="3077" width="16" style="8" bestFit="1" customWidth="1"/>
    <col min="3078" max="3078" width="21.81640625" style="8" bestFit="1" customWidth="1"/>
    <col min="3079" max="3079" width="15.26953125" style="8" bestFit="1" customWidth="1"/>
    <col min="3080" max="3080" width="11" style="8" bestFit="1" customWidth="1"/>
    <col min="3081" max="3081" width="10.1796875" style="8" bestFit="1" customWidth="1"/>
    <col min="3082" max="3082" width="17" style="8" bestFit="1" customWidth="1"/>
    <col min="3083" max="3083" width="10.81640625" style="8" bestFit="1" customWidth="1"/>
    <col min="3084" max="3084" width="12.81640625" style="8" bestFit="1" customWidth="1"/>
    <col min="3085" max="3085" width="14.81640625" style="8" bestFit="1" customWidth="1"/>
    <col min="3086" max="3086" width="14.453125" style="8" bestFit="1" customWidth="1"/>
    <col min="3087" max="3087" width="16.54296875" style="8" bestFit="1" customWidth="1"/>
    <col min="3088" max="3088" width="18.54296875" style="8" bestFit="1" customWidth="1"/>
    <col min="3089" max="3089" width="18.26953125" style="8" bestFit="1" customWidth="1"/>
    <col min="3090" max="3090" width="17.7265625" style="8" bestFit="1" customWidth="1"/>
    <col min="3091" max="3091" width="19.81640625" style="8" bestFit="1" customWidth="1"/>
    <col min="3092" max="3092" width="19.453125" style="8" bestFit="1" customWidth="1"/>
    <col min="3093" max="3093" width="23.54296875" style="8" bestFit="1" customWidth="1"/>
    <col min="3094" max="3094" width="17.1796875" style="8" bestFit="1" customWidth="1"/>
    <col min="3095" max="3095" width="14.26953125" style="8" bestFit="1" customWidth="1"/>
    <col min="3096" max="3096" width="7.453125" style="8" bestFit="1" customWidth="1"/>
    <col min="3097" max="3097" width="24.453125" style="8" bestFit="1" customWidth="1"/>
    <col min="3098" max="3098" width="22.7265625" style="8" bestFit="1" customWidth="1"/>
    <col min="3099" max="3099" width="20" style="8" bestFit="1" customWidth="1"/>
    <col min="3100" max="3100" width="22.7265625" style="8" bestFit="1" customWidth="1"/>
    <col min="3101" max="3101" width="20" style="8" bestFit="1" customWidth="1"/>
    <col min="3102" max="3103" width="10.1796875" style="8" bestFit="1" customWidth="1"/>
    <col min="3104" max="3104" width="20.26953125" style="8" bestFit="1" customWidth="1"/>
    <col min="3105" max="3328" width="8.7265625" style="8"/>
    <col min="3329" max="3329" width="13.453125" style="8" bestFit="1" customWidth="1"/>
    <col min="3330" max="3330" width="12.26953125" style="8" bestFit="1" customWidth="1"/>
    <col min="3331" max="3331" width="19" style="8" bestFit="1" customWidth="1"/>
    <col min="3332" max="3332" width="17.453125" style="8" bestFit="1" customWidth="1"/>
    <col min="3333" max="3333" width="16" style="8" bestFit="1" customWidth="1"/>
    <col min="3334" max="3334" width="21.81640625" style="8" bestFit="1" customWidth="1"/>
    <col min="3335" max="3335" width="15.26953125" style="8" bestFit="1" customWidth="1"/>
    <col min="3336" max="3336" width="11" style="8" bestFit="1" customWidth="1"/>
    <col min="3337" max="3337" width="10.1796875" style="8" bestFit="1" customWidth="1"/>
    <col min="3338" max="3338" width="17" style="8" bestFit="1" customWidth="1"/>
    <col min="3339" max="3339" width="10.81640625" style="8" bestFit="1" customWidth="1"/>
    <col min="3340" max="3340" width="12.81640625" style="8" bestFit="1" customWidth="1"/>
    <col min="3341" max="3341" width="14.81640625" style="8" bestFit="1" customWidth="1"/>
    <col min="3342" max="3342" width="14.453125" style="8" bestFit="1" customWidth="1"/>
    <col min="3343" max="3343" width="16.54296875" style="8" bestFit="1" customWidth="1"/>
    <col min="3344" max="3344" width="18.54296875" style="8" bestFit="1" customWidth="1"/>
    <col min="3345" max="3345" width="18.26953125" style="8" bestFit="1" customWidth="1"/>
    <col min="3346" max="3346" width="17.7265625" style="8" bestFit="1" customWidth="1"/>
    <col min="3347" max="3347" width="19.81640625" style="8" bestFit="1" customWidth="1"/>
    <col min="3348" max="3348" width="19.453125" style="8" bestFit="1" customWidth="1"/>
    <col min="3349" max="3349" width="23.54296875" style="8" bestFit="1" customWidth="1"/>
    <col min="3350" max="3350" width="17.1796875" style="8" bestFit="1" customWidth="1"/>
    <col min="3351" max="3351" width="14.26953125" style="8" bestFit="1" customWidth="1"/>
    <col min="3352" max="3352" width="7.453125" style="8" bestFit="1" customWidth="1"/>
    <col min="3353" max="3353" width="24.453125" style="8" bestFit="1" customWidth="1"/>
    <col min="3354" max="3354" width="22.7265625" style="8" bestFit="1" customWidth="1"/>
    <col min="3355" max="3355" width="20" style="8" bestFit="1" customWidth="1"/>
    <col min="3356" max="3356" width="22.7265625" style="8" bestFit="1" customWidth="1"/>
    <col min="3357" max="3357" width="20" style="8" bestFit="1" customWidth="1"/>
    <col min="3358" max="3359" width="10.1796875" style="8" bestFit="1" customWidth="1"/>
    <col min="3360" max="3360" width="20.26953125" style="8" bestFit="1" customWidth="1"/>
    <col min="3361" max="3584" width="8.7265625" style="8"/>
    <col min="3585" max="3585" width="13.453125" style="8" bestFit="1" customWidth="1"/>
    <col min="3586" max="3586" width="12.26953125" style="8" bestFit="1" customWidth="1"/>
    <col min="3587" max="3587" width="19" style="8" bestFit="1" customWidth="1"/>
    <col min="3588" max="3588" width="17.453125" style="8" bestFit="1" customWidth="1"/>
    <col min="3589" max="3589" width="16" style="8" bestFit="1" customWidth="1"/>
    <col min="3590" max="3590" width="21.81640625" style="8" bestFit="1" customWidth="1"/>
    <col min="3591" max="3591" width="15.26953125" style="8" bestFit="1" customWidth="1"/>
    <col min="3592" max="3592" width="11" style="8" bestFit="1" customWidth="1"/>
    <col min="3593" max="3593" width="10.1796875" style="8" bestFit="1" customWidth="1"/>
    <col min="3594" max="3594" width="17" style="8" bestFit="1" customWidth="1"/>
    <col min="3595" max="3595" width="10.81640625" style="8" bestFit="1" customWidth="1"/>
    <col min="3596" max="3596" width="12.81640625" style="8" bestFit="1" customWidth="1"/>
    <col min="3597" max="3597" width="14.81640625" style="8" bestFit="1" customWidth="1"/>
    <col min="3598" max="3598" width="14.453125" style="8" bestFit="1" customWidth="1"/>
    <col min="3599" max="3599" width="16.54296875" style="8" bestFit="1" customWidth="1"/>
    <col min="3600" max="3600" width="18.54296875" style="8" bestFit="1" customWidth="1"/>
    <col min="3601" max="3601" width="18.26953125" style="8" bestFit="1" customWidth="1"/>
    <col min="3602" max="3602" width="17.7265625" style="8" bestFit="1" customWidth="1"/>
    <col min="3603" max="3603" width="19.81640625" style="8" bestFit="1" customWidth="1"/>
    <col min="3604" max="3604" width="19.453125" style="8" bestFit="1" customWidth="1"/>
    <col min="3605" max="3605" width="23.54296875" style="8" bestFit="1" customWidth="1"/>
    <col min="3606" max="3606" width="17.1796875" style="8" bestFit="1" customWidth="1"/>
    <col min="3607" max="3607" width="14.26953125" style="8" bestFit="1" customWidth="1"/>
    <col min="3608" max="3608" width="7.453125" style="8" bestFit="1" customWidth="1"/>
    <col min="3609" max="3609" width="24.453125" style="8" bestFit="1" customWidth="1"/>
    <col min="3610" max="3610" width="22.7265625" style="8" bestFit="1" customWidth="1"/>
    <col min="3611" max="3611" width="20" style="8" bestFit="1" customWidth="1"/>
    <col min="3612" max="3612" width="22.7265625" style="8" bestFit="1" customWidth="1"/>
    <col min="3613" max="3613" width="20" style="8" bestFit="1" customWidth="1"/>
    <col min="3614" max="3615" width="10.1796875" style="8" bestFit="1" customWidth="1"/>
    <col min="3616" max="3616" width="20.26953125" style="8" bestFit="1" customWidth="1"/>
    <col min="3617" max="3840" width="8.7265625" style="8"/>
    <col min="3841" max="3841" width="13.453125" style="8" bestFit="1" customWidth="1"/>
    <col min="3842" max="3842" width="12.26953125" style="8" bestFit="1" customWidth="1"/>
    <col min="3843" max="3843" width="19" style="8" bestFit="1" customWidth="1"/>
    <col min="3844" max="3844" width="17.453125" style="8" bestFit="1" customWidth="1"/>
    <col min="3845" max="3845" width="16" style="8" bestFit="1" customWidth="1"/>
    <col min="3846" max="3846" width="21.81640625" style="8" bestFit="1" customWidth="1"/>
    <col min="3847" max="3847" width="15.26953125" style="8" bestFit="1" customWidth="1"/>
    <col min="3848" max="3848" width="11" style="8" bestFit="1" customWidth="1"/>
    <col min="3849" max="3849" width="10.1796875" style="8" bestFit="1" customWidth="1"/>
    <col min="3850" max="3850" width="17" style="8" bestFit="1" customWidth="1"/>
    <col min="3851" max="3851" width="10.81640625" style="8" bestFit="1" customWidth="1"/>
    <col min="3852" max="3852" width="12.81640625" style="8" bestFit="1" customWidth="1"/>
    <col min="3853" max="3853" width="14.81640625" style="8" bestFit="1" customWidth="1"/>
    <col min="3854" max="3854" width="14.453125" style="8" bestFit="1" customWidth="1"/>
    <col min="3855" max="3855" width="16.54296875" style="8" bestFit="1" customWidth="1"/>
    <col min="3856" max="3856" width="18.54296875" style="8" bestFit="1" customWidth="1"/>
    <col min="3857" max="3857" width="18.26953125" style="8" bestFit="1" customWidth="1"/>
    <col min="3858" max="3858" width="17.7265625" style="8" bestFit="1" customWidth="1"/>
    <col min="3859" max="3859" width="19.81640625" style="8" bestFit="1" customWidth="1"/>
    <col min="3860" max="3860" width="19.453125" style="8" bestFit="1" customWidth="1"/>
    <col min="3861" max="3861" width="23.54296875" style="8" bestFit="1" customWidth="1"/>
    <col min="3862" max="3862" width="17.1796875" style="8" bestFit="1" customWidth="1"/>
    <col min="3863" max="3863" width="14.26953125" style="8" bestFit="1" customWidth="1"/>
    <col min="3864" max="3864" width="7.453125" style="8" bestFit="1" customWidth="1"/>
    <col min="3865" max="3865" width="24.453125" style="8" bestFit="1" customWidth="1"/>
    <col min="3866" max="3866" width="22.7265625" style="8" bestFit="1" customWidth="1"/>
    <col min="3867" max="3867" width="20" style="8" bestFit="1" customWidth="1"/>
    <col min="3868" max="3868" width="22.7265625" style="8" bestFit="1" customWidth="1"/>
    <col min="3869" max="3869" width="20" style="8" bestFit="1" customWidth="1"/>
    <col min="3870" max="3871" width="10.1796875" style="8" bestFit="1" customWidth="1"/>
    <col min="3872" max="3872" width="20.26953125" style="8" bestFit="1" customWidth="1"/>
    <col min="3873" max="4096" width="8.7265625" style="8"/>
    <col min="4097" max="4097" width="13.453125" style="8" bestFit="1" customWidth="1"/>
    <col min="4098" max="4098" width="12.26953125" style="8" bestFit="1" customWidth="1"/>
    <col min="4099" max="4099" width="19" style="8" bestFit="1" customWidth="1"/>
    <col min="4100" max="4100" width="17.453125" style="8" bestFit="1" customWidth="1"/>
    <col min="4101" max="4101" width="16" style="8" bestFit="1" customWidth="1"/>
    <col min="4102" max="4102" width="21.81640625" style="8" bestFit="1" customWidth="1"/>
    <col min="4103" max="4103" width="15.26953125" style="8" bestFit="1" customWidth="1"/>
    <col min="4104" max="4104" width="11" style="8" bestFit="1" customWidth="1"/>
    <col min="4105" max="4105" width="10.1796875" style="8" bestFit="1" customWidth="1"/>
    <col min="4106" max="4106" width="17" style="8" bestFit="1" customWidth="1"/>
    <col min="4107" max="4107" width="10.81640625" style="8" bestFit="1" customWidth="1"/>
    <col min="4108" max="4108" width="12.81640625" style="8" bestFit="1" customWidth="1"/>
    <col min="4109" max="4109" width="14.81640625" style="8" bestFit="1" customWidth="1"/>
    <col min="4110" max="4110" width="14.453125" style="8" bestFit="1" customWidth="1"/>
    <col min="4111" max="4111" width="16.54296875" style="8" bestFit="1" customWidth="1"/>
    <col min="4112" max="4112" width="18.54296875" style="8" bestFit="1" customWidth="1"/>
    <col min="4113" max="4113" width="18.26953125" style="8" bestFit="1" customWidth="1"/>
    <col min="4114" max="4114" width="17.7265625" style="8" bestFit="1" customWidth="1"/>
    <col min="4115" max="4115" width="19.81640625" style="8" bestFit="1" customWidth="1"/>
    <col min="4116" max="4116" width="19.453125" style="8" bestFit="1" customWidth="1"/>
    <col min="4117" max="4117" width="23.54296875" style="8" bestFit="1" customWidth="1"/>
    <col min="4118" max="4118" width="17.1796875" style="8" bestFit="1" customWidth="1"/>
    <col min="4119" max="4119" width="14.26953125" style="8" bestFit="1" customWidth="1"/>
    <col min="4120" max="4120" width="7.453125" style="8" bestFit="1" customWidth="1"/>
    <col min="4121" max="4121" width="24.453125" style="8" bestFit="1" customWidth="1"/>
    <col min="4122" max="4122" width="22.7265625" style="8" bestFit="1" customWidth="1"/>
    <col min="4123" max="4123" width="20" style="8" bestFit="1" customWidth="1"/>
    <col min="4124" max="4124" width="22.7265625" style="8" bestFit="1" customWidth="1"/>
    <col min="4125" max="4125" width="20" style="8" bestFit="1" customWidth="1"/>
    <col min="4126" max="4127" width="10.1796875" style="8" bestFit="1" customWidth="1"/>
    <col min="4128" max="4128" width="20.26953125" style="8" bestFit="1" customWidth="1"/>
    <col min="4129" max="4352" width="8.7265625" style="8"/>
    <col min="4353" max="4353" width="13.453125" style="8" bestFit="1" customWidth="1"/>
    <col min="4354" max="4354" width="12.26953125" style="8" bestFit="1" customWidth="1"/>
    <col min="4355" max="4355" width="19" style="8" bestFit="1" customWidth="1"/>
    <col min="4356" max="4356" width="17.453125" style="8" bestFit="1" customWidth="1"/>
    <col min="4357" max="4357" width="16" style="8" bestFit="1" customWidth="1"/>
    <col min="4358" max="4358" width="21.81640625" style="8" bestFit="1" customWidth="1"/>
    <col min="4359" max="4359" width="15.26953125" style="8" bestFit="1" customWidth="1"/>
    <col min="4360" max="4360" width="11" style="8" bestFit="1" customWidth="1"/>
    <col min="4361" max="4361" width="10.1796875" style="8" bestFit="1" customWidth="1"/>
    <col min="4362" max="4362" width="17" style="8" bestFit="1" customWidth="1"/>
    <col min="4363" max="4363" width="10.81640625" style="8" bestFit="1" customWidth="1"/>
    <col min="4364" max="4364" width="12.81640625" style="8" bestFit="1" customWidth="1"/>
    <col min="4365" max="4365" width="14.81640625" style="8" bestFit="1" customWidth="1"/>
    <col min="4366" max="4366" width="14.453125" style="8" bestFit="1" customWidth="1"/>
    <col min="4367" max="4367" width="16.54296875" style="8" bestFit="1" customWidth="1"/>
    <col min="4368" max="4368" width="18.54296875" style="8" bestFit="1" customWidth="1"/>
    <col min="4369" max="4369" width="18.26953125" style="8" bestFit="1" customWidth="1"/>
    <col min="4370" max="4370" width="17.7265625" style="8" bestFit="1" customWidth="1"/>
    <col min="4371" max="4371" width="19.81640625" style="8" bestFit="1" customWidth="1"/>
    <col min="4372" max="4372" width="19.453125" style="8" bestFit="1" customWidth="1"/>
    <col min="4373" max="4373" width="23.54296875" style="8" bestFit="1" customWidth="1"/>
    <col min="4374" max="4374" width="17.1796875" style="8" bestFit="1" customWidth="1"/>
    <col min="4375" max="4375" width="14.26953125" style="8" bestFit="1" customWidth="1"/>
    <col min="4376" max="4376" width="7.453125" style="8" bestFit="1" customWidth="1"/>
    <col min="4377" max="4377" width="24.453125" style="8" bestFit="1" customWidth="1"/>
    <col min="4378" max="4378" width="22.7265625" style="8" bestFit="1" customWidth="1"/>
    <col min="4379" max="4379" width="20" style="8" bestFit="1" customWidth="1"/>
    <col min="4380" max="4380" width="22.7265625" style="8" bestFit="1" customWidth="1"/>
    <col min="4381" max="4381" width="20" style="8" bestFit="1" customWidth="1"/>
    <col min="4382" max="4383" width="10.1796875" style="8" bestFit="1" customWidth="1"/>
    <col min="4384" max="4384" width="20.26953125" style="8" bestFit="1" customWidth="1"/>
    <col min="4385" max="4608" width="8.7265625" style="8"/>
    <col min="4609" max="4609" width="13.453125" style="8" bestFit="1" customWidth="1"/>
    <col min="4610" max="4610" width="12.26953125" style="8" bestFit="1" customWidth="1"/>
    <col min="4611" max="4611" width="19" style="8" bestFit="1" customWidth="1"/>
    <col min="4612" max="4612" width="17.453125" style="8" bestFit="1" customWidth="1"/>
    <col min="4613" max="4613" width="16" style="8" bestFit="1" customWidth="1"/>
    <col min="4614" max="4614" width="21.81640625" style="8" bestFit="1" customWidth="1"/>
    <col min="4615" max="4615" width="15.26953125" style="8" bestFit="1" customWidth="1"/>
    <col min="4616" max="4616" width="11" style="8" bestFit="1" customWidth="1"/>
    <col min="4617" max="4617" width="10.1796875" style="8" bestFit="1" customWidth="1"/>
    <col min="4618" max="4618" width="17" style="8" bestFit="1" customWidth="1"/>
    <col min="4619" max="4619" width="10.81640625" style="8" bestFit="1" customWidth="1"/>
    <col min="4620" max="4620" width="12.81640625" style="8" bestFit="1" customWidth="1"/>
    <col min="4621" max="4621" width="14.81640625" style="8" bestFit="1" customWidth="1"/>
    <col min="4622" max="4622" width="14.453125" style="8" bestFit="1" customWidth="1"/>
    <col min="4623" max="4623" width="16.54296875" style="8" bestFit="1" customWidth="1"/>
    <col min="4624" max="4624" width="18.54296875" style="8" bestFit="1" customWidth="1"/>
    <col min="4625" max="4625" width="18.26953125" style="8" bestFit="1" customWidth="1"/>
    <col min="4626" max="4626" width="17.7265625" style="8" bestFit="1" customWidth="1"/>
    <col min="4627" max="4627" width="19.81640625" style="8" bestFit="1" customWidth="1"/>
    <col min="4628" max="4628" width="19.453125" style="8" bestFit="1" customWidth="1"/>
    <col min="4629" max="4629" width="23.54296875" style="8" bestFit="1" customWidth="1"/>
    <col min="4630" max="4630" width="17.1796875" style="8" bestFit="1" customWidth="1"/>
    <col min="4631" max="4631" width="14.26953125" style="8" bestFit="1" customWidth="1"/>
    <col min="4632" max="4632" width="7.453125" style="8" bestFit="1" customWidth="1"/>
    <col min="4633" max="4633" width="24.453125" style="8" bestFit="1" customWidth="1"/>
    <col min="4634" max="4634" width="22.7265625" style="8" bestFit="1" customWidth="1"/>
    <col min="4635" max="4635" width="20" style="8" bestFit="1" customWidth="1"/>
    <col min="4636" max="4636" width="22.7265625" style="8" bestFit="1" customWidth="1"/>
    <col min="4637" max="4637" width="20" style="8" bestFit="1" customWidth="1"/>
    <col min="4638" max="4639" width="10.1796875" style="8" bestFit="1" customWidth="1"/>
    <col min="4640" max="4640" width="20.26953125" style="8" bestFit="1" customWidth="1"/>
    <col min="4641" max="4864" width="8.7265625" style="8"/>
    <col min="4865" max="4865" width="13.453125" style="8" bestFit="1" customWidth="1"/>
    <col min="4866" max="4866" width="12.26953125" style="8" bestFit="1" customWidth="1"/>
    <col min="4867" max="4867" width="19" style="8" bestFit="1" customWidth="1"/>
    <col min="4868" max="4868" width="17.453125" style="8" bestFit="1" customWidth="1"/>
    <col min="4869" max="4869" width="16" style="8" bestFit="1" customWidth="1"/>
    <col min="4870" max="4870" width="21.81640625" style="8" bestFit="1" customWidth="1"/>
    <col min="4871" max="4871" width="15.26953125" style="8" bestFit="1" customWidth="1"/>
    <col min="4872" max="4872" width="11" style="8" bestFit="1" customWidth="1"/>
    <col min="4873" max="4873" width="10.1796875" style="8" bestFit="1" customWidth="1"/>
    <col min="4874" max="4874" width="17" style="8" bestFit="1" customWidth="1"/>
    <col min="4875" max="4875" width="10.81640625" style="8" bestFit="1" customWidth="1"/>
    <col min="4876" max="4876" width="12.81640625" style="8" bestFit="1" customWidth="1"/>
    <col min="4877" max="4877" width="14.81640625" style="8" bestFit="1" customWidth="1"/>
    <col min="4878" max="4878" width="14.453125" style="8" bestFit="1" customWidth="1"/>
    <col min="4879" max="4879" width="16.54296875" style="8" bestFit="1" customWidth="1"/>
    <col min="4880" max="4880" width="18.54296875" style="8" bestFit="1" customWidth="1"/>
    <col min="4881" max="4881" width="18.26953125" style="8" bestFit="1" customWidth="1"/>
    <col min="4882" max="4882" width="17.7265625" style="8" bestFit="1" customWidth="1"/>
    <col min="4883" max="4883" width="19.81640625" style="8" bestFit="1" customWidth="1"/>
    <col min="4884" max="4884" width="19.453125" style="8" bestFit="1" customWidth="1"/>
    <col min="4885" max="4885" width="23.54296875" style="8" bestFit="1" customWidth="1"/>
    <col min="4886" max="4886" width="17.1796875" style="8" bestFit="1" customWidth="1"/>
    <col min="4887" max="4887" width="14.26953125" style="8" bestFit="1" customWidth="1"/>
    <col min="4888" max="4888" width="7.453125" style="8" bestFit="1" customWidth="1"/>
    <col min="4889" max="4889" width="24.453125" style="8" bestFit="1" customWidth="1"/>
    <col min="4890" max="4890" width="22.7265625" style="8" bestFit="1" customWidth="1"/>
    <col min="4891" max="4891" width="20" style="8" bestFit="1" customWidth="1"/>
    <col min="4892" max="4892" width="22.7265625" style="8" bestFit="1" customWidth="1"/>
    <col min="4893" max="4893" width="20" style="8" bestFit="1" customWidth="1"/>
    <col min="4894" max="4895" width="10.1796875" style="8" bestFit="1" customWidth="1"/>
    <col min="4896" max="4896" width="20.26953125" style="8" bestFit="1" customWidth="1"/>
    <col min="4897" max="5120" width="8.7265625" style="8"/>
    <col min="5121" max="5121" width="13.453125" style="8" bestFit="1" customWidth="1"/>
    <col min="5122" max="5122" width="12.26953125" style="8" bestFit="1" customWidth="1"/>
    <col min="5123" max="5123" width="19" style="8" bestFit="1" customWidth="1"/>
    <col min="5124" max="5124" width="17.453125" style="8" bestFit="1" customWidth="1"/>
    <col min="5125" max="5125" width="16" style="8" bestFit="1" customWidth="1"/>
    <col min="5126" max="5126" width="21.81640625" style="8" bestFit="1" customWidth="1"/>
    <col min="5127" max="5127" width="15.26953125" style="8" bestFit="1" customWidth="1"/>
    <col min="5128" max="5128" width="11" style="8" bestFit="1" customWidth="1"/>
    <col min="5129" max="5129" width="10.1796875" style="8" bestFit="1" customWidth="1"/>
    <col min="5130" max="5130" width="17" style="8" bestFit="1" customWidth="1"/>
    <col min="5131" max="5131" width="10.81640625" style="8" bestFit="1" customWidth="1"/>
    <col min="5132" max="5132" width="12.81640625" style="8" bestFit="1" customWidth="1"/>
    <col min="5133" max="5133" width="14.81640625" style="8" bestFit="1" customWidth="1"/>
    <col min="5134" max="5134" width="14.453125" style="8" bestFit="1" customWidth="1"/>
    <col min="5135" max="5135" width="16.54296875" style="8" bestFit="1" customWidth="1"/>
    <col min="5136" max="5136" width="18.54296875" style="8" bestFit="1" customWidth="1"/>
    <col min="5137" max="5137" width="18.26953125" style="8" bestFit="1" customWidth="1"/>
    <col min="5138" max="5138" width="17.7265625" style="8" bestFit="1" customWidth="1"/>
    <col min="5139" max="5139" width="19.81640625" style="8" bestFit="1" customWidth="1"/>
    <col min="5140" max="5140" width="19.453125" style="8" bestFit="1" customWidth="1"/>
    <col min="5141" max="5141" width="23.54296875" style="8" bestFit="1" customWidth="1"/>
    <col min="5142" max="5142" width="17.1796875" style="8" bestFit="1" customWidth="1"/>
    <col min="5143" max="5143" width="14.26953125" style="8" bestFit="1" customWidth="1"/>
    <col min="5144" max="5144" width="7.453125" style="8" bestFit="1" customWidth="1"/>
    <col min="5145" max="5145" width="24.453125" style="8" bestFit="1" customWidth="1"/>
    <col min="5146" max="5146" width="22.7265625" style="8" bestFit="1" customWidth="1"/>
    <col min="5147" max="5147" width="20" style="8" bestFit="1" customWidth="1"/>
    <col min="5148" max="5148" width="22.7265625" style="8" bestFit="1" customWidth="1"/>
    <col min="5149" max="5149" width="20" style="8" bestFit="1" customWidth="1"/>
    <col min="5150" max="5151" width="10.1796875" style="8" bestFit="1" customWidth="1"/>
    <col min="5152" max="5152" width="20.26953125" style="8" bestFit="1" customWidth="1"/>
    <col min="5153" max="5376" width="8.7265625" style="8"/>
    <col min="5377" max="5377" width="13.453125" style="8" bestFit="1" customWidth="1"/>
    <col min="5378" max="5378" width="12.26953125" style="8" bestFit="1" customWidth="1"/>
    <col min="5379" max="5379" width="19" style="8" bestFit="1" customWidth="1"/>
    <col min="5380" max="5380" width="17.453125" style="8" bestFit="1" customWidth="1"/>
    <col min="5381" max="5381" width="16" style="8" bestFit="1" customWidth="1"/>
    <col min="5382" max="5382" width="21.81640625" style="8" bestFit="1" customWidth="1"/>
    <col min="5383" max="5383" width="15.26953125" style="8" bestFit="1" customWidth="1"/>
    <col min="5384" max="5384" width="11" style="8" bestFit="1" customWidth="1"/>
    <col min="5385" max="5385" width="10.1796875" style="8" bestFit="1" customWidth="1"/>
    <col min="5386" max="5386" width="17" style="8" bestFit="1" customWidth="1"/>
    <col min="5387" max="5387" width="10.81640625" style="8" bestFit="1" customWidth="1"/>
    <col min="5388" max="5388" width="12.81640625" style="8" bestFit="1" customWidth="1"/>
    <col min="5389" max="5389" width="14.81640625" style="8" bestFit="1" customWidth="1"/>
    <col min="5390" max="5390" width="14.453125" style="8" bestFit="1" customWidth="1"/>
    <col min="5391" max="5391" width="16.54296875" style="8" bestFit="1" customWidth="1"/>
    <col min="5392" max="5392" width="18.54296875" style="8" bestFit="1" customWidth="1"/>
    <col min="5393" max="5393" width="18.26953125" style="8" bestFit="1" customWidth="1"/>
    <col min="5394" max="5394" width="17.7265625" style="8" bestFit="1" customWidth="1"/>
    <col min="5395" max="5395" width="19.81640625" style="8" bestFit="1" customWidth="1"/>
    <col min="5396" max="5396" width="19.453125" style="8" bestFit="1" customWidth="1"/>
    <col min="5397" max="5397" width="23.54296875" style="8" bestFit="1" customWidth="1"/>
    <col min="5398" max="5398" width="17.1796875" style="8" bestFit="1" customWidth="1"/>
    <col min="5399" max="5399" width="14.26953125" style="8" bestFit="1" customWidth="1"/>
    <col min="5400" max="5400" width="7.453125" style="8" bestFit="1" customWidth="1"/>
    <col min="5401" max="5401" width="24.453125" style="8" bestFit="1" customWidth="1"/>
    <col min="5402" max="5402" width="22.7265625" style="8" bestFit="1" customWidth="1"/>
    <col min="5403" max="5403" width="20" style="8" bestFit="1" customWidth="1"/>
    <col min="5404" max="5404" width="22.7265625" style="8" bestFit="1" customWidth="1"/>
    <col min="5405" max="5405" width="20" style="8" bestFit="1" customWidth="1"/>
    <col min="5406" max="5407" width="10.1796875" style="8" bestFit="1" customWidth="1"/>
    <col min="5408" max="5408" width="20.26953125" style="8" bestFit="1" customWidth="1"/>
    <col min="5409" max="5632" width="8.7265625" style="8"/>
    <col min="5633" max="5633" width="13.453125" style="8" bestFit="1" customWidth="1"/>
    <col min="5634" max="5634" width="12.26953125" style="8" bestFit="1" customWidth="1"/>
    <col min="5635" max="5635" width="19" style="8" bestFit="1" customWidth="1"/>
    <col min="5636" max="5636" width="17.453125" style="8" bestFit="1" customWidth="1"/>
    <col min="5637" max="5637" width="16" style="8" bestFit="1" customWidth="1"/>
    <col min="5638" max="5638" width="21.81640625" style="8" bestFit="1" customWidth="1"/>
    <col min="5639" max="5639" width="15.26953125" style="8" bestFit="1" customWidth="1"/>
    <col min="5640" max="5640" width="11" style="8" bestFit="1" customWidth="1"/>
    <col min="5641" max="5641" width="10.1796875" style="8" bestFit="1" customWidth="1"/>
    <col min="5642" max="5642" width="17" style="8" bestFit="1" customWidth="1"/>
    <col min="5643" max="5643" width="10.81640625" style="8" bestFit="1" customWidth="1"/>
    <col min="5644" max="5644" width="12.81640625" style="8" bestFit="1" customWidth="1"/>
    <col min="5645" max="5645" width="14.81640625" style="8" bestFit="1" customWidth="1"/>
    <col min="5646" max="5646" width="14.453125" style="8" bestFit="1" customWidth="1"/>
    <col min="5647" max="5647" width="16.54296875" style="8" bestFit="1" customWidth="1"/>
    <col min="5648" max="5648" width="18.54296875" style="8" bestFit="1" customWidth="1"/>
    <col min="5649" max="5649" width="18.26953125" style="8" bestFit="1" customWidth="1"/>
    <col min="5650" max="5650" width="17.7265625" style="8" bestFit="1" customWidth="1"/>
    <col min="5651" max="5651" width="19.81640625" style="8" bestFit="1" customWidth="1"/>
    <col min="5652" max="5652" width="19.453125" style="8" bestFit="1" customWidth="1"/>
    <col min="5653" max="5653" width="23.54296875" style="8" bestFit="1" customWidth="1"/>
    <col min="5654" max="5654" width="17.1796875" style="8" bestFit="1" customWidth="1"/>
    <col min="5655" max="5655" width="14.26953125" style="8" bestFit="1" customWidth="1"/>
    <col min="5656" max="5656" width="7.453125" style="8" bestFit="1" customWidth="1"/>
    <col min="5657" max="5657" width="24.453125" style="8" bestFit="1" customWidth="1"/>
    <col min="5658" max="5658" width="22.7265625" style="8" bestFit="1" customWidth="1"/>
    <col min="5659" max="5659" width="20" style="8" bestFit="1" customWidth="1"/>
    <col min="5660" max="5660" width="22.7265625" style="8" bestFit="1" customWidth="1"/>
    <col min="5661" max="5661" width="20" style="8" bestFit="1" customWidth="1"/>
    <col min="5662" max="5663" width="10.1796875" style="8" bestFit="1" customWidth="1"/>
    <col min="5664" max="5664" width="20.26953125" style="8" bestFit="1" customWidth="1"/>
    <col min="5665" max="5888" width="8.7265625" style="8"/>
    <col min="5889" max="5889" width="13.453125" style="8" bestFit="1" customWidth="1"/>
    <col min="5890" max="5890" width="12.26953125" style="8" bestFit="1" customWidth="1"/>
    <col min="5891" max="5891" width="19" style="8" bestFit="1" customWidth="1"/>
    <col min="5892" max="5892" width="17.453125" style="8" bestFit="1" customWidth="1"/>
    <col min="5893" max="5893" width="16" style="8" bestFit="1" customWidth="1"/>
    <col min="5894" max="5894" width="21.81640625" style="8" bestFit="1" customWidth="1"/>
    <col min="5895" max="5895" width="15.26953125" style="8" bestFit="1" customWidth="1"/>
    <col min="5896" max="5896" width="11" style="8" bestFit="1" customWidth="1"/>
    <col min="5897" max="5897" width="10.1796875" style="8" bestFit="1" customWidth="1"/>
    <col min="5898" max="5898" width="17" style="8" bestFit="1" customWidth="1"/>
    <col min="5899" max="5899" width="10.81640625" style="8" bestFit="1" customWidth="1"/>
    <col min="5900" max="5900" width="12.81640625" style="8" bestFit="1" customWidth="1"/>
    <col min="5901" max="5901" width="14.81640625" style="8" bestFit="1" customWidth="1"/>
    <col min="5902" max="5902" width="14.453125" style="8" bestFit="1" customWidth="1"/>
    <col min="5903" max="5903" width="16.54296875" style="8" bestFit="1" customWidth="1"/>
    <col min="5904" max="5904" width="18.54296875" style="8" bestFit="1" customWidth="1"/>
    <col min="5905" max="5905" width="18.26953125" style="8" bestFit="1" customWidth="1"/>
    <col min="5906" max="5906" width="17.7265625" style="8" bestFit="1" customWidth="1"/>
    <col min="5907" max="5907" width="19.81640625" style="8" bestFit="1" customWidth="1"/>
    <col min="5908" max="5908" width="19.453125" style="8" bestFit="1" customWidth="1"/>
    <col min="5909" max="5909" width="23.54296875" style="8" bestFit="1" customWidth="1"/>
    <col min="5910" max="5910" width="17.1796875" style="8" bestFit="1" customWidth="1"/>
    <col min="5911" max="5911" width="14.26953125" style="8" bestFit="1" customWidth="1"/>
    <col min="5912" max="5912" width="7.453125" style="8" bestFit="1" customWidth="1"/>
    <col min="5913" max="5913" width="24.453125" style="8" bestFit="1" customWidth="1"/>
    <col min="5914" max="5914" width="22.7265625" style="8" bestFit="1" customWidth="1"/>
    <col min="5915" max="5915" width="20" style="8" bestFit="1" customWidth="1"/>
    <col min="5916" max="5916" width="22.7265625" style="8" bestFit="1" customWidth="1"/>
    <col min="5917" max="5917" width="20" style="8" bestFit="1" customWidth="1"/>
    <col min="5918" max="5919" width="10.1796875" style="8" bestFit="1" customWidth="1"/>
    <col min="5920" max="5920" width="20.26953125" style="8" bestFit="1" customWidth="1"/>
    <col min="5921" max="6144" width="8.7265625" style="8"/>
    <col min="6145" max="6145" width="13.453125" style="8" bestFit="1" customWidth="1"/>
    <col min="6146" max="6146" width="12.26953125" style="8" bestFit="1" customWidth="1"/>
    <col min="6147" max="6147" width="19" style="8" bestFit="1" customWidth="1"/>
    <col min="6148" max="6148" width="17.453125" style="8" bestFit="1" customWidth="1"/>
    <col min="6149" max="6149" width="16" style="8" bestFit="1" customWidth="1"/>
    <col min="6150" max="6150" width="21.81640625" style="8" bestFit="1" customWidth="1"/>
    <col min="6151" max="6151" width="15.26953125" style="8" bestFit="1" customWidth="1"/>
    <col min="6152" max="6152" width="11" style="8" bestFit="1" customWidth="1"/>
    <col min="6153" max="6153" width="10.1796875" style="8" bestFit="1" customWidth="1"/>
    <col min="6154" max="6154" width="17" style="8" bestFit="1" customWidth="1"/>
    <col min="6155" max="6155" width="10.81640625" style="8" bestFit="1" customWidth="1"/>
    <col min="6156" max="6156" width="12.81640625" style="8" bestFit="1" customWidth="1"/>
    <col min="6157" max="6157" width="14.81640625" style="8" bestFit="1" customWidth="1"/>
    <col min="6158" max="6158" width="14.453125" style="8" bestFit="1" customWidth="1"/>
    <col min="6159" max="6159" width="16.54296875" style="8" bestFit="1" customWidth="1"/>
    <col min="6160" max="6160" width="18.54296875" style="8" bestFit="1" customWidth="1"/>
    <col min="6161" max="6161" width="18.26953125" style="8" bestFit="1" customWidth="1"/>
    <col min="6162" max="6162" width="17.7265625" style="8" bestFit="1" customWidth="1"/>
    <col min="6163" max="6163" width="19.81640625" style="8" bestFit="1" customWidth="1"/>
    <col min="6164" max="6164" width="19.453125" style="8" bestFit="1" customWidth="1"/>
    <col min="6165" max="6165" width="23.54296875" style="8" bestFit="1" customWidth="1"/>
    <col min="6166" max="6166" width="17.1796875" style="8" bestFit="1" customWidth="1"/>
    <col min="6167" max="6167" width="14.26953125" style="8" bestFit="1" customWidth="1"/>
    <col min="6168" max="6168" width="7.453125" style="8" bestFit="1" customWidth="1"/>
    <col min="6169" max="6169" width="24.453125" style="8" bestFit="1" customWidth="1"/>
    <col min="6170" max="6170" width="22.7265625" style="8" bestFit="1" customWidth="1"/>
    <col min="6171" max="6171" width="20" style="8" bestFit="1" customWidth="1"/>
    <col min="6172" max="6172" width="22.7265625" style="8" bestFit="1" customWidth="1"/>
    <col min="6173" max="6173" width="20" style="8" bestFit="1" customWidth="1"/>
    <col min="6174" max="6175" width="10.1796875" style="8" bestFit="1" customWidth="1"/>
    <col min="6176" max="6176" width="20.26953125" style="8" bestFit="1" customWidth="1"/>
    <col min="6177" max="6400" width="8.7265625" style="8"/>
    <col min="6401" max="6401" width="13.453125" style="8" bestFit="1" customWidth="1"/>
    <col min="6402" max="6402" width="12.26953125" style="8" bestFit="1" customWidth="1"/>
    <col min="6403" max="6403" width="19" style="8" bestFit="1" customWidth="1"/>
    <col min="6404" max="6404" width="17.453125" style="8" bestFit="1" customWidth="1"/>
    <col min="6405" max="6405" width="16" style="8" bestFit="1" customWidth="1"/>
    <col min="6406" max="6406" width="21.81640625" style="8" bestFit="1" customWidth="1"/>
    <col min="6407" max="6407" width="15.26953125" style="8" bestFit="1" customWidth="1"/>
    <col min="6408" max="6408" width="11" style="8" bestFit="1" customWidth="1"/>
    <col min="6409" max="6409" width="10.1796875" style="8" bestFit="1" customWidth="1"/>
    <col min="6410" max="6410" width="17" style="8" bestFit="1" customWidth="1"/>
    <col min="6411" max="6411" width="10.81640625" style="8" bestFit="1" customWidth="1"/>
    <col min="6412" max="6412" width="12.81640625" style="8" bestFit="1" customWidth="1"/>
    <col min="6413" max="6413" width="14.81640625" style="8" bestFit="1" customWidth="1"/>
    <col min="6414" max="6414" width="14.453125" style="8" bestFit="1" customWidth="1"/>
    <col min="6415" max="6415" width="16.54296875" style="8" bestFit="1" customWidth="1"/>
    <col min="6416" max="6416" width="18.54296875" style="8" bestFit="1" customWidth="1"/>
    <col min="6417" max="6417" width="18.26953125" style="8" bestFit="1" customWidth="1"/>
    <col min="6418" max="6418" width="17.7265625" style="8" bestFit="1" customWidth="1"/>
    <col min="6419" max="6419" width="19.81640625" style="8" bestFit="1" customWidth="1"/>
    <col min="6420" max="6420" width="19.453125" style="8" bestFit="1" customWidth="1"/>
    <col min="6421" max="6421" width="23.54296875" style="8" bestFit="1" customWidth="1"/>
    <col min="6422" max="6422" width="17.1796875" style="8" bestFit="1" customWidth="1"/>
    <col min="6423" max="6423" width="14.26953125" style="8" bestFit="1" customWidth="1"/>
    <col min="6424" max="6424" width="7.453125" style="8" bestFit="1" customWidth="1"/>
    <col min="6425" max="6425" width="24.453125" style="8" bestFit="1" customWidth="1"/>
    <col min="6426" max="6426" width="22.7265625" style="8" bestFit="1" customWidth="1"/>
    <col min="6427" max="6427" width="20" style="8" bestFit="1" customWidth="1"/>
    <col min="6428" max="6428" width="22.7265625" style="8" bestFit="1" customWidth="1"/>
    <col min="6429" max="6429" width="20" style="8" bestFit="1" customWidth="1"/>
    <col min="6430" max="6431" width="10.1796875" style="8" bestFit="1" customWidth="1"/>
    <col min="6432" max="6432" width="20.26953125" style="8" bestFit="1" customWidth="1"/>
    <col min="6433" max="6656" width="8.7265625" style="8"/>
    <col min="6657" max="6657" width="13.453125" style="8" bestFit="1" customWidth="1"/>
    <col min="6658" max="6658" width="12.26953125" style="8" bestFit="1" customWidth="1"/>
    <col min="6659" max="6659" width="19" style="8" bestFit="1" customWidth="1"/>
    <col min="6660" max="6660" width="17.453125" style="8" bestFit="1" customWidth="1"/>
    <col min="6661" max="6661" width="16" style="8" bestFit="1" customWidth="1"/>
    <col min="6662" max="6662" width="21.81640625" style="8" bestFit="1" customWidth="1"/>
    <col min="6663" max="6663" width="15.26953125" style="8" bestFit="1" customWidth="1"/>
    <col min="6664" max="6664" width="11" style="8" bestFit="1" customWidth="1"/>
    <col min="6665" max="6665" width="10.1796875" style="8" bestFit="1" customWidth="1"/>
    <col min="6666" max="6666" width="17" style="8" bestFit="1" customWidth="1"/>
    <col min="6667" max="6667" width="10.81640625" style="8" bestFit="1" customWidth="1"/>
    <col min="6668" max="6668" width="12.81640625" style="8" bestFit="1" customWidth="1"/>
    <col min="6669" max="6669" width="14.81640625" style="8" bestFit="1" customWidth="1"/>
    <col min="6670" max="6670" width="14.453125" style="8" bestFit="1" customWidth="1"/>
    <col min="6671" max="6671" width="16.54296875" style="8" bestFit="1" customWidth="1"/>
    <col min="6672" max="6672" width="18.54296875" style="8" bestFit="1" customWidth="1"/>
    <col min="6673" max="6673" width="18.26953125" style="8" bestFit="1" customWidth="1"/>
    <col min="6674" max="6674" width="17.7265625" style="8" bestFit="1" customWidth="1"/>
    <col min="6675" max="6675" width="19.81640625" style="8" bestFit="1" customWidth="1"/>
    <col min="6676" max="6676" width="19.453125" style="8" bestFit="1" customWidth="1"/>
    <col min="6677" max="6677" width="23.54296875" style="8" bestFit="1" customWidth="1"/>
    <col min="6678" max="6678" width="17.1796875" style="8" bestFit="1" customWidth="1"/>
    <col min="6679" max="6679" width="14.26953125" style="8" bestFit="1" customWidth="1"/>
    <col min="6680" max="6680" width="7.453125" style="8" bestFit="1" customWidth="1"/>
    <col min="6681" max="6681" width="24.453125" style="8" bestFit="1" customWidth="1"/>
    <col min="6682" max="6682" width="22.7265625" style="8" bestFit="1" customWidth="1"/>
    <col min="6683" max="6683" width="20" style="8" bestFit="1" customWidth="1"/>
    <col min="6684" max="6684" width="22.7265625" style="8" bestFit="1" customWidth="1"/>
    <col min="6685" max="6685" width="20" style="8" bestFit="1" customWidth="1"/>
    <col min="6686" max="6687" width="10.1796875" style="8" bestFit="1" customWidth="1"/>
    <col min="6688" max="6688" width="20.26953125" style="8" bestFit="1" customWidth="1"/>
    <col min="6689" max="6912" width="8.7265625" style="8"/>
    <col min="6913" max="6913" width="13.453125" style="8" bestFit="1" customWidth="1"/>
    <col min="6914" max="6914" width="12.26953125" style="8" bestFit="1" customWidth="1"/>
    <col min="6915" max="6915" width="19" style="8" bestFit="1" customWidth="1"/>
    <col min="6916" max="6916" width="17.453125" style="8" bestFit="1" customWidth="1"/>
    <col min="6917" max="6917" width="16" style="8" bestFit="1" customWidth="1"/>
    <col min="6918" max="6918" width="21.81640625" style="8" bestFit="1" customWidth="1"/>
    <col min="6919" max="6919" width="15.26953125" style="8" bestFit="1" customWidth="1"/>
    <col min="6920" max="6920" width="11" style="8" bestFit="1" customWidth="1"/>
    <col min="6921" max="6921" width="10.1796875" style="8" bestFit="1" customWidth="1"/>
    <col min="6922" max="6922" width="17" style="8" bestFit="1" customWidth="1"/>
    <col min="6923" max="6923" width="10.81640625" style="8" bestFit="1" customWidth="1"/>
    <col min="6924" max="6924" width="12.81640625" style="8" bestFit="1" customWidth="1"/>
    <col min="6925" max="6925" width="14.81640625" style="8" bestFit="1" customWidth="1"/>
    <col min="6926" max="6926" width="14.453125" style="8" bestFit="1" customWidth="1"/>
    <col min="6927" max="6927" width="16.54296875" style="8" bestFit="1" customWidth="1"/>
    <col min="6928" max="6928" width="18.54296875" style="8" bestFit="1" customWidth="1"/>
    <col min="6929" max="6929" width="18.26953125" style="8" bestFit="1" customWidth="1"/>
    <col min="6930" max="6930" width="17.7265625" style="8" bestFit="1" customWidth="1"/>
    <col min="6931" max="6931" width="19.81640625" style="8" bestFit="1" customWidth="1"/>
    <col min="6932" max="6932" width="19.453125" style="8" bestFit="1" customWidth="1"/>
    <col min="6933" max="6933" width="23.54296875" style="8" bestFit="1" customWidth="1"/>
    <col min="6934" max="6934" width="17.1796875" style="8" bestFit="1" customWidth="1"/>
    <col min="6935" max="6935" width="14.26953125" style="8" bestFit="1" customWidth="1"/>
    <col min="6936" max="6936" width="7.453125" style="8" bestFit="1" customWidth="1"/>
    <col min="6937" max="6937" width="24.453125" style="8" bestFit="1" customWidth="1"/>
    <col min="6938" max="6938" width="22.7265625" style="8" bestFit="1" customWidth="1"/>
    <col min="6939" max="6939" width="20" style="8" bestFit="1" customWidth="1"/>
    <col min="6940" max="6940" width="22.7265625" style="8" bestFit="1" customWidth="1"/>
    <col min="6941" max="6941" width="20" style="8" bestFit="1" customWidth="1"/>
    <col min="6942" max="6943" width="10.1796875" style="8" bestFit="1" customWidth="1"/>
    <col min="6944" max="6944" width="20.26953125" style="8" bestFit="1" customWidth="1"/>
    <col min="6945" max="7168" width="8.7265625" style="8"/>
    <col min="7169" max="7169" width="13.453125" style="8" bestFit="1" customWidth="1"/>
    <col min="7170" max="7170" width="12.26953125" style="8" bestFit="1" customWidth="1"/>
    <col min="7171" max="7171" width="19" style="8" bestFit="1" customWidth="1"/>
    <col min="7172" max="7172" width="17.453125" style="8" bestFit="1" customWidth="1"/>
    <col min="7173" max="7173" width="16" style="8" bestFit="1" customWidth="1"/>
    <col min="7174" max="7174" width="21.81640625" style="8" bestFit="1" customWidth="1"/>
    <col min="7175" max="7175" width="15.26953125" style="8" bestFit="1" customWidth="1"/>
    <col min="7176" max="7176" width="11" style="8" bestFit="1" customWidth="1"/>
    <col min="7177" max="7177" width="10.1796875" style="8" bestFit="1" customWidth="1"/>
    <col min="7178" max="7178" width="17" style="8" bestFit="1" customWidth="1"/>
    <col min="7179" max="7179" width="10.81640625" style="8" bestFit="1" customWidth="1"/>
    <col min="7180" max="7180" width="12.81640625" style="8" bestFit="1" customWidth="1"/>
    <col min="7181" max="7181" width="14.81640625" style="8" bestFit="1" customWidth="1"/>
    <col min="7182" max="7182" width="14.453125" style="8" bestFit="1" customWidth="1"/>
    <col min="7183" max="7183" width="16.54296875" style="8" bestFit="1" customWidth="1"/>
    <col min="7184" max="7184" width="18.54296875" style="8" bestFit="1" customWidth="1"/>
    <col min="7185" max="7185" width="18.26953125" style="8" bestFit="1" customWidth="1"/>
    <col min="7186" max="7186" width="17.7265625" style="8" bestFit="1" customWidth="1"/>
    <col min="7187" max="7187" width="19.81640625" style="8" bestFit="1" customWidth="1"/>
    <col min="7188" max="7188" width="19.453125" style="8" bestFit="1" customWidth="1"/>
    <col min="7189" max="7189" width="23.54296875" style="8" bestFit="1" customWidth="1"/>
    <col min="7190" max="7190" width="17.1796875" style="8" bestFit="1" customWidth="1"/>
    <col min="7191" max="7191" width="14.26953125" style="8" bestFit="1" customWidth="1"/>
    <col min="7192" max="7192" width="7.453125" style="8" bestFit="1" customWidth="1"/>
    <col min="7193" max="7193" width="24.453125" style="8" bestFit="1" customWidth="1"/>
    <col min="7194" max="7194" width="22.7265625" style="8" bestFit="1" customWidth="1"/>
    <col min="7195" max="7195" width="20" style="8" bestFit="1" customWidth="1"/>
    <col min="7196" max="7196" width="22.7265625" style="8" bestFit="1" customWidth="1"/>
    <col min="7197" max="7197" width="20" style="8" bestFit="1" customWidth="1"/>
    <col min="7198" max="7199" width="10.1796875" style="8" bestFit="1" customWidth="1"/>
    <col min="7200" max="7200" width="20.26953125" style="8" bestFit="1" customWidth="1"/>
    <col min="7201" max="7424" width="8.7265625" style="8"/>
    <col min="7425" max="7425" width="13.453125" style="8" bestFit="1" customWidth="1"/>
    <col min="7426" max="7426" width="12.26953125" style="8" bestFit="1" customWidth="1"/>
    <col min="7427" max="7427" width="19" style="8" bestFit="1" customWidth="1"/>
    <col min="7428" max="7428" width="17.453125" style="8" bestFit="1" customWidth="1"/>
    <col min="7429" max="7429" width="16" style="8" bestFit="1" customWidth="1"/>
    <col min="7430" max="7430" width="21.81640625" style="8" bestFit="1" customWidth="1"/>
    <col min="7431" max="7431" width="15.26953125" style="8" bestFit="1" customWidth="1"/>
    <col min="7432" max="7432" width="11" style="8" bestFit="1" customWidth="1"/>
    <col min="7433" max="7433" width="10.1796875" style="8" bestFit="1" customWidth="1"/>
    <col min="7434" max="7434" width="17" style="8" bestFit="1" customWidth="1"/>
    <col min="7435" max="7435" width="10.81640625" style="8" bestFit="1" customWidth="1"/>
    <col min="7436" max="7436" width="12.81640625" style="8" bestFit="1" customWidth="1"/>
    <col min="7437" max="7437" width="14.81640625" style="8" bestFit="1" customWidth="1"/>
    <col min="7438" max="7438" width="14.453125" style="8" bestFit="1" customWidth="1"/>
    <col min="7439" max="7439" width="16.54296875" style="8" bestFit="1" customWidth="1"/>
    <col min="7440" max="7440" width="18.54296875" style="8" bestFit="1" customWidth="1"/>
    <col min="7441" max="7441" width="18.26953125" style="8" bestFit="1" customWidth="1"/>
    <col min="7442" max="7442" width="17.7265625" style="8" bestFit="1" customWidth="1"/>
    <col min="7443" max="7443" width="19.81640625" style="8" bestFit="1" customWidth="1"/>
    <col min="7444" max="7444" width="19.453125" style="8" bestFit="1" customWidth="1"/>
    <col min="7445" max="7445" width="23.54296875" style="8" bestFit="1" customWidth="1"/>
    <col min="7446" max="7446" width="17.1796875" style="8" bestFit="1" customWidth="1"/>
    <col min="7447" max="7447" width="14.26953125" style="8" bestFit="1" customWidth="1"/>
    <col min="7448" max="7448" width="7.453125" style="8" bestFit="1" customWidth="1"/>
    <col min="7449" max="7449" width="24.453125" style="8" bestFit="1" customWidth="1"/>
    <col min="7450" max="7450" width="22.7265625" style="8" bestFit="1" customWidth="1"/>
    <col min="7451" max="7451" width="20" style="8" bestFit="1" customWidth="1"/>
    <col min="7452" max="7452" width="22.7265625" style="8" bestFit="1" customWidth="1"/>
    <col min="7453" max="7453" width="20" style="8" bestFit="1" customWidth="1"/>
    <col min="7454" max="7455" width="10.1796875" style="8" bestFit="1" customWidth="1"/>
    <col min="7456" max="7456" width="20.26953125" style="8" bestFit="1" customWidth="1"/>
    <col min="7457" max="7680" width="8.7265625" style="8"/>
    <col min="7681" max="7681" width="13.453125" style="8" bestFit="1" customWidth="1"/>
    <col min="7682" max="7682" width="12.26953125" style="8" bestFit="1" customWidth="1"/>
    <col min="7683" max="7683" width="19" style="8" bestFit="1" customWidth="1"/>
    <col min="7684" max="7684" width="17.453125" style="8" bestFit="1" customWidth="1"/>
    <col min="7685" max="7685" width="16" style="8" bestFit="1" customWidth="1"/>
    <col min="7686" max="7686" width="21.81640625" style="8" bestFit="1" customWidth="1"/>
    <col min="7687" max="7687" width="15.26953125" style="8" bestFit="1" customWidth="1"/>
    <col min="7688" max="7688" width="11" style="8" bestFit="1" customWidth="1"/>
    <col min="7689" max="7689" width="10.1796875" style="8" bestFit="1" customWidth="1"/>
    <col min="7690" max="7690" width="17" style="8" bestFit="1" customWidth="1"/>
    <col min="7691" max="7691" width="10.81640625" style="8" bestFit="1" customWidth="1"/>
    <col min="7692" max="7692" width="12.81640625" style="8" bestFit="1" customWidth="1"/>
    <col min="7693" max="7693" width="14.81640625" style="8" bestFit="1" customWidth="1"/>
    <col min="7694" max="7694" width="14.453125" style="8" bestFit="1" customWidth="1"/>
    <col min="7695" max="7695" width="16.54296875" style="8" bestFit="1" customWidth="1"/>
    <col min="7696" max="7696" width="18.54296875" style="8" bestFit="1" customWidth="1"/>
    <col min="7697" max="7697" width="18.26953125" style="8" bestFit="1" customWidth="1"/>
    <col min="7698" max="7698" width="17.7265625" style="8" bestFit="1" customWidth="1"/>
    <col min="7699" max="7699" width="19.81640625" style="8" bestFit="1" customWidth="1"/>
    <col min="7700" max="7700" width="19.453125" style="8" bestFit="1" customWidth="1"/>
    <col min="7701" max="7701" width="23.54296875" style="8" bestFit="1" customWidth="1"/>
    <col min="7702" max="7702" width="17.1796875" style="8" bestFit="1" customWidth="1"/>
    <col min="7703" max="7703" width="14.26953125" style="8" bestFit="1" customWidth="1"/>
    <col min="7704" max="7704" width="7.453125" style="8" bestFit="1" customWidth="1"/>
    <col min="7705" max="7705" width="24.453125" style="8" bestFit="1" customWidth="1"/>
    <col min="7706" max="7706" width="22.7265625" style="8" bestFit="1" customWidth="1"/>
    <col min="7707" max="7707" width="20" style="8" bestFit="1" customWidth="1"/>
    <col min="7708" max="7708" width="22.7265625" style="8" bestFit="1" customWidth="1"/>
    <col min="7709" max="7709" width="20" style="8" bestFit="1" customWidth="1"/>
    <col min="7710" max="7711" width="10.1796875" style="8" bestFit="1" customWidth="1"/>
    <col min="7712" max="7712" width="20.26953125" style="8" bestFit="1" customWidth="1"/>
    <col min="7713" max="7936" width="8.7265625" style="8"/>
    <col min="7937" max="7937" width="13.453125" style="8" bestFit="1" customWidth="1"/>
    <col min="7938" max="7938" width="12.26953125" style="8" bestFit="1" customWidth="1"/>
    <col min="7939" max="7939" width="19" style="8" bestFit="1" customWidth="1"/>
    <col min="7940" max="7940" width="17.453125" style="8" bestFit="1" customWidth="1"/>
    <col min="7941" max="7941" width="16" style="8" bestFit="1" customWidth="1"/>
    <col min="7942" max="7942" width="21.81640625" style="8" bestFit="1" customWidth="1"/>
    <col min="7943" max="7943" width="15.26953125" style="8" bestFit="1" customWidth="1"/>
    <col min="7944" max="7944" width="11" style="8" bestFit="1" customWidth="1"/>
    <col min="7945" max="7945" width="10.1796875" style="8" bestFit="1" customWidth="1"/>
    <col min="7946" max="7946" width="17" style="8" bestFit="1" customWidth="1"/>
    <col min="7947" max="7947" width="10.81640625" style="8" bestFit="1" customWidth="1"/>
    <col min="7948" max="7948" width="12.81640625" style="8" bestFit="1" customWidth="1"/>
    <col min="7949" max="7949" width="14.81640625" style="8" bestFit="1" customWidth="1"/>
    <col min="7950" max="7950" width="14.453125" style="8" bestFit="1" customWidth="1"/>
    <col min="7951" max="7951" width="16.54296875" style="8" bestFit="1" customWidth="1"/>
    <col min="7952" max="7952" width="18.54296875" style="8" bestFit="1" customWidth="1"/>
    <col min="7953" max="7953" width="18.26953125" style="8" bestFit="1" customWidth="1"/>
    <col min="7954" max="7954" width="17.7265625" style="8" bestFit="1" customWidth="1"/>
    <col min="7955" max="7955" width="19.81640625" style="8" bestFit="1" customWidth="1"/>
    <col min="7956" max="7956" width="19.453125" style="8" bestFit="1" customWidth="1"/>
    <col min="7957" max="7957" width="23.54296875" style="8" bestFit="1" customWidth="1"/>
    <col min="7958" max="7958" width="17.1796875" style="8" bestFit="1" customWidth="1"/>
    <col min="7959" max="7959" width="14.26953125" style="8" bestFit="1" customWidth="1"/>
    <col min="7960" max="7960" width="7.453125" style="8" bestFit="1" customWidth="1"/>
    <col min="7961" max="7961" width="24.453125" style="8" bestFit="1" customWidth="1"/>
    <col min="7962" max="7962" width="22.7265625" style="8" bestFit="1" customWidth="1"/>
    <col min="7963" max="7963" width="20" style="8" bestFit="1" customWidth="1"/>
    <col min="7964" max="7964" width="22.7265625" style="8" bestFit="1" customWidth="1"/>
    <col min="7965" max="7965" width="20" style="8" bestFit="1" customWidth="1"/>
    <col min="7966" max="7967" width="10.1796875" style="8" bestFit="1" customWidth="1"/>
    <col min="7968" max="7968" width="20.26953125" style="8" bestFit="1" customWidth="1"/>
    <col min="7969" max="8192" width="8.7265625" style="8"/>
    <col min="8193" max="8193" width="13.453125" style="8" bestFit="1" customWidth="1"/>
    <col min="8194" max="8194" width="12.26953125" style="8" bestFit="1" customWidth="1"/>
    <col min="8195" max="8195" width="19" style="8" bestFit="1" customWidth="1"/>
    <col min="8196" max="8196" width="17.453125" style="8" bestFit="1" customWidth="1"/>
    <col min="8197" max="8197" width="16" style="8" bestFit="1" customWidth="1"/>
    <col min="8198" max="8198" width="21.81640625" style="8" bestFit="1" customWidth="1"/>
    <col min="8199" max="8199" width="15.26953125" style="8" bestFit="1" customWidth="1"/>
    <col min="8200" max="8200" width="11" style="8" bestFit="1" customWidth="1"/>
    <col min="8201" max="8201" width="10.1796875" style="8" bestFit="1" customWidth="1"/>
    <col min="8202" max="8202" width="17" style="8" bestFit="1" customWidth="1"/>
    <col min="8203" max="8203" width="10.81640625" style="8" bestFit="1" customWidth="1"/>
    <col min="8204" max="8204" width="12.81640625" style="8" bestFit="1" customWidth="1"/>
    <col min="8205" max="8205" width="14.81640625" style="8" bestFit="1" customWidth="1"/>
    <col min="8206" max="8206" width="14.453125" style="8" bestFit="1" customWidth="1"/>
    <col min="8207" max="8207" width="16.54296875" style="8" bestFit="1" customWidth="1"/>
    <col min="8208" max="8208" width="18.54296875" style="8" bestFit="1" customWidth="1"/>
    <col min="8209" max="8209" width="18.26953125" style="8" bestFit="1" customWidth="1"/>
    <col min="8210" max="8210" width="17.7265625" style="8" bestFit="1" customWidth="1"/>
    <col min="8211" max="8211" width="19.81640625" style="8" bestFit="1" customWidth="1"/>
    <col min="8212" max="8212" width="19.453125" style="8" bestFit="1" customWidth="1"/>
    <col min="8213" max="8213" width="23.54296875" style="8" bestFit="1" customWidth="1"/>
    <col min="8214" max="8214" width="17.1796875" style="8" bestFit="1" customWidth="1"/>
    <col min="8215" max="8215" width="14.26953125" style="8" bestFit="1" customWidth="1"/>
    <col min="8216" max="8216" width="7.453125" style="8" bestFit="1" customWidth="1"/>
    <col min="8217" max="8217" width="24.453125" style="8" bestFit="1" customWidth="1"/>
    <col min="8218" max="8218" width="22.7265625" style="8" bestFit="1" customWidth="1"/>
    <col min="8219" max="8219" width="20" style="8" bestFit="1" customWidth="1"/>
    <col min="8220" max="8220" width="22.7265625" style="8" bestFit="1" customWidth="1"/>
    <col min="8221" max="8221" width="20" style="8" bestFit="1" customWidth="1"/>
    <col min="8222" max="8223" width="10.1796875" style="8" bestFit="1" customWidth="1"/>
    <col min="8224" max="8224" width="20.26953125" style="8" bestFit="1" customWidth="1"/>
    <col min="8225" max="8448" width="8.7265625" style="8"/>
    <col min="8449" max="8449" width="13.453125" style="8" bestFit="1" customWidth="1"/>
    <col min="8450" max="8450" width="12.26953125" style="8" bestFit="1" customWidth="1"/>
    <col min="8451" max="8451" width="19" style="8" bestFit="1" customWidth="1"/>
    <col min="8452" max="8452" width="17.453125" style="8" bestFit="1" customWidth="1"/>
    <col min="8453" max="8453" width="16" style="8" bestFit="1" customWidth="1"/>
    <col min="8454" max="8454" width="21.81640625" style="8" bestFit="1" customWidth="1"/>
    <col min="8455" max="8455" width="15.26953125" style="8" bestFit="1" customWidth="1"/>
    <col min="8456" max="8456" width="11" style="8" bestFit="1" customWidth="1"/>
    <col min="8457" max="8457" width="10.1796875" style="8" bestFit="1" customWidth="1"/>
    <col min="8458" max="8458" width="17" style="8" bestFit="1" customWidth="1"/>
    <col min="8459" max="8459" width="10.81640625" style="8" bestFit="1" customWidth="1"/>
    <col min="8460" max="8460" width="12.81640625" style="8" bestFit="1" customWidth="1"/>
    <col min="8461" max="8461" width="14.81640625" style="8" bestFit="1" customWidth="1"/>
    <col min="8462" max="8462" width="14.453125" style="8" bestFit="1" customWidth="1"/>
    <col min="8463" max="8463" width="16.54296875" style="8" bestFit="1" customWidth="1"/>
    <col min="8464" max="8464" width="18.54296875" style="8" bestFit="1" customWidth="1"/>
    <col min="8465" max="8465" width="18.26953125" style="8" bestFit="1" customWidth="1"/>
    <col min="8466" max="8466" width="17.7265625" style="8" bestFit="1" customWidth="1"/>
    <col min="8467" max="8467" width="19.81640625" style="8" bestFit="1" customWidth="1"/>
    <col min="8468" max="8468" width="19.453125" style="8" bestFit="1" customWidth="1"/>
    <col min="8469" max="8469" width="23.54296875" style="8" bestFit="1" customWidth="1"/>
    <col min="8470" max="8470" width="17.1796875" style="8" bestFit="1" customWidth="1"/>
    <col min="8471" max="8471" width="14.26953125" style="8" bestFit="1" customWidth="1"/>
    <col min="8472" max="8472" width="7.453125" style="8" bestFit="1" customWidth="1"/>
    <col min="8473" max="8473" width="24.453125" style="8" bestFit="1" customWidth="1"/>
    <col min="8474" max="8474" width="22.7265625" style="8" bestFit="1" customWidth="1"/>
    <col min="8475" max="8475" width="20" style="8" bestFit="1" customWidth="1"/>
    <col min="8476" max="8476" width="22.7265625" style="8" bestFit="1" customWidth="1"/>
    <col min="8477" max="8477" width="20" style="8" bestFit="1" customWidth="1"/>
    <col min="8478" max="8479" width="10.1796875" style="8" bestFit="1" customWidth="1"/>
    <col min="8480" max="8480" width="20.26953125" style="8" bestFit="1" customWidth="1"/>
    <col min="8481" max="8704" width="8.7265625" style="8"/>
    <col min="8705" max="8705" width="13.453125" style="8" bestFit="1" customWidth="1"/>
    <col min="8706" max="8706" width="12.26953125" style="8" bestFit="1" customWidth="1"/>
    <col min="8707" max="8707" width="19" style="8" bestFit="1" customWidth="1"/>
    <col min="8708" max="8708" width="17.453125" style="8" bestFit="1" customWidth="1"/>
    <col min="8709" max="8709" width="16" style="8" bestFit="1" customWidth="1"/>
    <col min="8710" max="8710" width="21.81640625" style="8" bestFit="1" customWidth="1"/>
    <col min="8711" max="8711" width="15.26953125" style="8" bestFit="1" customWidth="1"/>
    <col min="8712" max="8712" width="11" style="8" bestFit="1" customWidth="1"/>
    <col min="8713" max="8713" width="10.1796875" style="8" bestFit="1" customWidth="1"/>
    <col min="8714" max="8714" width="17" style="8" bestFit="1" customWidth="1"/>
    <col min="8715" max="8715" width="10.81640625" style="8" bestFit="1" customWidth="1"/>
    <col min="8716" max="8716" width="12.81640625" style="8" bestFit="1" customWidth="1"/>
    <col min="8717" max="8717" width="14.81640625" style="8" bestFit="1" customWidth="1"/>
    <col min="8718" max="8718" width="14.453125" style="8" bestFit="1" customWidth="1"/>
    <col min="8719" max="8719" width="16.54296875" style="8" bestFit="1" customWidth="1"/>
    <col min="8720" max="8720" width="18.54296875" style="8" bestFit="1" customWidth="1"/>
    <col min="8721" max="8721" width="18.26953125" style="8" bestFit="1" customWidth="1"/>
    <col min="8722" max="8722" width="17.7265625" style="8" bestFit="1" customWidth="1"/>
    <col min="8723" max="8723" width="19.81640625" style="8" bestFit="1" customWidth="1"/>
    <col min="8724" max="8724" width="19.453125" style="8" bestFit="1" customWidth="1"/>
    <col min="8725" max="8725" width="23.54296875" style="8" bestFit="1" customWidth="1"/>
    <col min="8726" max="8726" width="17.1796875" style="8" bestFit="1" customWidth="1"/>
    <col min="8727" max="8727" width="14.26953125" style="8" bestFit="1" customWidth="1"/>
    <col min="8728" max="8728" width="7.453125" style="8" bestFit="1" customWidth="1"/>
    <col min="8729" max="8729" width="24.453125" style="8" bestFit="1" customWidth="1"/>
    <col min="8730" max="8730" width="22.7265625" style="8" bestFit="1" customWidth="1"/>
    <col min="8731" max="8731" width="20" style="8" bestFit="1" customWidth="1"/>
    <col min="8732" max="8732" width="22.7265625" style="8" bestFit="1" customWidth="1"/>
    <col min="8733" max="8733" width="20" style="8" bestFit="1" customWidth="1"/>
    <col min="8734" max="8735" width="10.1796875" style="8" bestFit="1" customWidth="1"/>
    <col min="8736" max="8736" width="20.26953125" style="8" bestFit="1" customWidth="1"/>
    <col min="8737" max="8960" width="8.7265625" style="8"/>
    <col min="8961" max="8961" width="13.453125" style="8" bestFit="1" customWidth="1"/>
    <col min="8962" max="8962" width="12.26953125" style="8" bestFit="1" customWidth="1"/>
    <col min="8963" max="8963" width="19" style="8" bestFit="1" customWidth="1"/>
    <col min="8964" max="8964" width="17.453125" style="8" bestFit="1" customWidth="1"/>
    <col min="8965" max="8965" width="16" style="8" bestFit="1" customWidth="1"/>
    <col min="8966" max="8966" width="21.81640625" style="8" bestFit="1" customWidth="1"/>
    <col min="8967" max="8967" width="15.26953125" style="8" bestFit="1" customWidth="1"/>
    <col min="8968" max="8968" width="11" style="8" bestFit="1" customWidth="1"/>
    <col min="8969" max="8969" width="10.1796875" style="8" bestFit="1" customWidth="1"/>
    <col min="8970" max="8970" width="17" style="8" bestFit="1" customWidth="1"/>
    <col min="8971" max="8971" width="10.81640625" style="8" bestFit="1" customWidth="1"/>
    <col min="8972" max="8972" width="12.81640625" style="8" bestFit="1" customWidth="1"/>
    <col min="8973" max="8973" width="14.81640625" style="8" bestFit="1" customWidth="1"/>
    <col min="8974" max="8974" width="14.453125" style="8" bestFit="1" customWidth="1"/>
    <col min="8975" max="8975" width="16.54296875" style="8" bestFit="1" customWidth="1"/>
    <col min="8976" max="8976" width="18.54296875" style="8" bestFit="1" customWidth="1"/>
    <col min="8977" max="8977" width="18.26953125" style="8" bestFit="1" customWidth="1"/>
    <col min="8978" max="8978" width="17.7265625" style="8" bestFit="1" customWidth="1"/>
    <col min="8979" max="8979" width="19.81640625" style="8" bestFit="1" customWidth="1"/>
    <col min="8980" max="8980" width="19.453125" style="8" bestFit="1" customWidth="1"/>
    <col min="8981" max="8981" width="23.54296875" style="8" bestFit="1" customWidth="1"/>
    <col min="8982" max="8982" width="17.1796875" style="8" bestFit="1" customWidth="1"/>
    <col min="8983" max="8983" width="14.26953125" style="8" bestFit="1" customWidth="1"/>
    <col min="8984" max="8984" width="7.453125" style="8" bestFit="1" customWidth="1"/>
    <col min="8985" max="8985" width="24.453125" style="8" bestFit="1" customWidth="1"/>
    <col min="8986" max="8986" width="22.7265625" style="8" bestFit="1" customWidth="1"/>
    <col min="8987" max="8987" width="20" style="8" bestFit="1" customWidth="1"/>
    <col min="8988" max="8988" width="22.7265625" style="8" bestFit="1" customWidth="1"/>
    <col min="8989" max="8989" width="20" style="8" bestFit="1" customWidth="1"/>
    <col min="8990" max="8991" width="10.1796875" style="8" bestFit="1" customWidth="1"/>
    <col min="8992" max="8992" width="20.26953125" style="8" bestFit="1" customWidth="1"/>
    <col min="8993" max="9216" width="8.7265625" style="8"/>
    <col min="9217" max="9217" width="13.453125" style="8" bestFit="1" customWidth="1"/>
    <col min="9218" max="9218" width="12.26953125" style="8" bestFit="1" customWidth="1"/>
    <col min="9219" max="9219" width="19" style="8" bestFit="1" customWidth="1"/>
    <col min="9220" max="9220" width="17.453125" style="8" bestFit="1" customWidth="1"/>
    <col min="9221" max="9221" width="16" style="8" bestFit="1" customWidth="1"/>
    <col min="9222" max="9222" width="21.81640625" style="8" bestFit="1" customWidth="1"/>
    <col min="9223" max="9223" width="15.26953125" style="8" bestFit="1" customWidth="1"/>
    <col min="9224" max="9224" width="11" style="8" bestFit="1" customWidth="1"/>
    <col min="9225" max="9225" width="10.1796875" style="8" bestFit="1" customWidth="1"/>
    <col min="9226" max="9226" width="17" style="8" bestFit="1" customWidth="1"/>
    <col min="9227" max="9227" width="10.81640625" style="8" bestFit="1" customWidth="1"/>
    <col min="9228" max="9228" width="12.81640625" style="8" bestFit="1" customWidth="1"/>
    <col min="9229" max="9229" width="14.81640625" style="8" bestFit="1" customWidth="1"/>
    <col min="9230" max="9230" width="14.453125" style="8" bestFit="1" customWidth="1"/>
    <col min="9231" max="9231" width="16.54296875" style="8" bestFit="1" customWidth="1"/>
    <col min="9232" max="9232" width="18.54296875" style="8" bestFit="1" customWidth="1"/>
    <col min="9233" max="9233" width="18.26953125" style="8" bestFit="1" customWidth="1"/>
    <col min="9234" max="9234" width="17.7265625" style="8" bestFit="1" customWidth="1"/>
    <col min="9235" max="9235" width="19.81640625" style="8" bestFit="1" customWidth="1"/>
    <col min="9236" max="9236" width="19.453125" style="8" bestFit="1" customWidth="1"/>
    <col min="9237" max="9237" width="23.54296875" style="8" bestFit="1" customWidth="1"/>
    <col min="9238" max="9238" width="17.1796875" style="8" bestFit="1" customWidth="1"/>
    <col min="9239" max="9239" width="14.26953125" style="8" bestFit="1" customWidth="1"/>
    <col min="9240" max="9240" width="7.453125" style="8" bestFit="1" customWidth="1"/>
    <col min="9241" max="9241" width="24.453125" style="8" bestFit="1" customWidth="1"/>
    <col min="9242" max="9242" width="22.7265625" style="8" bestFit="1" customWidth="1"/>
    <col min="9243" max="9243" width="20" style="8" bestFit="1" customWidth="1"/>
    <col min="9244" max="9244" width="22.7265625" style="8" bestFit="1" customWidth="1"/>
    <col min="9245" max="9245" width="20" style="8" bestFit="1" customWidth="1"/>
    <col min="9246" max="9247" width="10.1796875" style="8" bestFit="1" customWidth="1"/>
    <col min="9248" max="9248" width="20.26953125" style="8" bestFit="1" customWidth="1"/>
    <col min="9249" max="9472" width="8.7265625" style="8"/>
    <col min="9473" max="9473" width="13.453125" style="8" bestFit="1" customWidth="1"/>
    <col min="9474" max="9474" width="12.26953125" style="8" bestFit="1" customWidth="1"/>
    <col min="9475" max="9475" width="19" style="8" bestFit="1" customWidth="1"/>
    <col min="9476" max="9476" width="17.453125" style="8" bestFit="1" customWidth="1"/>
    <col min="9477" max="9477" width="16" style="8" bestFit="1" customWidth="1"/>
    <col min="9478" max="9478" width="21.81640625" style="8" bestFit="1" customWidth="1"/>
    <col min="9479" max="9479" width="15.26953125" style="8" bestFit="1" customWidth="1"/>
    <col min="9480" max="9480" width="11" style="8" bestFit="1" customWidth="1"/>
    <col min="9481" max="9481" width="10.1796875" style="8" bestFit="1" customWidth="1"/>
    <col min="9482" max="9482" width="17" style="8" bestFit="1" customWidth="1"/>
    <col min="9483" max="9483" width="10.81640625" style="8" bestFit="1" customWidth="1"/>
    <col min="9484" max="9484" width="12.81640625" style="8" bestFit="1" customWidth="1"/>
    <col min="9485" max="9485" width="14.81640625" style="8" bestFit="1" customWidth="1"/>
    <col min="9486" max="9486" width="14.453125" style="8" bestFit="1" customWidth="1"/>
    <col min="9487" max="9487" width="16.54296875" style="8" bestFit="1" customWidth="1"/>
    <col min="9488" max="9488" width="18.54296875" style="8" bestFit="1" customWidth="1"/>
    <col min="9489" max="9489" width="18.26953125" style="8" bestFit="1" customWidth="1"/>
    <col min="9490" max="9490" width="17.7265625" style="8" bestFit="1" customWidth="1"/>
    <col min="9491" max="9491" width="19.81640625" style="8" bestFit="1" customWidth="1"/>
    <col min="9492" max="9492" width="19.453125" style="8" bestFit="1" customWidth="1"/>
    <col min="9493" max="9493" width="23.54296875" style="8" bestFit="1" customWidth="1"/>
    <col min="9494" max="9494" width="17.1796875" style="8" bestFit="1" customWidth="1"/>
    <col min="9495" max="9495" width="14.26953125" style="8" bestFit="1" customWidth="1"/>
    <col min="9496" max="9496" width="7.453125" style="8" bestFit="1" customWidth="1"/>
    <col min="9497" max="9497" width="24.453125" style="8" bestFit="1" customWidth="1"/>
    <col min="9498" max="9498" width="22.7265625" style="8" bestFit="1" customWidth="1"/>
    <col min="9499" max="9499" width="20" style="8" bestFit="1" customWidth="1"/>
    <col min="9500" max="9500" width="22.7265625" style="8" bestFit="1" customWidth="1"/>
    <col min="9501" max="9501" width="20" style="8" bestFit="1" customWidth="1"/>
    <col min="9502" max="9503" width="10.1796875" style="8" bestFit="1" customWidth="1"/>
    <col min="9504" max="9504" width="20.26953125" style="8" bestFit="1" customWidth="1"/>
    <col min="9505" max="9728" width="8.7265625" style="8"/>
    <col min="9729" max="9729" width="13.453125" style="8" bestFit="1" customWidth="1"/>
    <col min="9730" max="9730" width="12.26953125" style="8" bestFit="1" customWidth="1"/>
    <col min="9731" max="9731" width="19" style="8" bestFit="1" customWidth="1"/>
    <col min="9732" max="9732" width="17.453125" style="8" bestFit="1" customWidth="1"/>
    <col min="9733" max="9733" width="16" style="8" bestFit="1" customWidth="1"/>
    <col min="9734" max="9734" width="21.81640625" style="8" bestFit="1" customWidth="1"/>
    <col min="9735" max="9735" width="15.26953125" style="8" bestFit="1" customWidth="1"/>
    <col min="9736" max="9736" width="11" style="8" bestFit="1" customWidth="1"/>
    <col min="9737" max="9737" width="10.1796875" style="8" bestFit="1" customWidth="1"/>
    <col min="9738" max="9738" width="17" style="8" bestFit="1" customWidth="1"/>
    <col min="9739" max="9739" width="10.81640625" style="8" bestFit="1" customWidth="1"/>
    <col min="9740" max="9740" width="12.81640625" style="8" bestFit="1" customWidth="1"/>
    <col min="9741" max="9741" width="14.81640625" style="8" bestFit="1" customWidth="1"/>
    <col min="9742" max="9742" width="14.453125" style="8" bestFit="1" customWidth="1"/>
    <col min="9743" max="9743" width="16.54296875" style="8" bestFit="1" customWidth="1"/>
    <col min="9744" max="9744" width="18.54296875" style="8" bestFit="1" customWidth="1"/>
    <col min="9745" max="9745" width="18.26953125" style="8" bestFit="1" customWidth="1"/>
    <col min="9746" max="9746" width="17.7265625" style="8" bestFit="1" customWidth="1"/>
    <col min="9747" max="9747" width="19.81640625" style="8" bestFit="1" customWidth="1"/>
    <col min="9748" max="9748" width="19.453125" style="8" bestFit="1" customWidth="1"/>
    <col min="9749" max="9749" width="23.54296875" style="8" bestFit="1" customWidth="1"/>
    <col min="9750" max="9750" width="17.1796875" style="8" bestFit="1" customWidth="1"/>
    <col min="9751" max="9751" width="14.26953125" style="8" bestFit="1" customWidth="1"/>
    <col min="9752" max="9752" width="7.453125" style="8" bestFit="1" customWidth="1"/>
    <col min="9753" max="9753" width="24.453125" style="8" bestFit="1" customWidth="1"/>
    <col min="9754" max="9754" width="22.7265625" style="8" bestFit="1" customWidth="1"/>
    <col min="9755" max="9755" width="20" style="8" bestFit="1" customWidth="1"/>
    <col min="9756" max="9756" width="22.7265625" style="8" bestFit="1" customWidth="1"/>
    <col min="9757" max="9757" width="20" style="8" bestFit="1" customWidth="1"/>
    <col min="9758" max="9759" width="10.1796875" style="8" bestFit="1" customWidth="1"/>
    <col min="9760" max="9760" width="20.26953125" style="8" bestFit="1" customWidth="1"/>
    <col min="9761" max="9984" width="8.7265625" style="8"/>
    <col min="9985" max="9985" width="13.453125" style="8" bestFit="1" customWidth="1"/>
    <col min="9986" max="9986" width="12.26953125" style="8" bestFit="1" customWidth="1"/>
    <col min="9987" max="9987" width="19" style="8" bestFit="1" customWidth="1"/>
    <col min="9988" max="9988" width="17.453125" style="8" bestFit="1" customWidth="1"/>
    <col min="9989" max="9989" width="16" style="8" bestFit="1" customWidth="1"/>
    <col min="9990" max="9990" width="21.81640625" style="8" bestFit="1" customWidth="1"/>
    <col min="9991" max="9991" width="15.26953125" style="8" bestFit="1" customWidth="1"/>
    <col min="9992" max="9992" width="11" style="8" bestFit="1" customWidth="1"/>
    <col min="9993" max="9993" width="10.1796875" style="8" bestFit="1" customWidth="1"/>
    <col min="9994" max="9994" width="17" style="8" bestFit="1" customWidth="1"/>
    <col min="9995" max="9995" width="10.81640625" style="8" bestFit="1" customWidth="1"/>
    <col min="9996" max="9996" width="12.81640625" style="8" bestFit="1" customWidth="1"/>
    <col min="9997" max="9997" width="14.81640625" style="8" bestFit="1" customWidth="1"/>
    <col min="9998" max="9998" width="14.453125" style="8" bestFit="1" customWidth="1"/>
    <col min="9999" max="9999" width="16.54296875" style="8" bestFit="1" customWidth="1"/>
    <col min="10000" max="10000" width="18.54296875" style="8" bestFit="1" customWidth="1"/>
    <col min="10001" max="10001" width="18.26953125" style="8" bestFit="1" customWidth="1"/>
    <col min="10002" max="10002" width="17.7265625" style="8" bestFit="1" customWidth="1"/>
    <col min="10003" max="10003" width="19.81640625" style="8" bestFit="1" customWidth="1"/>
    <col min="10004" max="10004" width="19.453125" style="8" bestFit="1" customWidth="1"/>
    <col min="10005" max="10005" width="23.54296875" style="8" bestFit="1" customWidth="1"/>
    <col min="10006" max="10006" width="17.1796875" style="8" bestFit="1" customWidth="1"/>
    <col min="10007" max="10007" width="14.26953125" style="8" bestFit="1" customWidth="1"/>
    <col min="10008" max="10008" width="7.453125" style="8" bestFit="1" customWidth="1"/>
    <col min="10009" max="10009" width="24.453125" style="8" bestFit="1" customWidth="1"/>
    <col min="10010" max="10010" width="22.7265625" style="8" bestFit="1" customWidth="1"/>
    <col min="10011" max="10011" width="20" style="8" bestFit="1" customWidth="1"/>
    <col min="10012" max="10012" width="22.7265625" style="8" bestFit="1" customWidth="1"/>
    <col min="10013" max="10013" width="20" style="8" bestFit="1" customWidth="1"/>
    <col min="10014" max="10015" width="10.1796875" style="8" bestFit="1" customWidth="1"/>
    <col min="10016" max="10016" width="20.26953125" style="8" bestFit="1" customWidth="1"/>
    <col min="10017" max="10240" width="8.7265625" style="8"/>
    <col min="10241" max="10241" width="13.453125" style="8" bestFit="1" customWidth="1"/>
    <col min="10242" max="10242" width="12.26953125" style="8" bestFit="1" customWidth="1"/>
    <col min="10243" max="10243" width="19" style="8" bestFit="1" customWidth="1"/>
    <col min="10244" max="10244" width="17.453125" style="8" bestFit="1" customWidth="1"/>
    <col min="10245" max="10245" width="16" style="8" bestFit="1" customWidth="1"/>
    <col min="10246" max="10246" width="21.81640625" style="8" bestFit="1" customWidth="1"/>
    <col min="10247" max="10247" width="15.26953125" style="8" bestFit="1" customWidth="1"/>
    <col min="10248" max="10248" width="11" style="8" bestFit="1" customWidth="1"/>
    <col min="10249" max="10249" width="10.1796875" style="8" bestFit="1" customWidth="1"/>
    <col min="10250" max="10250" width="17" style="8" bestFit="1" customWidth="1"/>
    <col min="10251" max="10251" width="10.81640625" style="8" bestFit="1" customWidth="1"/>
    <col min="10252" max="10252" width="12.81640625" style="8" bestFit="1" customWidth="1"/>
    <col min="10253" max="10253" width="14.81640625" style="8" bestFit="1" customWidth="1"/>
    <col min="10254" max="10254" width="14.453125" style="8" bestFit="1" customWidth="1"/>
    <col min="10255" max="10255" width="16.54296875" style="8" bestFit="1" customWidth="1"/>
    <col min="10256" max="10256" width="18.54296875" style="8" bestFit="1" customWidth="1"/>
    <col min="10257" max="10257" width="18.26953125" style="8" bestFit="1" customWidth="1"/>
    <col min="10258" max="10258" width="17.7265625" style="8" bestFit="1" customWidth="1"/>
    <col min="10259" max="10259" width="19.81640625" style="8" bestFit="1" customWidth="1"/>
    <col min="10260" max="10260" width="19.453125" style="8" bestFit="1" customWidth="1"/>
    <col min="10261" max="10261" width="23.54296875" style="8" bestFit="1" customWidth="1"/>
    <col min="10262" max="10262" width="17.1796875" style="8" bestFit="1" customWidth="1"/>
    <col min="10263" max="10263" width="14.26953125" style="8" bestFit="1" customWidth="1"/>
    <col min="10264" max="10264" width="7.453125" style="8" bestFit="1" customWidth="1"/>
    <col min="10265" max="10265" width="24.453125" style="8" bestFit="1" customWidth="1"/>
    <col min="10266" max="10266" width="22.7265625" style="8" bestFit="1" customWidth="1"/>
    <col min="10267" max="10267" width="20" style="8" bestFit="1" customWidth="1"/>
    <col min="10268" max="10268" width="22.7265625" style="8" bestFit="1" customWidth="1"/>
    <col min="10269" max="10269" width="20" style="8" bestFit="1" customWidth="1"/>
    <col min="10270" max="10271" width="10.1796875" style="8" bestFit="1" customWidth="1"/>
    <col min="10272" max="10272" width="20.26953125" style="8" bestFit="1" customWidth="1"/>
    <col min="10273" max="10496" width="8.7265625" style="8"/>
    <col min="10497" max="10497" width="13.453125" style="8" bestFit="1" customWidth="1"/>
    <col min="10498" max="10498" width="12.26953125" style="8" bestFit="1" customWidth="1"/>
    <col min="10499" max="10499" width="19" style="8" bestFit="1" customWidth="1"/>
    <col min="10500" max="10500" width="17.453125" style="8" bestFit="1" customWidth="1"/>
    <col min="10501" max="10501" width="16" style="8" bestFit="1" customWidth="1"/>
    <col min="10502" max="10502" width="21.81640625" style="8" bestFit="1" customWidth="1"/>
    <col min="10503" max="10503" width="15.26953125" style="8" bestFit="1" customWidth="1"/>
    <col min="10504" max="10504" width="11" style="8" bestFit="1" customWidth="1"/>
    <col min="10505" max="10505" width="10.1796875" style="8" bestFit="1" customWidth="1"/>
    <col min="10506" max="10506" width="17" style="8" bestFit="1" customWidth="1"/>
    <col min="10507" max="10507" width="10.81640625" style="8" bestFit="1" customWidth="1"/>
    <col min="10508" max="10508" width="12.81640625" style="8" bestFit="1" customWidth="1"/>
    <col min="10509" max="10509" width="14.81640625" style="8" bestFit="1" customWidth="1"/>
    <col min="10510" max="10510" width="14.453125" style="8" bestFit="1" customWidth="1"/>
    <col min="10511" max="10511" width="16.54296875" style="8" bestFit="1" customWidth="1"/>
    <col min="10512" max="10512" width="18.54296875" style="8" bestFit="1" customWidth="1"/>
    <col min="10513" max="10513" width="18.26953125" style="8" bestFit="1" customWidth="1"/>
    <col min="10514" max="10514" width="17.7265625" style="8" bestFit="1" customWidth="1"/>
    <col min="10515" max="10515" width="19.81640625" style="8" bestFit="1" customWidth="1"/>
    <col min="10516" max="10516" width="19.453125" style="8" bestFit="1" customWidth="1"/>
    <col min="10517" max="10517" width="23.54296875" style="8" bestFit="1" customWidth="1"/>
    <col min="10518" max="10518" width="17.1796875" style="8" bestFit="1" customWidth="1"/>
    <col min="10519" max="10519" width="14.26953125" style="8" bestFit="1" customWidth="1"/>
    <col min="10520" max="10520" width="7.453125" style="8" bestFit="1" customWidth="1"/>
    <col min="10521" max="10521" width="24.453125" style="8" bestFit="1" customWidth="1"/>
    <col min="10522" max="10522" width="22.7265625" style="8" bestFit="1" customWidth="1"/>
    <col min="10523" max="10523" width="20" style="8" bestFit="1" customWidth="1"/>
    <col min="10524" max="10524" width="22.7265625" style="8" bestFit="1" customWidth="1"/>
    <col min="10525" max="10525" width="20" style="8" bestFit="1" customWidth="1"/>
    <col min="10526" max="10527" width="10.1796875" style="8" bestFit="1" customWidth="1"/>
    <col min="10528" max="10528" width="20.26953125" style="8" bestFit="1" customWidth="1"/>
    <col min="10529" max="10752" width="8.7265625" style="8"/>
    <col min="10753" max="10753" width="13.453125" style="8" bestFit="1" customWidth="1"/>
    <col min="10754" max="10754" width="12.26953125" style="8" bestFit="1" customWidth="1"/>
    <col min="10755" max="10755" width="19" style="8" bestFit="1" customWidth="1"/>
    <col min="10756" max="10756" width="17.453125" style="8" bestFit="1" customWidth="1"/>
    <col min="10757" max="10757" width="16" style="8" bestFit="1" customWidth="1"/>
    <col min="10758" max="10758" width="21.81640625" style="8" bestFit="1" customWidth="1"/>
    <col min="10759" max="10759" width="15.26953125" style="8" bestFit="1" customWidth="1"/>
    <col min="10760" max="10760" width="11" style="8" bestFit="1" customWidth="1"/>
    <col min="10761" max="10761" width="10.1796875" style="8" bestFit="1" customWidth="1"/>
    <col min="10762" max="10762" width="17" style="8" bestFit="1" customWidth="1"/>
    <col min="10763" max="10763" width="10.81640625" style="8" bestFit="1" customWidth="1"/>
    <col min="10764" max="10764" width="12.81640625" style="8" bestFit="1" customWidth="1"/>
    <col min="10765" max="10765" width="14.81640625" style="8" bestFit="1" customWidth="1"/>
    <col min="10766" max="10766" width="14.453125" style="8" bestFit="1" customWidth="1"/>
    <col min="10767" max="10767" width="16.54296875" style="8" bestFit="1" customWidth="1"/>
    <col min="10768" max="10768" width="18.54296875" style="8" bestFit="1" customWidth="1"/>
    <col min="10769" max="10769" width="18.26953125" style="8" bestFit="1" customWidth="1"/>
    <col min="10770" max="10770" width="17.7265625" style="8" bestFit="1" customWidth="1"/>
    <col min="10771" max="10771" width="19.81640625" style="8" bestFit="1" customWidth="1"/>
    <col min="10772" max="10772" width="19.453125" style="8" bestFit="1" customWidth="1"/>
    <col min="10773" max="10773" width="23.54296875" style="8" bestFit="1" customWidth="1"/>
    <col min="10774" max="10774" width="17.1796875" style="8" bestFit="1" customWidth="1"/>
    <col min="10775" max="10775" width="14.26953125" style="8" bestFit="1" customWidth="1"/>
    <col min="10776" max="10776" width="7.453125" style="8" bestFit="1" customWidth="1"/>
    <col min="10777" max="10777" width="24.453125" style="8" bestFit="1" customWidth="1"/>
    <col min="10778" max="10778" width="22.7265625" style="8" bestFit="1" customWidth="1"/>
    <col min="10779" max="10779" width="20" style="8" bestFit="1" customWidth="1"/>
    <col min="10780" max="10780" width="22.7265625" style="8" bestFit="1" customWidth="1"/>
    <col min="10781" max="10781" width="20" style="8" bestFit="1" customWidth="1"/>
    <col min="10782" max="10783" width="10.1796875" style="8" bestFit="1" customWidth="1"/>
    <col min="10784" max="10784" width="20.26953125" style="8" bestFit="1" customWidth="1"/>
    <col min="10785" max="11008" width="8.7265625" style="8"/>
    <col min="11009" max="11009" width="13.453125" style="8" bestFit="1" customWidth="1"/>
    <col min="11010" max="11010" width="12.26953125" style="8" bestFit="1" customWidth="1"/>
    <col min="11011" max="11011" width="19" style="8" bestFit="1" customWidth="1"/>
    <col min="11012" max="11012" width="17.453125" style="8" bestFit="1" customWidth="1"/>
    <col min="11013" max="11013" width="16" style="8" bestFit="1" customWidth="1"/>
    <col min="11014" max="11014" width="21.81640625" style="8" bestFit="1" customWidth="1"/>
    <col min="11015" max="11015" width="15.26953125" style="8" bestFit="1" customWidth="1"/>
    <col min="11016" max="11016" width="11" style="8" bestFit="1" customWidth="1"/>
    <col min="11017" max="11017" width="10.1796875" style="8" bestFit="1" customWidth="1"/>
    <col min="11018" max="11018" width="17" style="8" bestFit="1" customWidth="1"/>
    <col min="11019" max="11019" width="10.81640625" style="8" bestFit="1" customWidth="1"/>
    <col min="11020" max="11020" width="12.81640625" style="8" bestFit="1" customWidth="1"/>
    <col min="11021" max="11021" width="14.81640625" style="8" bestFit="1" customWidth="1"/>
    <col min="11022" max="11022" width="14.453125" style="8" bestFit="1" customWidth="1"/>
    <col min="11023" max="11023" width="16.54296875" style="8" bestFit="1" customWidth="1"/>
    <col min="11024" max="11024" width="18.54296875" style="8" bestFit="1" customWidth="1"/>
    <col min="11025" max="11025" width="18.26953125" style="8" bestFit="1" customWidth="1"/>
    <col min="11026" max="11026" width="17.7265625" style="8" bestFit="1" customWidth="1"/>
    <col min="11027" max="11027" width="19.81640625" style="8" bestFit="1" customWidth="1"/>
    <col min="11028" max="11028" width="19.453125" style="8" bestFit="1" customWidth="1"/>
    <col min="11029" max="11029" width="23.54296875" style="8" bestFit="1" customWidth="1"/>
    <col min="11030" max="11030" width="17.1796875" style="8" bestFit="1" customWidth="1"/>
    <col min="11031" max="11031" width="14.26953125" style="8" bestFit="1" customWidth="1"/>
    <col min="11032" max="11032" width="7.453125" style="8" bestFit="1" customWidth="1"/>
    <col min="11033" max="11033" width="24.453125" style="8" bestFit="1" customWidth="1"/>
    <col min="11034" max="11034" width="22.7265625" style="8" bestFit="1" customWidth="1"/>
    <col min="11035" max="11035" width="20" style="8" bestFit="1" customWidth="1"/>
    <col min="11036" max="11036" width="22.7265625" style="8" bestFit="1" customWidth="1"/>
    <col min="11037" max="11037" width="20" style="8" bestFit="1" customWidth="1"/>
    <col min="11038" max="11039" width="10.1796875" style="8" bestFit="1" customWidth="1"/>
    <col min="11040" max="11040" width="20.26953125" style="8" bestFit="1" customWidth="1"/>
    <col min="11041" max="11264" width="8.7265625" style="8"/>
    <col min="11265" max="11265" width="13.453125" style="8" bestFit="1" customWidth="1"/>
    <col min="11266" max="11266" width="12.26953125" style="8" bestFit="1" customWidth="1"/>
    <col min="11267" max="11267" width="19" style="8" bestFit="1" customWidth="1"/>
    <col min="11268" max="11268" width="17.453125" style="8" bestFit="1" customWidth="1"/>
    <col min="11269" max="11269" width="16" style="8" bestFit="1" customWidth="1"/>
    <col min="11270" max="11270" width="21.81640625" style="8" bestFit="1" customWidth="1"/>
    <col min="11271" max="11271" width="15.26953125" style="8" bestFit="1" customWidth="1"/>
    <col min="11272" max="11272" width="11" style="8" bestFit="1" customWidth="1"/>
    <col min="11273" max="11273" width="10.1796875" style="8" bestFit="1" customWidth="1"/>
    <col min="11274" max="11274" width="17" style="8" bestFit="1" customWidth="1"/>
    <col min="11275" max="11275" width="10.81640625" style="8" bestFit="1" customWidth="1"/>
    <col min="11276" max="11276" width="12.81640625" style="8" bestFit="1" customWidth="1"/>
    <col min="11277" max="11277" width="14.81640625" style="8" bestFit="1" customWidth="1"/>
    <col min="11278" max="11278" width="14.453125" style="8" bestFit="1" customWidth="1"/>
    <col min="11279" max="11279" width="16.54296875" style="8" bestFit="1" customWidth="1"/>
    <col min="11280" max="11280" width="18.54296875" style="8" bestFit="1" customWidth="1"/>
    <col min="11281" max="11281" width="18.26953125" style="8" bestFit="1" customWidth="1"/>
    <col min="11282" max="11282" width="17.7265625" style="8" bestFit="1" customWidth="1"/>
    <col min="11283" max="11283" width="19.81640625" style="8" bestFit="1" customWidth="1"/>
    <col min="11284" max="11284" width="19.453125" style="8" bestFit="1" customWidth="1"/>
    <col min="11285" max="11285" width="23.54296875" style="8" bestFit="1" customWidth="1"/>
    <col min="11286" max="11286" width="17.1796875" style="8" bestFit="1" customWidth="1"/>
    <col min="11287" max="11287" width="14.26953125" style="8" bestFit="1" customWidth="1"/>
    <col min="11288" max="11288" width="7.453125" style="8" bestFit="1" customWidth="1"/>
    <col min="11289" max="11289" width="24.453125" style="8" bestFit="1" customWidth="1"/>
    <col min="11290" max="11290" width="22.7265625" style="8" bestFit="1" customWidth="1"/>
    <col min="11291" max="11291" width="20" style="8" bestFit="1" customWidth="1"/>
    <col min="11292" max="11292" width="22.7265625" style="8" bestFit="1" customWidth="1"/>
    <col min="11293" max="11293" width="20" style="8" bestFit="1" customWidth="1"/>
    <col min="11294" max="11295" width="10.1796875" style="8" bestFit="1" customWidth="1"/>
    <col min="11296" max="11296" width="20.26953125" style="8" bestFit="1" customWidth="1"/>
    <col min="11297" max="11520" width="8.7265625" style="8"/>
    <col min="11521" max="11521" width="13.453125" style="8" bestFit="1" customWidth="1"/>
    <col min="11522" max="11522" width="12.26953125" style="8" bestFit="1" customWidth="1"/>
    <col min="11523" max="11523" width="19" style="8" bestFit="1" customWidth="1"/>
    <col min="11524" max="11524" width="17.453125" style="8" bestFit="1" customWidth="1"/>
    <col min="11525" max="11525" width="16" style="8" bestFit="1" customWidth="1"/>
    <col min="11526" max="11526" width="21.81640625" style="8" bestFit="1" customWidth="1"/>
    <col min="11527" max="11527" width="15.26953125" style="8" bestFit="1" customWidth="1"/>
    <col min="11528" max="11528" width="11" style="8" bestFit="1" customWidth="1"/>
    <col min="11529" max="11529" width="10.1796875" style="8" bestFit="1" customWidth="1"/>
    <col min="11530" max="11530" width="17" style="8" bestFit="1" customWidth="1"/>
    <col min="11531" max="11531" width="10.81640625" style="8" bestFit="1" customWidth="1"/>
    <col min="11532" max="11532" width="12.81640625" style="8" bestFit="1" customWidth="1"/>
    <col min="11533" max="11533" width="14.81640625" style="8" bestFit="1" customWidth="1"/>
    <col min="11534" max="11534" width="14.453125" style="8" bestFit="1" customWidth="1"/>
    <col min="11535" max="11535" width="16.54296875" style="8" bestFit="1" customWidth="1"/>
    <col min="11536" max="11536" width="18.54296875" style="8" bestFit="1" customWidth="1"/>
    <col min="11537" max="11537" width="18.26953125" style="8" bestFit="1" customWidth="1"/>
    <col min="11538" max="11538" width="17.7265625" style="8" bestFit="1" customWidth="1"/>
    <col min="11539" max="11539" width="19.81640625" style="8" bestFit="1" customWidth="1"/>
    <col min="11540" max="11540" width="19.453125" style="8" bestFit="1" customWidth="1"/>
    <col min="11541" max="11541" width="23.54296875" style="8" bestFit="1" customWidth="1"/>
    <col min="11542" max="11542" width="17.1796875" style="8" bestFit="1" customWidth="1"/>
    <col min="11543" max="11543" width="14.26953125" style="8" bestFit="1" customWidth="1"/>
    <col min="11544" max="11544" width="7.453125" style="8" bestFit="1" customWidth="1"/>
    <col min="11545" max="11545" width="24.453125" style="8" bestFit="1" customWidth="1"/>
    <col min="11546" max="11546" width="22.7265625" style="8" bestFit="1" customWidth="1"/>
    <col min="11547" max="11547" width="20" style="8" bestFit="1" customWidth="1"/>
    <col min="11548" max="11548" width="22.7265625" style="8" bestFit="1" customWidth="1"/>
    <col min="11549" max="11549" width="20" style="8" bestFit="1" customWidth="1"/>
    <col min="11550" max="11551" width="10.1796875" style="8" bestFit="1" customWidth="1"/>
    <col min="11552" max="11552" width="20.26953125" style="8" bestFit="1" customWidth="1"/>
    <col min="11553" max="11776" width="8.7265625" style="8"/>
    <col min="11777" max="11777" width="13.453125" style="8" bestFit="1" customWidth="1"/>
    <col min="11778" max="11778" width="12.26953125" style="8" bestFit="1" customWidth="1"/>
    <col min="11779" max="11779" width="19" style="8" bestFit="1" customWidth="1"/>
    <col min="11780" max="11780" width="17.453125" style="8" bestFit="1" customWidth="1"/>
    <col min="11781" max="11781" width="16" style="8" bestFit="1" customWidth="1"/>
    <col min="11782" max="11782" width="21.81640625" style="8" bestFit="1" customWidth="1"/>
    <col min="11783" max="11783" width="15.26953125" style="8" bestFit="1" customWidth="1"/>
    <col min="11784" max="11784" width="11" style="8" bestFit="1" customWidth="1"/>
    <col min="11785" max="11785" width="10.1796875" style="8" bestFit="1" customWidth="1"/>
    <col min="11786" max="11786" width="17" style="8" bestFit="1" customWidth="1"/>
    <col min="11787" max="11787" width="10.81640625" style="8" bestFit="1" customWidth="1"/>
    <col min="11788" max="11788" width="12.81640625" style="8" bestFit="1" customWidth="1"/>
    <col min="11789" max="11789" width="14.81640625" style="8" bestFit="1" customWidth="1"/>
    <col min="11790" max="11790" width="14.453125" style="8" bestFit="1" customWidth="1"/>
    <col min="11791" max="11791" width="16.54296875" style="8" bestFit="1" customWidth="1"/>
    <col min="11792" max="11792" width="18.54296875" style="8" bestFit="1" customWidth="1"/>
    <col min="11793" max="11793" width="18.26953125" style="8" bestFit="1" customWidth="1"/>
    <col min="11794" max="11794" width="17.7265625" style="8" bestFit="1" customWidth="1"/>
    <col min="11795" max="11795" width="19.81640625" style="8" bestFit="1" customWidth="1"/>
    <col min="11796" max="11796" width="19.453125" style="8" bestFit="1" customWidth="1"/>
    <col min="11797" max="11797" width="23.54296875" style="8" bestFit="1" customWidth="1"/>
    <col min="11798" max="11798" width="17.1796875" style="8" bestFit="1" customWidth="1"/>
    <col min="11799" max="11799" width="14.26953125" style="8" bestFit="1" customWidth="1"/>
    <col min="11800" max="11800" width="7.453125" style="8" bestFit="1" customWidth="1"/>
    <col min="11801" max="11801" width="24.453125" style="8" bestFit="1" customWidth="1"/>
    <col min="11802" max="11802" width="22.7265625" style="8" bestFit="1" customWidth="1"/>
    <col min="11803" max="11803" width="20" style="8" bestFit="1" customWidth="1"/>
    <col min="11804" max="11804" width="22.7265625" style="8" bestFit="1" customWidth="1"/>
    <col min="11805" max="11805" width="20" style="8" bestFit="1" customWidth="1"/>
    <col min="11806" max="11807" width="10.1796875" style="8" bestFit="1" customWidth="1"/>
    <col min="11808" max="11808" width="20.26953125" style="8" bestFit="1" customWidth="1"/>
    <col min="11809" max="12032" width="8.7265625" style="8"/>
    <col min="12033" max="12033" width="13.453125" style="8" bestFit="1" customWidth="1"/>
    <col min="12034" max="12034" width="12.26953125" style="8" bestFit="1" customWidth="1"/>
    <col min="12035" max="12035" width="19" style="8" bestFit="1" customWidth="1"/>
    <col min="12036" max="12036" width="17.453125" style="8" bestFit="1" customWidth="1"/>
    <col min="12037" max="12037" width="16" style="8" bestFit="1" customWidth="1"/>
    <col min="12038" max="12038" width="21.81640625" style="8" bestFit="1" customWidth="1"/>
    <col min="12039" max="12039" width="15.26953125" style="8" bestFit="1" customWidth="1"/>
    <col min="12040" max="12040" width="11" style="8" bestFit="1" customWidth="1"/>
    <col min="12041" max="12041" width="10.1796875" style="8" bestFit="1" customWidth="1"/>
    <col min="12042" max="12042" width="17" style="8" bestFit="1" customWidth="1"/>
    <col min="12043" max="12043" width="10.81640625" style="8" bestFit="1" customWidth="1"/>
    <col min="12044" max="12044" width="12.81640625" style="8" bestFit="1" customWidth="1"/>
    <col min="12045" max="12045" width="14.81640625" style="8" bestFit="1" customWidth="1"/>
    <col min="12046" max="12046" width="14.453125" style="8" bestFit="1" customWidth="1"/>
    <col min="12047" max="12047" width="16.54296875" style="8" bestFit="1" customWidth="1"/>
    <col min="12048" max="12048" width="18.54296875" style="8" bestFit="1" customWidth="1"/>
    <col min="12049" max="12049" width="18.26953125" style="8" bestFit="1" customWidth="1"/>
    <col min="12050" max="12050" width="17.7265625" style="8" bestFit="1" customWidth="1"/>
    <col min="12051" max="12051" width="19.81640625" style="8" bestFit="1" customWidth="1"/>
    <col min="12052" max="12052" width="19.453125" style="8" bestFit="1" customWidth="1"/>
    <col min="12053" max="12053" width="23.54296875" style="8" bestFit="1" customWidth="1"/>
    <col min="12054" max="12054" width="17.1796875" style="8" bestFit="1" customWidth="1"/>
    <col min="12055" max="12055" width="14.26953125" style="8" bestFit="1" customWidth="1"/>
    <col min="12056" max="12056" width="7.453125" style="8" bestFit="1" customWidth="1"/>
    <col min="12057" max="12057" width="24.453125" style="8" bestFit="1" customWidth="1"/>
    <col min="12058" max="12058" width="22.7265625" style="8" bestFit="1" customWidth="1"/>
    <col min="12059" max="12059" width="20" style="8" bestFit="1" customWidth="1"/>
    <col min="12060" max="12060" width="22.7265625" style="8" bestFit="1" customWidth="1"/>
    <col min="12061" max="12061" width="20" style="8" bestFit="1" customWidth="1"/>
    <col min="12062" max="12063" width="10.1796875" style="8" bestFit="1" customWidth="1"/>
    <col min="12064" max="12064" width="20.26953125" style="8" bestFit="1" customWidth="1"/>
    <col min="12065" max="12288" width="8.7265625" style="8"/>
    <col min="12289" max="12289" width="13.453125" style="8" bestFit="1" customWidth="1"/>
    <col min="12290" max="12290" width="12.26953125" style="8" bestFit="1" customWidth="1"/>
    <col min="12291" max="12291" width="19" style="8" bestFit="1" customWidth="1"/>
    <col min="12292" max="12292" width="17.453125" style="8" bestFit="1" customWidth="1"/>
    <col min="12293" max="12293" width="16" style="8" bestFit="1" customWidth="1"/>
    <col min="12294" max="12294" width="21.81640625" style="8" bestFit="1" customWidth="1"/>
    <col min="12295" max="12295" width="15.26953125" style="8" bestFit="1" customWidth="1"/>
    <col min="12296" max="12296" width="11" style="8" bestFit="1" customWidth="1"/>
    <col min="12297" max="12297" width="10.1796875" style="8" bestFit="1" customWidth="1"/>
    <col min="12298" max="12298" width="17" style="8" bestFit="1" customWidth="1"/>
    <col min="12299" max="12299" width="10.81640625" style="8" bestFit="1" customWidth="1"/>
    <col min="12300" max="12300" width="12.81640625" style="8" bestFit="1" customWidth="1"/>
    <col min="12301" max="12301" width="14.81640625" style="8" bestFit="1" customWidth="1"/>
    <col min="12302" max="12302" width="14.453125" style="8" bestFit="1" customWidth="1"/>
    <col min="12303" max="12303" width="16.54296875" style="8" bestFit="1" customWidth="1"/>
    <col min="12304" max="12304" width="18.54296875" style="8" bestFit="1" customWidth="1"/>
    <col min="12305" max="12305" width="18.26953125" style="8" bestFit="1" customWidth="1"/>
    <col min="12306" max="12306" width="17.7265625" style="8" bestFit="1" customWidth="1"/>
    <col min="12307" max="12307" width="19.81640625" style="8" bestFit="1" customWidth="1"/>
    <col min="12308" max="12308" width="19.453125" style="8" bestFit="1" customWidth="1"/>
    <col min="12309" max="12309" width="23.54296875" style="8" bestFit="1" customWidth="1"/>
    <col min="12310" max="12310" width="17.1796875" style="8" bestFit="1" customWidth="1"/>
    <col min="12311" max="12311" width="14.26953125" style="8" bestFit="1" customWidth="1"/>
    <col min="12312" max="12312" width="7.453125" style="8" bestFit="1" customWidth="1"/>
    <col min="12313" max="12313" width="24.453125" style="8" bestFit="1" customWidth="1"/>
    <col min="12314" max="12314" width="22.7265625" style="8" bestFit="1" customWidth="1"/>
    <col min="12315" max="12315" width="20" style="8" bestFit="1" customWidth="1"/>
    <col min="12316" max="12316" width="22.7265625" style="8" bestFit="1" customWidth="1"/>
    <col min="12317" max="12317" width="20" style="8" bestFit="1" customWidth="1"/>
    <col min="12318" max="12319" width="10.1796875" style="8" bestFit="1" customWidth="1"/>
    <col min="12320" max="12320" width="20.26953125" style="8" bestFit="1" customWidth="1"/>
    <col min="12321" max="12544" width="8.7265625" style="8"/>
    <col min="12545" max="12545" width="13.453125" style="8" bestFit="1" customWidth="1"/>
    <col min="12546" max="12546" width="12.26953125" style="8" bestFit="1" customWidth="1"/>
    <col min="12547" max="12547" width="19" style="8" bestFit="1" customWidth="1"/>
    <col min="12548" max="12548" width="17.453125" style="8" bestFit="1" customWidth="1"/>
    <col min="12549" max="12549" width="16" style="8" bestFit="1" customWidth="1"/>
    <col min="12550" max="12550" width="21.81640625" style="8" bestFit="1" customWidth="1"/>
    <col min="12551" max="12551" width="15.26953125" style="8" bestFit="1" customWidth="1"/>
    <col min="12552" max="12552" width="11" style="8" bestFit="1" customWidth="1"/>
    <col min="12553" max="12553" width="10.1796875" style="8" bestFit="1" customWidth="1"/>
    <col min="12554" max="12554" width="17" style="8" bestFit="1" customWidth="1"/>
    <col min="12555" max="12555" width="10.81640625" style="8" bestFit="1" customWidth="1"/>
    <col min="12556" max="12556" width="12.81640625" style="8" bestFit="1" customWidth="1"/>
    <col min="12557" max="12557" width="14.81640625" style="8" bestFit="1" customWidth="1"/>
    <col min="12558" max="12558" width="14.453125" style="8" bestFit="1" customWidth="1"/>
    <col min="12559" max="12559" width="16.54296875" style="8" bestFit="1" customWidth="1"/>
    <col min="12560" max="12560" width="18.54296875" style="8" bestFit="1" customWidth="1"/>
    <col min="12561" max="12561" width="18.26953125" style="8" bestFit="1" customWidth="1"/>
    <col min="12562" max="12562" width="17.7265625" style="8" bestFit="1" customWidth="1"/>
    <col min="12563" max="12563" width="19.81640625" style="8" bestFit="1" customWidth="1"/>
    <col min="12564" max="12564" width="19.453125" style="8" bestFit="1" customWidth="1"/>
    <col min="12565" max="12565" width="23.54296875" style="8" bestFit="1" customWidth="1"/>
    <col min="12566" max="12566" width="17.1796875" style="8" bestFit="1" customWidth="1"/>
    <col min="12567" max="12567" width="14.26953125" style="8" bestFit="1" customWidth="1"/>
    <col min="12568" max="12568" width="7.453125" style="8" bestFit="1" customWidth="1"/>
    <col min="12569" max="12569" width="24.453125" style="8" bestFit="1" customWidth="1"/>
    <col min="12570" max="12570" width="22.7265625" style="8" bestFit="1" customWidth="1"/>
    <col min="12571" max="12571" width="20" style="8" bestFit="1" customWidth="1"/>
    <col min="12572" max="12572" width="22.7265625" style="8" bestFit="1" customWidth="1"/>
    <col min="12573" max="12573" width="20" style="8" bestFit="1" customWidth="1"/>
    <col min="12574" max="12575" width="10.1796875" style="8" bestFit="1" customWidth="1"/>
    <col min="12576" max="12576" width="20.26953125" style="8" bestFit="1" customWidth="1"/>
    <col min="12577" max="12800" width="8.7265625" style="8"/>
    <col min="12801" max="12801" width="13.453125" style="8" bestFit="1" customWidth="1"/>
    <col min="12802" max="12802" width="12.26953125" style="8" bestFit="1" customWidth="1"/>
    <col min="12803" max="12803" width="19" style="8" bestFit="1" customWidth="1"/>
    <col min="12804" max="12804" width="17.453125" style="8" bestFit="1" customWidth="1"/>
    <col min="12805" max="12805" width="16" style="8" bestFit="1" customWidth="1"/>
    <col min="12806" max="12806" width="21.81640625" style="8" bestFit="1" customWidth="1"/>
    <col min="12807" max="12807" width="15.26953125" style="8" bestFit="1" customWidth="1"/>
    <col min="12808" max="12808" width="11" style="8" bestFit="1" customWidth="1"/>
    <col min="12809" max="12809" width="10.1796875" style="8" bestFit="1" customWidth="1"/>
    <col min="12810" max="12810" width="17" style="8" bestFit="1" customWidth="1"/>
    <col min="12811" max="12811" width="10.81640625" style="8" bestFit="1" customWidth="1"/>
    <col min="12812" max="12812" width="12.81640625" style="8" bestFit="1" customWidth="1"/>
    <col min="12813" max="12813" width="14.81640625" style="8" bestFit="1" customWidth="1"/>
    <col min="12814" max="12814" width="14.453125" style="8" bestFit="1" customWidth="1"/>
    <col min="12815" max="12815" width="16.54296875" style="8" bestFit="1" customWidth="1"/>
    <col min="12816" max="12816" width="18.54296875" style="8" bestFit="1" customWidth="1"/>
    <col min="12817" max="12817" width="18.26953125" style="8" bestFit="1" customWidth="1"/>
    <col min="12818" max="12818" width="17.7265625" style="8" bestFit="1" customWidth="1"/>
    <col min="12819" max="12819" width="19.81640625" style="8" bestFit="1" customWidth="1"/>
    <col min="12820" max="12820" width="19.453125" style="8" bestFit="1" customWidth="1"/>
    <col min="12821" max="12821" width="23.54296875" style="8" bestFit="1" customWidth="1"/>
    <col min="12822" max="12822" width="17.1796875" style="8" bestFit="1" customWidth="1"/>
    <col min="12823" max="12823" width="14.26953125" style="8" bestFit="1" customWidth="1"/>
    <col min="12824" max="12824" width="7.453125" style="8" bestFit="1" customWidth="1"/>
    <col min="12825" max="12825" width="24.453125" style="8" bestFit="1" customWidth="1"/>
    <col min="12826" max="12826" width="22.7265625" style="8" bestFit="1" customWidth="1"/>
    <col min="12827" max="12827" width="20" style="8" bestFit="1" customWidth="1"/>
    <col min="12828" max="12828" width="22.7265625" style="8" bestFit="1" customWidth="1"/>
    <col min="12829" max="12829" width="20" style="8" bestFit="1" customWidth="1"/>
    <col min="12830" max="12831" width="10.1796875" style="8" bestFit="1" customWidth="1"/>
    <col min="12832" max="12832" width="20.26953125" style="8" bestFit="1" customWidth="1"/>
    <col min="12833" max="13056" width="8.7265625" style="8"/>
    <col min="13057" max="13057" width="13.453125" style="8" bestFit="1" customWidth="1"/>
    <col min="13058" max="13058" width="12.26953125" style="8" bestFit="1" customWidth="1"/>
    <col min="13059" max="13059" width="19" style="8" bestFit="1" customWidth="1"/>
    <col min="13060" max="13060" width="17.453125" style="8" bestFit="1" customWidth="1"/>
    <col min="13061" max="13061" width="16" style="8" bestFit="1" customWidth="1"/>
    <col min="13062" max="13062" width="21.81640625" style="8" bestFit="1" customWidth="1"/>
    <col min="13063" max="13063" width="15.26953125" style="8" bestFit="1" customWidth="1"/>
    <col min="13064" max="13064" width="11" style="8" bestFit="1" customWidth="1"/>
    <col min="13065" max="13065" width="10.1796875" style="8" bestFit="1" customWidth="1"/>
    <col min="13066" max="13066" width="17" style="8" bestFit="1" customWidth="1"/>
    <col min="13067" max="13067" width="10.81640625" style="8" bestFit="1" customWidth="1"/>
    <col min="13068" max="13068" width="12.81640625" style="8" bestFit="1" customWidth="1"/>
    <col min="13069" max="13069" width="14.81640625" style="8" bestFit="1" customWidth="1"/>
    <col min="13070" max="13070" width="14.453125" style="8" bestFit="1" customWidth="1"/>
    <col min="13071" max="13071" width="16.54296875" style="8" bestFit="1" customWidth="1"/>
    <col min="13072" max="13072" width="18.54296875" style="8" bestFit="1" customWidth="1"/>
    <col min="13073" max="13073" width="18.26953125" style="8" bestFit="1" customWidth="1"/>
    <col min="13074" max="13074" width="17.7265625" style="8" bestFit="1" customWidth="1"/>
    <col min="13075" max="13075" width="19.81640625" style="8" bestFit="1" customWidth="1"/>
    <col min="13076" max="13076" width="19.453125" style="8" bestFit="1" customWidth="1"/>
    <col min="13077" max="13077" width="23.54296875" style="8" bestFit="1" customWidth="1"/>
    <col min="13078" max="13078" width="17.1796875" style="8" bestFit="1" customWidth="1"/>
    <col min="13079" max="13079" width="14.26953125" style="8" bestFit="1" customWidth="1"/>
    <col min="13080" max="13080" width="7.453125" style="8" bestFit="1" customWidth="1"/>
    <col min="13081" max="13081" width="24.453125" style="8" bestFit="1" customWidth="1"/>
    <col min="13082" max="13082" width="22.7265625" style="8" bestFit="1" customWidth="1"/>
    <col min="13083" max="13083" width="20" style="8" bestFit="1" customWidth="1"/>
    <col min="13084" max="13084" width="22.7265625" style="8" bestFit="1" customWidth="1"/>
    <col min="13085" max="13085" width="20" style="8" bestFit="1" customWidth="1"/>
    <col min="13086" max="13087" width="10.1796875" style="8" bestFit="1" customWidth="1"/>
    <col min="13088" max="13088" width="20.26953125" style="8" bestFit="1" customWidth="1"/>
    <col min="13089" max="13312" width="8.7265625" style="8"/>
    <col min="13313" max="13313" width="13.453125" style="8" bestFit="1" customWidth="1"/>
    <col min="13314" max="13314" width="12.26953125" style="8" bestFit="1" customWidth="1"/>
    <col min="13315" max="13315" width="19" style="8" bestFit="1" customWidth="1"/>
    <col min="13316" max="13316" width="17.453125" style="8" bestFit="1" customWidth="1"/>
    <col min="13317" max="13317" width="16" style="8" bestFit="1" customWidth="1"/>
    <col min="13318" max="13318" width="21.81640625" style="8" bestFit="1" customWidth="1"/>
    <col min="13319" max="13319" width="15.26953125" style="8" bestFit="1" customWidth="1"/>
    <col min="13320" max="13320" width="11" style="8" bestFit="1" customWidth="1"/>
    <col min="13321" max="13321" width="10.1796875" style="8" bestFit="1" customWidth="1"/>
    <col min="13322" max="13322" width="17" style="8" bestFit="1" customWidth="1"/>
    <col min="13323" max="13323" width="10.81640625" style="8" bestFit="1" customWidth="1"/>
    <col min="13324" max="13324" width="12.81640625" style="8" bestFit="1" customWidth="1"/>
    <col min="13325" max="13325" width="14.81640625" style="8" bestFit="1" customWidth="1"/>
    <col min="13326" max="13326" width="14.453125" style="8" bestFit="1" customWidth="1"/>
    <col min="13327" max="13327" width="16.54296875" style="8" bestFit="1" customWidth="1"/>
    <col min="13328" max="13328" width="18.54296875" style="8" bestFit="1" customWidth="1"/>
    <col min="13329" max="13329" width="18.26953125" style="8" bestFit="1" customWidth="1"/>
    <col min="13330" max="13330" width="17.7265625" style="8" bestFit="1" customWidth="1"/>
    <col min="13331" max="13331" width="19.81640625" style="8" bestFit="1" customWidth="1"/>
    <col min="13332" max="13332" width="19.453125" style="8" bestFit="1" customWidth="1"/>
    <col min="13333" max="13333" width="23.54296875" style="8" bestFit="1" customWidth="1"/>
    <col min="13334" max="13334" width="17.1796875" style="8" bestFit="1" customWidth="1"/>
    <col min="13335" max="13335" width="14.26953125" style="8" bestFit="1" customWidth="1"/>
    <col min="13336" max="13336" width="7.453125" style="8" bestFit="1" customWidth="1"/>
    <col min="13337" max="13337" width="24.453125" style="8" bestFit="1" customWidth="1"/>
    <col min="13338" max="13338" width="22.7265625" style="8" bestFit="1" customWidth="1"/>
    <col min="13339" max="13339" width="20" style="8" bestFit="1" customWidth="1"/>
    <col min="13340" max="13340" width="22.7265625" style="8" bestFit="1" customWidth="1"/>
    <col min="13341" max="13341" width="20" style="8" bestFit="1" customWidth="1"/>
    <col min="13342" max="13343" width="10.1796875" style="8" bestFit="1" customWidth="1"/>
    <col min="13344" max="13344" width="20.26953125" style="8" bestFit="1" customWidth="1"/>
    <col min="13345" max="13568" width="8.7265625" style="8"/>
    <col min="13569" max="13569" width="13.453125" style="8" bestFit="1" customWidth="1"/>
    <col min="13570" max="13570" width="12.26953125" style="8" bestFit="1" customWidth="1"/>
    <col min="13571" max="13571" width="19" style="8" bestFit="1" customWidth="1"/>
    <col min="13572" max="13572" width="17.453125" style="8" bestFit="1" customWidth="1"/>
    <col min="13573" max="13573" width="16" style="8" bestFit="1" customWidth="1"/>
    <col min="13574" max="13574" width="21.81640625" style="8" bestFit="1" customWidth="1"/>
    <col min="13575" max="13575" width="15.26953125" style="8" bestFit="1" customWidth="1"/>
    <col min="13576" max="13576" width="11" style="8" bestFit="1" customWidth="1"/>
    <col min="13577" max="13577" width="10.1796875" style="8" bestFit="1" customWidth="1"/>
    <col min="13578" max="13578" width="17" style="8" bestFit="1" customWidth="1"/>
    <col min="13579" max="13579" width="10.81640625" style="8" bestFit="1" customWidth="1"/>
    <col min="13580" max="13580" width="12.81640625" style="8" bestFit="1" customWidth="1"/>
    <col min="13581" max="13581" width="14.81640625" style="8" bestFit="1" customWidth="1"/>
    <col min="13582" max="13582" width="14.453125" style="8" bestFit="1" customWidth="1"/>
    <col min="13583" max="13583" width="16.54296875" style="8" bestFit="1" customWidth="1"/>
    <col min="13584" max="13584" width="18.54296875" style="8" bestFit="1" customWidth="1"/>
    <col min="13585" max="13585" width="18.26953125" style="8" bestFit="1" customWidth="1"/>
    <col min="13586" max="13586" width="17.7265625" style="8" bestFit="1" customWidth="1"/>
    <col min="13587" max="13587" width="19.81640625" style="8" bestFit="1" customWidth="1"/>
    <col min="13588" max="13588" width="19.453125" style="8" bestFit="1" customWidth="1"/>
    <col min="13589" max="13589" width="23.54296875" style="8" bestFit="1" customWidth="1"/>
    <col min="13590" max="13590" width="17.1796875" style="8" bestFit="1" customWidth="1"/>
    <col min="13591" max="13591" width="14.26953125" style="8" bestFit="1" customWidth="1"/>
    <col min="13592" max="13592" width="7.453125" style="8" bestFit="1" customWidth="1"/>
    <col min="13593" max="13593" width="24.453125" style="8" bestFit="1" customWidth="1"/>
    <col min="13594" max="13594" width="22.7265625" style="8" bestFit="1" customWidth="1"/>
    <col min="13595" max="13595" width="20" style="8" bestFit="1" customWidth="1"/>
    <col min="13596" max="13596" width="22.7265625" style="8" bestFit="1" customWidth="1"/>
    <col min="13597" max="13597" width="20" style="8" bestFit="1" customWidth="1"/>
    <col min="13598" max="13599" width="10.1796875" style="8" bestFit="1" customWidth="1"/>
    <col min="13600" max="13600" width="20.26953125" style="8" bestFit="1" customWidth="1"/>
    <col min="13601" max="13824" width="8.7265625" style="8"/>
    <col min="13825" max="13825" width="13.453125" style="8" bestFit="1" customWidth="1"/>
    <col min="13826" max="13826" width="12.26953125" style="8" bestFit="1" customWidth="1"/>
    <col min="13827" max="13827" width="19" style="8" bestFit="1" customWidth="1"/>
    <col min="13828" max="13828" width="17.453125" style="8" bestFit="1" customWidth="1"/>
    <col min="13829" max="13829" width="16" style="8" bestFit="1" customWidth="1"/>
    <col min="13830" max="13830" width="21.81640625" style="8" bestFit="1" customWidth="1"/>
    <col min="13831" max="13831" width="15.26953125" style="8" bestFit="1" customWidth="1"/>
    <col min="13832" max="13832" width="11" style="8" bestFit="1" customWidth="1"/>
    <col min="13833" max="13833" width="10.1796875" style="8" bestFit="1" customWidth="1"/>
    <col min="13834" max="13834" width="17" style="8" bestFit="1" customWidth="1"/>
    <col min="13835" max="13835" width="10.81640625" style="8" bestFit="1" customWidth="1"/>
    <col min="13836" max="13836" width="12.81640625" style="8" bestFit="1" customWidth="1"/>
    <col min="13837" max="13837" width="14.81640625" style="8" bestFit="1" customWidth="1"/>
    <col min="13838" max="13838" width="14.453125" style="8" bestFit="1" customWidth="1"/>
    <col min="13839" max="13839" width="16.54296875" style="8" bestFit="1" customWidth="1"/>
    <col min="13840" max="13840" width="18.54296875" style="8" bestFit="1" customWidth="1"/>
    <col min="13841" max="13841" width="18.26953125" style="8" bestFit="1" customWidth="1"/>
    <col min="13842" max="13842" width="17.7265625" style="8" bestFit="1" customWidth="1"/>
    <col min="13843" max="13843" width="19.81640625" style="8" bestFit="1" customWidth="1"/>
    <col min="13844" max="13844" width="19.453125" style="8" bestFit="1" customWidth="1"/>
    <col min="13845" max="13845" width="23.54296875" style="8" bestFit="1" customWidth="1"/>
    <col min="13846" max="13846" width="17.1796875" style="8" bestFit="1" customWidth="1"/>
    <col min="13847" max="13847" width="14.26953125" style="8" bestFit="1" customWidth="1"/>
    <col min="13848" max="13848" width="7.453125" style="8" bestFit="1" customWidth="1"/>
    <col min="13849" max="13849" width="24.453125" style="8" bestFit="1" customWidth="1"/>
    <col min="13850" max="13850" width="22.7265625" style="8" bestFit="1" customWidth="1"/>
    <col min="13851" max="13851" width="20" style="8" bestFit="1" customWidth="1"/>
    <col min="13852" max="13852" width="22.7265625" style="8" bestFit="1" customWidth="1"/>
    <col min="13853" max="13853" width="20" style="8" bestFit="1" customWidth="1"/>
    <col min="13854" max="13855" width="10.1796875" style="8" bestFit="1" customWidth="1"/>
    <col min="13856" max="13856" width="20.26953125" style="8" bestFit="1" customWidth="1"/>
    <col min="13857" max="14080" width="8.7265625" style="8"/>
    <col min="14081" max="14081" width="13.453125" style="8" bestFit="1" customWidth="1"/>
    <col min="14082" max="14082" width="12.26953125" style="8" bestFit="1" customWidth="1"/>
    <col min="14083" max="14083" width="19" style="8" bestFit="1" customWidth="1"/>
    <col min="14084" max="14084" width="17.453125" style="8" bestFit="1" customWidth="1"/>
    <col min="14085" max="14085" width="16" style="8" bestFit="1" customWidth="1"/>
    <col min="14086" max="14086" width="21.81640625" style="8" bestFit="1" customWidth="1"/>
    <col min="14087" max="14087" width="15.26953125" style="8" bestFit="1" customWidth="1"/>
    <col min="14088" max="14088" width="11" style="8" bestFit="1" customWidth="1"/>
    <col min="14089" max="14089" width="10.1796875" style="8" bestFit="1" customWidth="1"/>
    <col min="14090" max="14090" width="17" style="8" bestFit="1" customWidth="1"/>
    <col min="14091" max="14091" width="10.81640625" style="8" bestFit="1" customWidth="1"/>
    <col min="14092" max="14092" width="12.81640625" style="8" bestFit="1" customWidth="1"/>
    <col min="14093" max="14093" width="14.81640625" style="8" bestFit="1" customWidth="1"/>
    <col min="14094" max="14094" width="14.453125" style="8" bestFit="1" customWidth="1"/>
    <col min="14095" max="14095" width="16.54296875" style="8" bestFit="1" customWidth="1"/>
    <col min="14096" max="14096" width="18.54296875" style="8" bestFit="1" customWidth="1"/>
    <col min="14097" max="14097" width="18.26953125" style="8" bestFit="1" customWidth="1"/>
    <col min="14098" max="14098" width="17.7265625" style="8" bestFit="1" customWidth="1"/>
    <col min="14099" max="14099" width="19.81640625" style="8" bestFit="1" customWidth="1"/>
    <col min="14100" max="14100" width="19.453125" style="8" bestFit="1" customWidth="1"/>
    <col min="14101" max="14101" width="23.54296875" style="8" bestFit="1" customWidth="1"/>
    <col min="14102" max="14102" width="17.1796875" style="8" bestFit="1" customWidth="1"/>
    <col min="14103" max="14103" width="14.26953125" style="8" bestFit="1" customWidth="1"/>
    <col min="14104" max="14104" width="7.453125" style="8" bestFit="1" customWidth="1"/>
    <col min="14105" max="14105" width="24.453125" style="8" bestFit="1" customWidth="1"/>
    <col min="14106" max="14106" width="22.7265625" style="8" bestFit="1" customWidth="1"/>
    <col min="14107" max="14107" width="20" style="8" bestFit="1" customWidth="1"/>
    <col min="14108" max="14108" width="22.7265625" style="8" bestFit="1" customWidth="1"/>
    <col min="14109" max="14109" width="20" style="8" bestFit="1" customWidth="1"/>
    <col min="14110" max="14111" width="10.1796875" style="8" bestFit="1" customWidth="1"/>
    <col min="14112" max="14112" width="20.26953125" style="8" bestFit="1" customWidth="1"/>
    <col min="14113" max="14336" width="8.7265625" style="8"/>
    <col min="14337" max="14337" width="13.453125" style="8" bestFit="1" customWidth="1"/>
    <col min="14338" max="14338" width="12.26953125" style="8" bestFit="1" customWidth="1"/>
    <col min="14339" max="14339" width="19" style="8" bestFit="1" customWidth="1"/>
    <col min="14340" max="14340" width="17.453125" style="8" bestFit="1" customWidth="1"/>
    <col min="14341" max="14341" width="16" style="8" bestFit="1" customWidth="1"/>
    <col min="14342" max="14342" width="21.81640625" style="8" bestFit="1" customWidth="1"/>
    <col min="14343" max="14343" width="15.26953125" style="8" bestFit="1" customWidth="1"/>
    <col min="14344" max="14344" width="11" style="8" bestFit="1" customWidth="1"/>
    <col min="14345" max="14345" width="10.1796875" style="8" bestFit="1" customWidth="1"/>
    <col min="14346" max="14346" width="17" style="8" bestFit="1" customWidth="1"/>
    <col min="14347" max="14347" width="10.81640625" style="8" bestFit="1" customWidth="1"/>
    <col min="14348" max="14348" width="12.81640625" style="8" bestFit="1" customWidth="1"/>
    <col min="14349" max="14349" width="14.81640625" style="8" bestFit="1" customWidth="1"/>
    <col min="14350" max="14350" width="14.453125" style="8" bestFit="1" customWidth="1"/>
    <col min="14351" max="14351" width="16.54296875" style="8" bestFit="1" customWidth="1"/>
    <col min="14352" max="14352" width="18.54296875" style="8" bestFit="1" customWidth="1"/>
    <col min="14353" max="14353" width="18.26953125" style="8" bestFit="1" customWidth="1"/>
    <col min="14354" max="14354" width="17.7265625" style="8" bestFit="1" customWidth="1"/>
    <col min="14355" max="14355" width="19.81640625" style="8" bestFit="1" customWidth="1"/>
    <col min="14356" max="14356" width="19.453125" style="8" bestFit="1" customWidth="1"/>
    <col min="14357" max="14357" width="23.54296875" style="8" bestFit="1" customWidth="1"/>
    <col min="14358" max="14358" width="17.1796875" style="8" bestFit="1" customWidth="1"/>
    <col min="14359" max="14359" width="14.26953125" style="8" bestFit="1" customWidth="1"/>
    <col min="14360" max="14360" width="7.453125" style="8" bestFit="1" customWidth="1"/>
    <col min="14361" max="14361" width="24.453125" style="8" bestFit="1" customWidth="1"/>
    <col min="14362" max="14362" width="22.7265625" style="8" bestFit="1" customWidth="1"/>
    <col min="14363" max="14363" width="20" style="8" bestFit="1" customWidth="1"/>
    <col min="14364" max="14364" width="22.7265625" style="8" bestFit="1" customWidth="1"/>
    <col min="14365" max="14365" width="20" style="8" bestFit="1" customWidth="1"/>
    <col min="14366" max="14367" width="10.1796875" style="8" bestFit="1" customWidth="1"/>
    <col min="14368" max="14368" width="20.26953125" style="8" bestFit="1" customWidth="1"/>
    <col min="14369" max="14592" width="8.7265625" style="8"/>
    <col min="14593" max="14593" width="13.453125" style="8" bestFit="1" customWidth="1"/>
    <col min="14594" max="14594" width="12.26953125" style="8" bestFit="1" customWidth="1"/>
    <col min="14595" max="14595" width="19" style="8" bestFit="1" customWidth="1"/>
    <col min="14596" max="14596" width="17.453125" style="8" bestFit="1" customWidth="1"/>
    <col min="14597" max="14597" width="16" style="8" bestFit="1" customWidth="1"/>
    <col min="14598" max="14598" width="21.81640625" style="8" bestFit="1" customWidth="1"/>
    <col min="14599" max="14599" width="15.26953125" style="8" bestFit="1" customWidth="1"/>
    <col min="14600" max="14600" width="11" style="8" bestFit="1" customWidth="1"/>
    <col min="14601" max="14601" width="10.1796875" style="8" bestFit="1" customWidth="1"/>
    <col min="14602" max="14602" width="17" style="8" bestFit="1" customWidth="1"/>
    <col min="14603" max="14603" width="10.81640625" style="8" bestFit="1" customWidth="1"/>
    <col min="14604" max="14604" width="12.81640625" style="8" bestFit="1" customWidth="1"/>
    <col min="14605" max="14605" width="14.81640625" style="8" bestFit="1" customWidth="1"/>
    <col min="14606" max="14606" width="14.453125" style="8" bestFit="1" customWidth="1"/>
    <col min="14607" max="14607" width="16.54296875" style="8" bestFit="1" customWidth="1"/>
    <col min="14608" max="14608" width="18.54296875" style="8" bestFit="1" customWidth="1"/>
    <col min="14609" max="14609" width="18.26953125" style="8" bestFit="1" customWidth="1"/>
    <col min="14610" max="14610" width="17.7265625" style="8" bestFit="1" customWidth="1"/>
    <col min="14611" max="14611" width="19.81640625" style="8" bestFit="1" customWidth="1"/>
    <col min="14612" max="14612" width="19.453125" style="8" bestFit="1" customWidth="1"/>
    <col min="14613" max="14613" width="23.54296875" style="8" bestFit="1" customWidth="1"/>
    <col min="14614" max="14614" width="17.1796875" style="8" bestFit="1" customWidth="1"/>
    <col min="14615" max="14615" width="14.26953125" style="8" bestFit="1" customWidth="1"/>
    <col min="14616" max="14616" width="7.453125" style="8" bestFit="1" customWidth="1"/>
    <col min="14617" max="14617" width="24.453125" style="8" bestFit="1" customWidth="1"/>
    <col min="14618" max="14618" width="22.7265625" style="8" bestFit="1" customWidth="1"/>
    <col min="14619" max="14619" width="20" style="8" bestFit="1" customWidth="1"/>
    <col min="14620" max="14620" width="22.7265625" style="8" bestFit="1" customWidth="1"/>
    <col min="14621" max="14621" width="20" style="8" bestFit="1" customWidth="1"/>
    <col min="14622" max="14623" width="10.1796875" style="8" bestFit="1" customWidth="1"/>
    <col min="14624" max="14624" width="20.26953125" style="8" bestFit="1" customWidth="1"/>
    <col min="14625" max="14848" width="8.7265625" style="8"/>
    <col min="14849" max="14849" width="13.453125" style="8" bestFit="1" customWidth="1"/>
    <col min="14850" max="14850" width="12.26953125" style="8" bestFit="1" customWidth="1"/>
    <col min="14851" max="14851" width="19" style="8" bestFit="1" customWidth="1"/>
    <col min="14852" max="14852" width="17.453125" style="8" bestFit="1" customWidth="1"/>
    <col min="14853" max="14853" width="16" style="8" bestFit="1" customWidth="1"/>
    <col min="14854" max="14854" width="21.81640625" style="8" bestFit="1" customWidth="1"/>
    <col min="14855" max="14855" width="15.26953125" style="8" bestFit="1" customWidth="1"/>
    <col min="14856" max="14856" width="11" style="8" bestFit="1" customWidth="1"/>
    <col min="14857" max="14857" width="10.1796875" style="8" bestFit="1" customWidth="1"/>
    <col min="14858" max="14858" width="17" style="8" bestFit="1" customWidth="1"/>
    <col min="14859" max="14859" width="10.81640625" style="8" bestFit="1" customWidth="1"/>
    <col min="14860" max="14860" width="12.81640625" style="8" bestFit="1" customWidth="1"/>
    <col min="14861" max="14861" width="14.81640625" style="8" bestFit="1" customWidth="1"/>
    <col min="14862" max="14862" width="14.453125" style="8" bestFit="1" customWidth="1"/>
    <col min="14863" max="14863" width="16.54296875" style="8" bestFit="1" customWidth="1"/>
    <col min="14864" max="14864" width="18.54296875" style="8" bestFit="1" customWidth="1"/>
    <col min="14865" max="14865" width="18.26953125" style="8" bestFit="1" customWidth="1"/>
    <col min="14866" max="14866" width="17.7265625" style="8" bestFit="1" customWidth="1"/>
    <col min="14867" max="14867" width="19.81640625" style="8" bestFit="1" customWidth="1"/>
    <col min="14868" max="14868" width="19.453125" style="8" bestFit="1" customWidth="1"/>
    <col min="14869" max="14869" width="23.54296875" style="8" bestFit="1" customWidth="1"/>
    <col min="14870" max="14870" width="17.1796875" style="8" bestFit="1" customWidth="1"/>
    <col min="14871" max="14871" width="14.26953125" style="8" bestFit="1" customWidth="1"/>
    <col min="14872" max="14872" width="7.453125" style="8" bestFit="1" customWidth="1"/>
    <col min="14873" max="14873" width="24.453125" style="8" bestFit="1" customWidth="1"/>
    <col min="14874" max="14874" width="22.7265625" style="8" bestFit="1" customWidth="1"/>
    <col min="14875" max="14875" width="20" style="8" bestFit="1" customWidth="1"/>
    <col min="14876" max="14876" width="22.7265625" style="8" bestFit="1" customWidth="1"/>
    <col min="14877" max="14877" width="20" style="8" bestFit="1" customWidth="1"/>
    <col min="14878" max="14879" width="10.1796875" style="8" bestFit="1" customWidth="1"/>
    <col min="14880" max="14880" width="20.26953125" style="8" bestFit="1" customWidth="1"/>
    <col min="14881" max="15104" width="8.7265625" style="8"/>
    <col min="15105" max="15105" width="13.453125" style="8" bestFit="1" customWidth="1"/>
    <col min="15106" max="15106" width="12.26953125" style="8" bestFit="1" customWidth="1"/>
    <col min="15107" max="15107" width="19" style="8" bestFit="1" customWidth="1"/>
    <col min="15108" max="15108" width="17.453125" style="8" bestFit="1" customWidth="1"/>
    <col min="15109" max="15109" width="16" style="8" bestFit="1" customWidth="1"/>
    <col min="15110" max="15110" width="21.81640625" style="8" bestFit="1" customWidth="1"/>
    <col min="15111" max="15111" width="15.26953125" style="8" bestFit="1" customWidth="1"/>
    <col min="15112" max="15112" width="11" style="8" bestFit="1" customWidth="1"/>
    <col min="15113" max="15113" width="10.1796875" style="8" bestFit="1" customWidth="1"/>
    <col min="15114" max="15114" width="17" style="8" bestFit="1" customWidth="1"/>
    <col min="15115" max="15115" width="10.81640625" style="8" bestFit="1" customWidth="1"/>
    <col min="15116" max="15116" width="12.81640625" style="8" bestFit="1" customWidth="1"/>
    <col min="15117" max="15117" width="14.81640625" style="8" bestFit="1" customWidth="1"/>
    <col min="15118" max="15118" width="14.453125" style="8" bestFit="1" customWidth="1"/>
    <col min="15119" max="15119" width="16.54296875" style="8" bestFit="1" customWidth="1"/>
    <col min="15120" max="15120" width="18.54296875" style="8" bestFit="1" customWidth="1"/>
    <col min="15121" max="15121" width="18.26953125" style="8" bestFit="1" customWidth="1"/>
    <col min="15122" max="15122" width="17.7265625" style="8" bestFit="1" customWidth="1"/>
    <col min="15123" max="15123" width="19.81640625" style="8" bestFit="1" customWidth="1"/>
    <col min="15124" max="15124" width="19.453125" style="8" bestFit="1" customWidth="1"/>
    <col min="15125" max="15125" width="23.54296875" style="8" bestFit="1" customWidth="1"/>
    <col min="15126" max="15126" width="17.1796875" style="8" bestFit="1" customWidth="1"/>
    <col min="15127" max="15127" width="14.26953125" style="8" bestFit="1" customWidth="1"/>
    <col min="15128" max="15128" width="7.453125" style="8" bestFit="1" customWidth="1"/>
    <col min="15129" max="15129" width="24.453125" style="8" bestFit="1" customWidth="1"/>
    <col min="15130" max="15130" width="22.7265625" style="8" bestFit="1" customWidth="1"/>
    <col min="15131" max="15131" width="20" style="8" bestFit="1" customWidth="1"/>
    <col min="15132" max="15132" width="22.7265625" style="8" bestFit="1" customWidth="1"/>
    <col min="15133" max="15133" width="20" style="8" bestFit="1" customWidth="1"/>
    <col min="15134" max="15135" width="10.1796875" style="8" bestFit="1" customWidth="1"/>
    <col min="15136" max="15136" width="20.26953125" style="8" bestFit="1" customWidth="1"/>
    <col min="15137" max="15360" width="8.7265625" style="8"/>
    <col min="15361" max="15361" width="13.453125" style="8" bestFit="1" customWidth="1"/>
    <col min="15362" max="15362" width="12.26953125" style="8" bestFit="1" customWidth="1"/>
    <col min="15363" max="15363" width="19" style="8" bestFit="1" customWidth="1"/>
    <col min="15364" max="15364" width="17.453125" style="8" bestFit="1" customWidth="1"/>
    <col min="15365" max="15365" width="16" style="8" bestFit="1" customWidth="1"/>
    <col min="15366" max="15366" width="21.81640625" style="8" bestFit="1" customWidth="1"/>
    <col min="15367" max="15367" width="15.26953125" style="8" bestFit="1" customWidth="1"/>
    <col min="15368" max="15368" width="11" style="8" bestFit="1" customWidth="1"/>
    <col min="15369" max="15369" width="10.1796875" style="8" bestFit="1" customWidth="1"/>
    <col min="15370" max="15370" width="17" style="8" bestFit="1" customWidth="1"/>
    <col min="15371" max="15371" width="10.81640625" style="8" bestFit="1" customWidth="1"/>
    <col min="15372" max="15372" width="12.81640625" style="8" bestFit="1" customWidth="1"/>
    <col min="15373" max="15373" width="14.81640625" style="8" bestFit="1" customWidth="1"/>
    <col min="15374" max="15374" width="14.453125" style="8" bestFit="1" customWidth="1"/>
    <col min="15375" max="15375" width="16.54296875" style="8" bestFit="1" customWidth="1"/>
    <col min="15376" max="15376" width="18.54296875" style="8" bestFit="1" customWidth="1"/>
    <col min="15377" max="15377" width="18.26953125" style="8" bestFit="1" customWidth="1"/>
    <col min="15378" max="15378" width="17.7265625" style="8" bestFit="1" customWidth="1"/>
    <col min="15379" max="15379" width="19.81640625" style="8" bestFit="1" customWidth="1"/>
    <col min="15380" max="15380" width="19.453125" style="8" bestFit="1" customWidth="1"/>
    <col min="15381" max="15381" width="23.54296875" style="8" bestFit="1" customWidth="1"/>
    <col min="15382" max="15382" width="17.1796875" style="8" bestFit="1" customWidth="1"/>
    <col min="15383" max="15383" width="14.26953125" style="8" bestFit="1" customWidth="1"/>
    <col min="15384" max="15384" width="7.453125" style="8" bestFit="1" customWidth="1"/>
    <col min="15385" max="15385" width="24.453125" style="8" bestFit="1" customWidth="1"/>
    <col min="15386" max="15386" width="22.7265625" style="8" bestFit="1" customWidth="1"/>
    <col min="15387" max="15387" width="20" style="8" bestFit="1" customWidth="1"/>
    <col min="15388" max="15388" width="22.7265625" style="8" bestFit="1" customWidth="1"/>
    <col min="15389" max="15389" width="20" style="8" bestFit="1" customWidth="1"/>
    <col min="15390" max="15391" width="10.1796875" style="8" bestFit="1" customWidth="1"/>
    <col min="15392" max="15392" width="20.26953125" style="8" bestFit="1" customWidth="1"/>
    <col min="15393" max="15616" width="8.7265625" style="8"/>
    <col min="15617" max="15617" width="13.453125" style="8" bestFit="1" customWidth="1"/>
    <col min="15618" max="15618" width="12.26953125" style="8" bestFit="1" customWidth="1"/>
    <col min="15619" max="15619" width="19" style="8" bestFit="1" customWidth="1"/>
    <col min="15620" max="15620" width="17.453125" style="8" bestFit="1" customWidth="1"/>
    <col min="15621" max="15621" width="16" style="8" bestFit="1" customWidth="1"/>
    <col min="15622" max="15622" width="21.81640625" style="8" bestFit="1" customWidth="1"/>
    <col min="15623" max="15623" width="15.26953125" style="8" bestFit="1" customWidth="1"/>
    <col min="15624" max="15624" width="11" style="8" bestFit="1" customWidth="1"/>
    <col min="15625" max="15625" width="10.1796875" style="8" bestFit="1" customWidth="1"/>
    <col min="15626" max="15626" width="17" style="8" bestFit="1" customWidth="1"/>
    <col min="15627" max="15627" width="10.81640625" style="8" bestFit="1" customWidth="1"/>
    <col min="15628" max="15628" width="12.81640625" style="8" bestFit="1" customWidth="1"/>
    <col min="15629" max="15629" width="14.81640625" style="8" bestFit="1" customWidth="1"/>
    <col min="15630" max="15630" width="14.453125" style="8" bestFit="1" customWidth="1"/>
    <col min="15631" max="15631" width="16.54296875" style="8" bestFit="1" customWidth="1"/>
    <col min="15632" max="15632" width="18.54296875" style="8" bestFit="1" customWidth="1"/>
    <col min="15633" max="15633" width="18.26953125" style="8" bestFit="1" customWidth="1"/>
    <col min="15634" max="15634" width="17.7265625" style="8" bestFit="1" customWidth="1"/>
    <col min="15635" max="15635" width="19.81640625" style="8" bestFit="1" customWidth="1"/>
    <col min="15636" max="15636" width="19.453125" style="8" bestFit="1" customWidth="1"/>
    <col min="15637" max="15637" width="23.54296875" style="8" bestFit="1" customWidth="1"/>
    <col min="15638" max="15638" width="17.1796875" style="8" bestFit="1" customWidth="1"/>
    <col min="15639" max="15639" width="14.26953125" style="8" bestFit="1" customWidth="1"/>
    <col min="15640" max="15640" width="7.453125" style="8" bestFit="1" customWidth="1"/>
    <col min="15641" max="15641" width="24.453125" style="8" bestFit="1" customWidth="1"/>
    <col min="15642" max="15642" width="22.7265625" style="8" bestFit="1" customWidth="1"/>
    <col min="15643" max="15643" width="20" style="8" bestFit="1" customWidth="1"/>
    <col min="15644" max="15644" width="22.7265625" style="8" bestFit="1" customWidth="1"/>
    <col min="15645" max="15645" width="20" style="8" bestFit="1" customWidth="1"/>
    <col min="15646" max="15647" width="10.1796875" style="8" bestFit="1" customWidth="1"/>
    <col min="15648" max="15648" width="20.26953125" style="8" bestFit="1" customWidth="1"/>
    <col min="15649" max="15872" width="8.7265625" style="8"/>
    <col min="15873" max="15873" width="13.453125" style="8" bestFit="1" customWidth="1"/>
    <col min="15874" max="15874" width="12.26953125" style="8" bestFit="1" customWidth="1"/>
    <col min="15875" max="15875" width="19" style="8" bestFit="1" customWidth="1"/>
    <col min="15876" max="15876" width="17.453125" style="8" bestFit="1" customWidth="1"/>
    <col min="15877" max="15877" width="16" style="8" bestFit="1" customWidth="1"/>
    <col min="15878" max="15878" width="21.81640625" style="8" bestFit="1" customWidth="1"/>
    <col min="15879" max="15879" width="15.26953125" style="8" bestFit="1" customWidth="1"/>
    <col min="15880" max="15880" width="11" style="8" bestFit="1" customWidth="1"/>
    <col min="15881" max="15881" width="10.1796875" style="8" bestFit="1" customWidth="1"/>
    <col min="15882" max="15882" width="17" style="8" bestFit="1" customWidth="1"/>
    <col min="15883" max="15883" width="10.81640625" style="8" bestFit="1" customWidth="1"/>
    <col min="15884" max="15884" width="12.81640625" style="8" bestFit="1" customWidth="1"/>
    <col min="15885" max="15885" width="14.81640625" style="8" bestFit="1" customWidth="1"/>
    <col min="15886" max="15886" width="14.453125" style="8" bestFit="1" customWidth="1"/>
    <col min="15887" max="15887" width="16.54296875" style="8" bestFit="1" customWidth="1"/>
    <col min="15888" max="15888" width="18.54296875" style="8" bestFit="1" customWidth="1"/>
    <col min="15889" max="15889" width="18.26953125" style="8" bestFit="1" customWidth="1"/>
    <col min="15890" max="15890" width="17.7265625" style="8" bestFit="1" customWidth="1"/>
    <col min="15891" max="15891" width="19.81640625" style="8" bestFit="1" customWidth="1"/>
    <col min="15892" max="15892" width="19.453125" style="8" bestFit="1" customWidth="1"/>
    <col min="15893" max="15893" width="23.54296875" style="8" bestFit="1" customWidth="1"/>
    <col min="15894" max="15894" width="17.1796875" style="8" bestFit="1" customWidth="1"/>
    <col min="15895" max="15895" width="14.26953125" style="8" bestFit="1" customWidth="1"/>
    <col min="15896" max="15896" width="7.453125" style="8" bestFit="1" customWidth="1"/>
    <col min="15897" max="15897" width="24.453125" style="8" bestFit="1" customWidth="1"/>
    <col min="15898" max="15898" width="22.7265625" style="8" bestFit="1" customWidth="1"/>
    <col min="15899" max="15899" width="20" style="8" bestFit="1" customWidth="1"/>
    <col min="15900" max="15900" width="22.7265625" style="8" bestFit="1" customWidth="1"/>
    <col min="15901" max="15901" width="20" style="8" bestFit="1" customWidth="1"/>
    <col min="15902" max="15903" width="10.1796875" style="8" bestFit="1" customWidth="1"/>
    <col min="15904" max="15904" width="20.26953125" style="8" bestFit="1" customWidth="1"/>
    <col min="15905" max="16128" width="8.7265625" style="8"/>
    <col min="16129" max="16129" width="13.453125" style="8" bestFit="1" customWidth="1"/>
    <col min="16130" max="16130" width="12.26953125" style="8" bestFit="1" customWidth="1"/>
    <col min="16131" max="16131" width="19" style="8" bestFit="1" customWidth="1"/>
    <col min="16132" max="16132" width="17.453125" style="8" bestFit="1" customWidth="1"/>
    <col min="16133" max="16133" width="16" style="8" bestFit="1" customWidth="1"/>
    <col min="16134" max="16134" width="21.81640625" style="8" bestFit="1" customWidth="1"/>
    <col min="16135" max="16135" width="15.26953125" style="8" bestFit="1" customWidth="1"/>
    <col min="16136" max="16136" width="11" style="8" bestFit="1" customWidth="1"/>
    <col min="16137" max="16137" width="10.1796875" style="8" bestFit="1" customWidth="1"/>
    <col min="16138" max="16138" width="17" style="8" bestFit="1" customWidth="1"/>
    <col min="16139" max="16139" width="10.81640625" style="8" bestFit="1" customWidth="1"/>
    <col min="16140" max="16140" width="12.81640625" style="8" bestFit="1" customWidth="1"/>
    <col min="16141" max="16141" width="14.81640625" style="8" bestFit="1" customWidth="1"/>
    <col min="16142" max="16142" width="14.453125" style="8" bestFit="1" customWidth="1"/>
    <col min="16143" max="16143" width="16.54296875" style="8" bestFit="1" customWidth="1"/>
    <col min="16144" max="16144" width="18.54296875" style="8" bestFit="1" customWidth="1"/>
    <col min="16145" max="16145" width="18.26953125" style="8" bestFit="1" customWidth="1"/>
    <col min="16146" max="16146" width="17.7265625" style="8" bestFit="1" customWidth="1"/>
    <col min="16147" max="16147" width="19.81640625" style="8" bestFit="1" customWidth="1"/>
    <col min="16148" max="16148" width="19.453125" style="8" bestFit="1" customWidth="1"/>
    <col min="16149" max="16149" width="23.54296875" style="8" bestFit="1" customWidth="1"/>
    <col min="16150" max="16150" width="17.1796875" style="8" bestFit="1" customWidth="1"/>
    <col min="16151" max="16151" width="14.26953125" style="8" bestFit="1" customWidth="1"/>
    <col min="16152" max="16152" width="7.453125" style="8" bestFit="1" customWidth="1"/>
    <col min="16153" max="16153" width="24.453125" style="8" bestFit="1" customWidth="1"/>
    <col min="16154" max="16154" width="22.7265625" style="8" bestFit="1" customWidth="1"/>
    <col min="16155" max="16155" width="20" style="8" bestFit="1" customWidth="1"/>
    <col min="16156" max="16156" width="22.7265625" style="8" bestFit="1" customWidth="1"/>
    <col min="16157" max="16157" width="20" style="8" bestFit="1" customWidth="1"/>
    <col min="16158" max="16159" width="10.1796875" style="8" bestFit="1" customWidth="1"/>
    <col min="16160" max="16160" width="20.26953125" style="8" bestFit="1" customWidth="1"/>
    <col min="16161" max="16384" width="8.7265625" style="8"/>
  </cols>
  <sheetData>
    <row r="1" spans="1:32" ht="21" customHeight="1" x14ac:dyDescent="0.3">
      <c r="A1" s="6" t="s">
        <v>451</v>
      </c>
      <c r="B1" s="6" t="s">
        <v>452</v>
      </c>
      <c r="C1" s="6" t="s">
        <v>453</v>
      </c>
      <c r="D1" s="5" t="s">
        <v>7</v>
      </c>
      <c r="E1" s="6" t="s">
        <v>8</v>
      </c>
      <c r="F1" s="6" t="s">
        <v>9</v>
      </c>
      <c r="G1" s="6" t="s">
        <v>10</v>
      </c>
      <c r="H1" s="6" t="s">
        <v>454</v>
      </c>
      <c r="I1" s="6" t="s">
        <v>455</v>
      </c>
      <c r="J1" s="6" t="s">
        <v>456</v>
      </c>
      <c r="K1" s="6" t="s">
        <v>457</v>
      </c>
      <c r="L1" s="6" t="s">
        <v>458</v>
      </c>
      <c r="M1" s="6" t="s">
        <v>459</v>
      </c>
      <c r="N1" s="6" t="s">
        <v>460</v>
      </c>
      <c r="O1" s="6" t="s">
        <v>461</v>
      </c>
      <c r="P1" s="6" t="s">
        <v>462</v>
      </c>
      <c r="Q1" s="6" t="s">
        <v>463</v>
      </c>
      <c r="R1" s="6" t="s">
        <v>464</v>
      </c>
      <c r="S1" s="6" t="s">
        <v>465</v>
      </c>
      <c r="T1" s="6" t="s">
        <v>466</v>
      </c>
      <c r="U1" s="6" t="s">
        <v>467</v>
      </c>
      <c r="V1" s="6" t="s">
        <v>468</v>
      </c>
      <c r="W1" s="6" t="s">
        <v>469</v>
      </c>
      <c r="X1" s="6" t="s">
        <v>470</v>
      </c>
      <c r="Y1" s="6" t="s">
        <v>471</v>
      </c>
      <c r="Z1" s="6" t="s">
        <v>472</v>
      </c>
      <c r="AA1" s="6" t="s">
        <v>473</v>
      </c>
      <c r="AB1" s="6" t="s">
        <v>474</v>
      </c>
      <c r="AC1" s="6" t="s">
        <v>475</v>
      </c>
      <c r="AD1" s="6" t="s">
        <v>476</v>
      </c>
      <c r="AE1" s="6" t="s">
        <v>477</v>
      </c>
      <c r="AF1" s="6" t="s">
        <v>478</v>
      </c>
    </row>
    <row r="2" spans="1:32" x14ac:dyDescent="0.3">
      <c r="A2" s="8">
        <v>61</v>
      </c>
      <c r="B2" s="35">
        <v>43921</v>
      </c>
      <c r="C2" s="8" t="s">
        <v>479</v>
      </c>
      <c r="D2" s="7" t="s">
        <v>144</v>
      </c>
      <c r="E2" s="8" t="s">
        <v>145</v>
      </c>
      <c r="F2" s="8" t="s">
        <v>94</v>
      </c>
      <c r="G2" s="8" t="s">
        <v>16</v>
      </c>
      <c r="H2" s="8" t="s">
        <v>480</v>
      </c>
      <c r="I2" s="35">
        <v>43914</v>
      </c>
      <c r="J2" s="8">
        <v>5035</v>
      </c>
      <c r="K2" s="8">
        <v>0.15</v>
      </c>
      <c r="L2" s="8">
        <v>80</v>
      </c>
      <c r="N2" s="36">
        <v>3426.7</v>
      </c>
      <c r="O2" s="8">
        <v>0</v>
      </c>
      <c r="Q2" s="8">
        <v>0</v>
      </c>
      <c r="R2" s="8">
        <v>0</v>
      </c>
      <c r="T2" s="8">
        <v>0</v>
      </c>
      <c r="U2" s="36">
        <v>3426.7</v>
      </c>
      <c r="Y2" s="8" t="s">
        <v>481</v>
      </c>
      <c r="Z2" s="8">
        <v>80</v>
      </c>
      <c r="AA2" s="8" t="s">
        <v>482</v>
      </c>
      <c r="AB2" s="8">
        <v>0</v>
      </c>
      <c r="AC2" s="8" t="s">
        <v>483</v>
      </c>
      <c r="AD2" s="35">
        <v>43906</v>
      </c>
      <c r="AE2" s="35">
        <v>43921</v>
      </c>
      <c r="AF2" s="8">
        <v>5035</v>
      </c>
    </row>
    <row r="3" spans="1:32" x14ac:dyDescent="0.3">
      <c r="A3" s="8">
        <v>61</v>
      </c>
      <c r="B3" s="35">
        <v>43921</v>
      </c>
      <c r="C3" s="8" t="s">
        <v>479</v>
      </c>
      <c r="D3" s="7" t="s">
        <v>144</v>
      </c>
      <c r="E3" s="8" t="s">
        <v>145</v>
      </c>
      <c r="F3" s="8" t="s">
        <v>94</v>
      </c>
      <c r="G3" s="8" t="s">
        <v>16</v>
      </c>
      <c r="H3" s="8" t="s">
        <v>484</v>
      </c>
      <c r="I3" s="35">
        <v>43914</v>
      </c>
      <c r="J3" s="8">
        <v>5035</v>
      </c>
      <c r="K3" s="8">
        <v>1.25</v>
      </c>
      <c r="L3" s="8">
        <v>4</v>
      </c>
      <c r="N3" s="36">
        <v>1427.79</v>
      </c>
      <c r="O3" s="8">
        <v>0</v>
      </c>
      <c r="Q3" s="8">
        <v>0</v>
      </c>
      <c r="R3" s="8">
        <v>0</v>
      </c>
      <c r="T3" s="8">
        <v>0</v>
      </c>
      <c r="U3" s="36">
        <v>1427.79</v>
      </c>
      <c r="Y3" s="8" t="s">
        <v>481</v>
      </c>
      <c r="Z3" s="8">
        <v>4</v>
      </c>
      <c r="AA3" s="8" t="s">
        <v>485</v>
      </c>
      <c r="AB3" s="8">
        <v>0</v>
      </c>
      <c r="AC3" s="8" t="s">
        <v>483</v>
      </c>
      <c r="AD3" s="35">
        <v>43906</v>
      </c>
      <c r="AE3" s="35">
        <v>43921</v>
      </c>
      <c r="AF3" s="8">
        <v>5035</v>
      </c>
    </row>
    <row r="4" spans="1:32" x14ac:dyDescent="0.3">
      <c r="A4" s="8">
        <v>61</v>
      </c>
      <c r="B4" s="35">
        <v>43921</v>
      </c>
      <c r="C4" s="8" t="s">
        <v>479</v>
      </c>
      <c r="D4" s="7" t="s">
        <v>144</v>
      </c>
      <c r="E4" s="8" t="s">
        <v>145</v>
      </c>
      <c r="F4" s="8" t="s">
        <v>94</v>
      </c>
      <c r="G4" s="8" t="s">
        <v>16</v>
      </c>
      <c r="H4" s="8" t="s">
        <v>484</v>
      </c>
      <c r="I4" s="35">
        <v>43915</v>
      </c>
      <c r="J4" s="8">
        <v>5035</v>
      </c>
      <c r="K4" s="8">
        <v>1.25</v>
      </c>
      <c r="L4" s="8">
        <v>0</v>
      </c>
      <c r="N4" s="8">
        <v>0</v>
      </c>
      <c r="O4" s="37">
        <v>4</v>
      </c>
      <c r="Q4" s="37">
        <v>214.17</v>
      </c>
      <c r="R4" s="8">
        <v>0</v>
      </c>
      <c r="T4" s="8">
        <v>0</v>
      </c>
      <c r="U4" s="8">
        <v>214.17</v>
      </c>
      <c r="Y4" s="8" t="s">
        <v>481</v>
      </c>
      <c r="Z4" s="8">
        <v>0</v>
      </c>
      <c r="AA4" s="8" t="s">
        <v>483</v>
      </c>
      <c r="AB4" s="8">
        <v>4</v>
      </c>
      <c r="AC4" s="8" t="s">
        <v>485</v>
      </c>
      <c r="AD4" s="35">
        <v>43906</v>
      </c>
      <c r="AE4" s="35">
        <v>43921</v>
      </c>
      <c r="AF4" s="8">
        <v>5035</v>
      </c>
    </row>
    <row r="5" spans="1:32" x14ac:dyDescent="0.3">
      <c r="A5" s="8">
        <v>61</v>
      </c>
      <c r="B5" s="35">
        <v>43921</v>
      </c>
      <c r="C5" s="8" t="s">
        <v>479</v>
      </c>
      <c r="D5" s="7" t="s">
        <v>208</v>
      </c>
      <c r="E5" s="8" t="s">
        <v>209</v>
      </c>
      <c r="F5" s="8" t="s">
        <v>210</v>
      </c>
      <c r="G5" s="8" t="s">
        <v>16</v>
      </c>
      <c r="H5" s="8" t="s">
        <v>480</v>
      </c>
      <c r="I5" s="35">
        <v>43914</v>
      </c>
      <c r="J5" s="8">
        <v>5037</v>
      </c>
      <c r="K5" s="8">
        <v>0.15</v>
      </c>
      <c r="L5" s="8">
        <v>63.85</v>
      </c>
      <c r="N5" s="36">
        <v>3608.92</v>
      </c>
      <c r="O5" s="8">
        <v>0</v>
      </c>
      <c r="Q5" s="8">
        <v>0</v>
      </c>
      <c r="R5" s="8">
        <v>0</v>
      </c>
      <c r="T5" s="8">
        <v>0</v>
      </c>
      <c r="U5" s="36">
        <v>3608.92</v>
      </c>
      <c r="Y5" s="8" t="s">
        <v>481</v>
      </c>
      <c r="Z5" s="8">
        <v>63.85</v>
      </c>
      <c r="AA5" s="8" t="s">
        <v>486</v>
      </c>
      <c r="AB5" s="8">
        <v>0</v>
      </c>
      <c r="AC5" s="8" t="s">
        <v>483</v>
      </c>
      <c r="AD5" s="35">
        <v>43906</v>
      </c>
      <c r="AE5" s="35">
        <v>43921</v>
      </c>
      <c r="AF5" s="8">
        <v>5037</v>
      </c>
    </row>
    <row r="6" spans="1:32" x14ac:dyDescent="0.3">
      <c r="A6" s="8">
        <v>61</v>
      </c>
      <c r="B6" s="35">
        <v>43921</v>
      </c>
      <c r="C6" s="8" t="s">
        <v>479</v>
      </c>
      <c r="D6" s="7" t="s">
        <v>205</v>
      </c>
      <c r="E6" s="8" t="s">
        <v>206</v>
      </c>
      <c r="F6" s="8" t="s">
        <v>207</v>
      </c>
      <c r="G6" s="8" t="s">
        <v>16</v>
      </c>
      <c r="H6" s="8" t="s">
        <v>480</v>
      </c>
      <c r="I6" s="35">
        <v>43914</v>
      </c>
      <c r="J6" s="8">
        <v>5035</v>
      </c>
      <c r="K6" s="8">
        <v>0.15</v>
      </c>
      <c r="L6" s="8">
        <v>23.92</v>
      </c>
      <c r="N6" s="36">
        <v>1151.8800000000001</v>
      </c>
      <c r="O6" s="8">
        <v>0</v>
      </c>
      <c r="Q6" s="8">
        <v>0</v>
      </c>
      <c r="R6" s="8">
        <v>0</v>
      </c>
      <c r="T6" s="8">
        <v>0</v>
      </c>
      <c r="U6" s="36">
        <v>1151.8800000000001</v>
      </c>
      <c r="Y6" s="8" t="s">
        <v>481</v>
      </c>
      <c r="Z6" s="8">
        <v>23.92</v>
      </c>
      <c r="AA6" s="8" t="s">
        <v>487</v>
      </c>
      <c r="AB6" s="8">
        <v>0</v>
      </c>
      <c r="AC6" s="8" t="s">
        <v>483</v>
      </c>
      <c r="AD6" s="35">
        <v>43906</v>
      </c>
      <c r="AE6" s="35">
        <v>43921</v>
      </c>
      <c r="AF6" s="8">
        <v>5035</v>
      </c>
    </row>
    <row r="7" spans="1:32" x14ac:dyDescent="0.3">
      <c r="A7" s="8">
        <v>61</v>
      </c>
      <c r="B7" s="35">
        <v>43921</v>
      </c>
      <c r="C7" s="8" t="s">
        <v>479</v>
      </c>
      <c r="D7" s="7" t="s">
        <v>205</v>
      </c>
      <c r="E7" s="8" t="s">
        <v>206</v>
      </c>
      <c r="F7" s="8" t="s">
        <v>207</v>
      </c>
      <c r="G7" s="8" t="s">
        <v>16</v>
      </c>
      <c r="H7" s="8" t="s">
        <v>484</v>
      </c>
      <c r="I7" s="35">
        <v>43914</v>
      </c>
      <c r="J7" s="8">
        <v>5035</v>
      </c>
      <c r="K7" s="8">
        <v>1.25</v>
      </c>
      <c r="L7" s="8">
        <v>14.64</v>
      </c>
      <c r="N7" s="36">
        <v>5874.97</v>
      </c>
      <c r="O7" s="8">
        <v>0</v>
      </c>
      <c r="Q7" s="8">
        <v>0</v>
      </c>
      <c r="R7" s="8">
        <v>0</v>
      </c>
      <c r="T7" s="8">
        <v>0</v>
      </c>
      <c r="U7" s="36">
        <v>5874.97</v>
      </c>
      <c r="Y7" s="8" t="s">
        <v>481</v>
      </c>
      <c r="Z7" s="8">
        <v>14.64</v>
      </c>
      <c r="AA7" s="8" t="s">
        <v>488</v>
      </c>
      <c r="AB7" s="8">
        <v>0</v>
      </c>
      <c r="AC7" s="8" t="s">
        <v>483</v>
      </c>
      <c r="AD7" s="35">
        <v>43906</v>
      </c>
      <c r="AE7" s="35">
        <v>43921</v>
      </c>
      <c r="AF7" s="8">
        <v>5035</v>
      </c>
    </row>
    <row r="8" spans="1:32" x14ac:dyDescent="0.3">
      <c r="A8" s="8">
        <v>61</v>
      </c>
      <c r="B8" s="35">
        <v>43921</v>
      </c>
      <c r="C8" s="8" t="s">
        <v>479</v>
      </c>
      <c r="D8" s="7" t="s">
        <v>205</v>
      </c>
      <c r="E8" s="8" t="s">
        <v>206</v>
      </c>
      <c r="F8" s="8" t="s">
        <v>207</v>
      </c>
      <c r="G8" s="8" t="s">
        <v>16</v>
      </c>
      <c r="H8" s="8" t="s">
        <v>484</v>
      </c>
      <c r="I8" s="35">
        <v>43915</v>
      </c>
      <c r="J8" s="8">
        <v>5035</v>
      </c>
      <c r="K8" s="8">
        <v>1.25</v>
      </c>
      <c r="L8" s="8">
        <v>0</v>
      </c>
      <c r="N8" s="8">
        <v>0</v>
      </c>
      <c r="O8" s="8">
        <v>7.64</v>
      </c>
      <c r="Q8" s="8">
        <v>459.89</v>
      </c>
      <c r="R8" s="8">
        <v>0</v>
      </c>
      <c r="T8" s="8">
        <v>0</v>
      </c>
      <c r="U8" s="8">
        <v>459.89</v>
      </c>
      <c r="Y8" s="8" t="s">
        <v>481</v>
      </c>
      <c r="Z8" s="8">
        <v>0</v>
      </c>
      <c r="AA8" s="8" t="s">
        <v>483</v>
      </c>
      <c r="AB8" s="8">
        <v>7.64</v>
      </c>
      <c r="AC8" s="8" t="s">
        <v>489</v>
      </c>
      <c r="AD8" s="35">
        <v>43906</v>
      </c>
      <c r="AE8" s="35">
        <v>43921</v>
      </c>
      <c r="AF8" s="8">
        <v>5035</v>
      </c>
    </row>
    <row r="9" spans="1:32" x14ac:dyDescent="0.3">
      <c r="A9" s="8">
        <v>61</v>
      </c>
      <c r="B9" s="35">
        <v>43921</v>
      </c>
      <c r="C9" s="8" t="s">
        <v>479</v>
      </c>
      <c r="D9" s="7" t="s">
        <v>247</v>
      </c>
      <c r="E9" s="8" t="s">
        <v>245</v>
      </c>
      <c r="F9" s="8" t="s">
        <v>248</v>
      </c>
      <c r="G9" s="8" t="s">
        <v>16</v>
      </c>
      <c r="H9" s="8" t="s">
        <v>480</v>
      </c>
      <c r="I9" s="35">
        <v>43914</v>
      </c>
      <c r="J9" s="8">
        <v>5037</v>
      </c>
      <c r="K9" s="8">
        <v>0.15</v>
      </c>
      <c r="L9" s="8">
        <v>64</v>
      </c>
      <c r="N9" s="36">
        <v>1249.26</v>
      </c>
      <c r="O9" s="8">
        <v>0</v>
      </c>
      <c r="Q9" s="8">
        <v>0</v>
      </c>
      <c r="R9" s="8">
        <v>0</v>
      </c>
      <c r="T9" s="8">
        <v>0</v>
      </c>
      <c r="U9" s="36">
        <v>1249.26</v>
      </c>
      <c r="Y9" s="8" t="s">
        <v>481</v>
      </c>
      <c r="Z9" s="8">
        <v>64</v>
      </c>
      <c r="AA9" s="8" t="s">
        <v>490</v>
      </c>
      <c r="AB9" s="8">
        <v>0</v>
      </c>
      <c r="AC9" s="8" t="s">
        <v>483</v>
      </c>
      <c r="AD9" s="35">
        <v>43906</v>
      </c>
      <c r="AE9" s="35">
        <v>43921</v>
      </c>
      <c r="AF9" s="8">
        <v>5037</v>
      </c>
    </row>
    <row r="10" spans="1:32" x14ac:dyDescent="0.3">
      <c r="A10" s="8">
        <v>61</v>
      </c>
      <c r="B10" s="35">
        <v>43921</v>
      </c>
      <c r="C10" s="8" t="s">
        <v>479</v>
      </c>
      <c r="D10" s="7" t="s">
        <v>21</v>
      </c>
      <c r="E10" s="8" t="s">
        <v>22</v>
      </c>
      <c r="F10" s="8" t="s">
        <v>23</v>
      </c>
      <c r="G10" s="8" t="s">
        <v>16</v>
      </c>
      <c r="H10" s="8" t="s">
        <v>480</v>
      </c>
      <c r="I10" s="35">
        <v>43914</v>
      </c>
      <c r="J10" s="8">
        <v>5035</v>
      </c>
      <c r="K10" s="8">
        <v>0.15</v>
      </c>
      <c r="L10" s="8">
        <v>79.17</v>
      </c>
      <c r="N10" s="36">
        <v>1921.85</v>
      </c>
      <c r="O10" s="8">
        <v>0</v>
      </c>
      <c r="Q10" s="8">
        <v>0</v>
      </c>
      <c r="R10" s="8">
        <v>0</v>
      </c>
      <c r="T10" s="8">
        <v>0</v>
      </c>
      <c r="U10" s="36">
        <v>1921.85</v>
      </c>
      <c r="Y10" s="8" t="s">
        <v>481</v>
      </c>
      <c r="Z10" s="8">
        <v>79.17</v>
      </c>
      <c r="AA10" s="8" t="s">
        <v>491</v>
      </c>
      <c r="AB10" s="8">
        <v>0</v>
      </c>
      <c r="AC10" s="8" t="s">
        <v>483</v>
      </c>
      <c r="AD10" s="35">
        <v>43906</v>
      </c>
      <c r="AE10" s="35">
        <v>43921</v>
      </c>
      <c r="AF10" s="8">
        <v>5035</v>
      </c>
    </row>
    <row r="11" spans="1:32" x14ac:dyDescent="0.3">
      <c r="A11" s="8">
        <v>61</v>
      </c>
      <c r="B11" s="35">
        <v>43921</v>
      </c>
      <c r="C11" s="8" t="s">
        <v>479</v>
      </c>
      <c r="D11" s="7" t="s">
        <v>273</v>
      </c>
      <c r="E11" s="8" t="s">
        <v>274</v>
      </c>
      <c r="F11" s="8" t="s">
        <v>275</v>
      </c>
      <c r="G11" s="8" t="s">
        <v>16</v>
      </c>
      <c r="H11" s="8" t="s">
        <v>480</v>
      </c>
      <c r="I11" s="35">
        <v>43914</v>
      </c>
      <c r="J11" s="8">
        <v>5035</v>
      </c>
      <c r="K11" s="8">
        <v>0.15</v>
      </c>
      <c r="L11" s="8">
        <v>80</v>
      </c>
      <c r="N11" s="36">
        <v>1407.28</v>
      </c>
      <c r="O11" s="8">
        <v>0</v>
      </c>
      <c r="Q11" s="8">
        <v>0</v>
      </c>
      <c r="R11" s="8">
        <v>0</v>
      </c>
      <c r="T11" s="8">
        <v>0</v>
      </c>
      <c r="U11" s="36">
        <v>1407.28</v>
      </c>
      <c r="Y11" s="8" t="s">
        <v>481</v>
      </c>
      <c r="Z11" s="8">
        <v>80</v>
      </c>
      <c r="AA11" s="8" t="s">
        <v>482</v>
      </c>
      <c r="AB11" s="8">
        <v>0</v>
      </c>
      <c r="AC11" s="8" t="s">
        <v>483</v>
      </c>
      <c r="AD11" s="35">
        <v>43906</v>
      </c>
      <c r="AE11" s="35">
        <v>43921</v>
      </c>
      <c r="AF11" s="8">
        <v>5035</v>
      </c>
    </row>
    <row r="12" spans="1:32" x14ac:dyDescent="0.3">
      <c r="A12" s="8">
        <v>61</v>
      </c>
      <c r="B12" s="35">
        <v>43921</v>
      </c>
      <c r="C12" s="8" t="s">
        <v>479</v>
      </c>
      <c r="D12" s="7" t="s">
        <v>25</v>
      </c>
      <c r="E12" s="8" t="s">
        <v>26</v>
      </c>
      <c r="F12" s="8" t="s">
        <v>27</v>
      </c>
      <c r="G12" s="8" t="s">
        <v>16</v>
      </c>
      <c r="H12" s="8" t="s">
        <v>480</v>
      </c>
      <c r="I12" s="35">
        <v>43914</v>
      </c>
      <c r="J12" s="8">
        <v>5037</v>
      </c>
      <c r="K12" s="8">
        <v>0.15</v>
      </c>
      <c r="L12" s="8">
        <v>55.17</v>
      </c>
      <c r="N12" s="8">
        <v>988.47</v>
      </c>
      <c r="O12" s="8">
        <v>0</v>
      </c>
      <c r="Q12" s="8">
        <v>0</v>
      </c>
      <c r="R12" s="8">
        <v>0</v>
      </c>
      <c r="T12" s="8">
        <v>0</v>
      </c>
      <c r="U12" s="8">
        <v>988.47</v>
      </c>
      <c r="Y12" s="8" t="s">
        <v>481</v>
      </c>
      <c r="Z12" s="8">
        <v>55.17</v>
      </c>
      <c r="AA12" s="8" t="s">
        <v>492</v>
      </c>
      <c r="AB12" s="8">
        <v>0</v>
      </c>
      <c r="AC12" s="8" t="s">
        <v>483</v>
      </c>
      <c r="AD12" s="35">
        <v>43906</v>
      </c>
      <c r="AE12" s="35">
        <v>43921</v>
      </c>
      <c r="AF12" s="8">
        <v>5037</v>
      </c>
    </row>
    <row r="13" spans="1:32" x14ac:dyDescent="0.3">
      <c r="A13" s="8">
        <v>61</v>
      </c>
      <c r="B13" s="35">
        <v>43921</v>
      </c>
      <c r="C13" s="8" t="s">
        <v>479</v>
      </c>
      <c r="D13" s="7" t="s">
        <v>238</v>
      </c>
      <c r="E13" s="8" t="s">
        <v>239</v>
      </c>
      <c r="F13" s="8" t="s">
        <v>240</v>
      </c>
      <c r="G13" s="8" t="s">
        <v>16</v>
      </c>
      <c r="H13" s="8" t="s">
        <v>480</v>
      </c>
      <c r="I13" s="35">
        <v>43914</v>
      </c>
      <c r="J13" s="8">
        <v>5037</v>
      </c>
      <c r="K13" s="8">
        <v>0.15</v>
      </c>
      <c r="L13" s="8">
        <v>60</v>
      </c>
      <c r="N13" s="36">
        <v>1075.01</v>
      </c>
      <c r="O13" s="8">
        <v>0</v>
      </c>
      <c r="Q13" s="8">
        <v>0</v>
      </c>
      <c r="R13" s="8">
        <v>0</v>
      </c>
      <c r="T13" s="8">
        <v>0</v>
      </c>
      <c r="U13" s="36">
        <v>1075.01</v>
      </c>
      <c r="Y13" s="8" t="s">
        <v>481</v>
      </c>
      <c r="Z13" s="8">
        <v>60</v>
      </c>
      <c r="AA13" s="8" t="s">
        <v>493</v>
      </c>
      <c r="AB13" s="8">
        <v>0</v>
      </c>
      <c r="AC13" s="8" t="s">
        <v>483</v>
      </c>
      <c r="AD13" s="35">
        <v>43906</v>
      </c>
      <c r="AE13" s="35">
        <v>43921</v>
      </c>
      <c r="AF13" s="8">
        <v>5037</v>
      </c>
    </row>
    <row r="14" spans="1:32" x14ac:dyDescent="0.3">
      <c r="A14" s="8">
        <v>61</v>
      </c>
      <c r="B14" s="35">
        <v>43921</v>
      </c>
      <c r="C14" s="8" t="s">
        <v>479</v>
      </c>
      <c r="D14" s="7" t="s">
        <v>238</v>
      </c>
      <c r="E14" s="8" t="s">
        <v>239</v>
      </c>
      <c r="F14" s="8" t="s">
        <v>240</v>
      </c>
      <c r="G14" s="8" t="s">
        <v>16</v>
      </c>
      <c r="H14" s="8" t="s">
        <v>484</v>
      </c>
      <c r="I14" s="35">
        <v>43914</v>
      </c>
      <c r="J14" s="8">
        <v>5037</v>
      </c>
      <c r="K14" s="8">
        <v>1.25</v>
      </c>
      <c r="L14" s="8">
        <v>4</v>
      </c>
      <c r="N14" s="8">
        <v>597.23</v>
      </c>
      <c r="O14" s="8">
        <v>0</v>
      </c>
      <c r="Q14" s="8">
        <v>0</v>
      </c>
      <c r="R14" s="8">
        <v>0</v>
      </c>
      <c r="T14" s="8">
        <v>0</v>
      </c>
      <c r="U14" s="8">
        <v>597.23</v>
      </c>
      <c r="Y14" s="8" t="s">
        <v>481</v>
      </c>
      <c r="Z14" s="8">
        <v>4</v>
      </c>
      <c r="AA14" s="8" t="s">
        <v>485</v>
      </c>
      <c r="AB14" s="8">
        <v>0</v>
      </c>
      <c r="AC14" s="8" t="s">
        <v>483</v>
      </c>
      <c r="AD14" s="35">
        <v>43906</v>
      </c>
      <c r="AE14" s="35">
        <v>43921</v>
      </c>
      <c r="AF14" s="8">
        <v>5037</v>
      </c>
    </row>
    <row r="15" spans="1:32" x14ac:dyDescent="0.3">
      <c r="A15" s="8">
        <v>61</v>
      </c>
      <c r="B15" s="35">
        <v>43921</v>
      </c>
      <c r="C15" s="8" t="s">
        <v>479</v>
      </c>
      <c r="D15" s="7" t="s">
        <v>238</v>
      </c>
      <c r="E15" s="8" t="s">
        <v>239</v>
      </c>
      <c r="F15" s="8" t="s">
        <v>240</v>
      </c>
      <c r="G15" s="8" t="s">
        <v>16</v>
      </c>
      <c r="H15" s="8" t="s">
        <v>484</v>
      </c>
      <c r="I15" s="35">
        <v>43915</v>
      </c>
      <c r="J15" s="8">
        <v>5037</v>
      </c>
      <c r="K15" s="8">
        <v>1.25</v>
      </c>
      <c r="L15" s="8">
        <v>0</v>
      </c>
      <c r="N15" s="8">
        <v>0</v>
      </c>
      <c r="O15" s="8">
        <v>4</v>
      </c>
      <c r="Q15" s="8">
        <v>89.58</v>
      </c>
      <c r="R15" s="8">
        <v>0</v>
      </c>
      <c r="T15" s="8">
        <v>0</v>
      </c>
      <c r="U15" s="8">
        <v>89.58</v>
      </c>
      <c r="Y15" s="8" t="s">
        <v>481</v>
      </c>
      <c r="Z15" s="8">
        <v>0</v>
      </c>
      <c r="AA15" s="8" t="s">
        <v>483</v>
      </c>
      <c r="AB15" s="8">
        <v>4</v>
      </c>
      <c r="AC15" s="8" t="s">
        <v>485</v>
      </c>
      <c r="AD15" s="35">
        <v>43906</v>
      </c>
      <c r="AE15" s="35">
        <v>43921</v>
      </c>
      <c r="AF15" s="8">
        <v>5037</v>
      </c>
    </row>
    <row r="16" spans="1:32" x14ac:dyDescent="0.3">
      <c r="A16" s="8">
        <v>61</v>
      </c>
      <c r="B16" s="35">
        <v>43921</v>
      </c>
      <c r="C16" s="8" t="s">
        <v>479</v>
      </c>
      <c r="D16" s="7" t="s">
        <v>45</v>
      </c>
      <c r="E16" s="8" t="s">
        <v>46</v>
      </c>
      <c r="F16" s="8" t="s">
        <v>47</v>
      </c>
      <c r="G16" s="8" t="s">
        <v>16</v>
      </c>
      <c r="H16" s="8" t="s">
        <v>480</v>
      </c>
      <c r="I16" s="35">
        <v>43914</v>
      </c>
      <c r="J16" s="8">
        <v>5035</v>
      </c>
      <c r="K16" s="8">
        <v>0.15</v>
      </c>
      <c r="L16" s="8">
        <v>54.78</v>
      </c>
      <c r="N16" s="36">
        <v>1003.78</v>
      </c>
      <c r="O16" s="8">
        <v>0</v>
      </c>
      <c r="Q16" s="8">
        <v>0</v>
      </c>
      <c r="R16" s="8">
        <v>0</v>
      </c>
      <c r="T16" s="8">
        <v>0</v>
      </c>
      <c r="U16" s="36">
        <v>1003.78</v>
      </c>
      <c r="Y16" s="8" t="s">
        <v>481</v>
      </c>
      <c r="Z16" s="8">
        <v>54.78</v>
      </c>
      <c r="AA16" s="8" t="s">
        <v>494</v>
      </c>
      <c r="AB16" s="8">
        <v>0</v>
      </c>
      <c r="AC16" s="8" t="s">
        <v>483</v>
      </c>
      <c r="AD16" s="35">
        <v>43906</v>
      </c>
      <c r="AE16" s="35">
        <v>43921</v>
      </c>
      <c r="AF16" s="8">
        <v>5035</v>
      </c>
    </row>
    <row r="17" spans="1:32" x14ac:dyDescent="0.3">
      <c r="A17" s="8">
        <v>61</v>
      </c>
      <c r="B17" s="35">
        <v>43921</v>
      </c>
      <c r="C17" s="8" t="s">
        <v>479</v>
      </c>
      <c r="D17" s="7" t="s">
        <v>211</v>
      </c>
      <c r="E17" s="8" t="s">
        <v>212</v>
      </c>
      <c r="F17" s="8" t="s">
        <v>213</v>
      </c>
      <c r="G17" s="8" t="s">
        <v>16</v>
      </c>
      <c r="H17" s="8" t="s">
        <v>480</v>
      </c>
      <c r="I17" s="35">
        <v>43914</v>
      </c>
      <c r="J17" s="8">
        <v>5035</v>
      </c>
      <c r="K17" s="8">
        <v>0.15</v>
      </c>
      <c r="L17" s="8">
        <v>48</v>
      </c>
      <c r="N17" s="36">
        <v>1258.42</v>
      </c>
      <c r="O17" s="8">
        <v>0</v>
      </c>
      <c r="Q17" s="8">
        <v>0</v>
      </c>
      <c r="R17" s="8">
        <v>0</v>
      </c>
      <c r="T17" s="8">
        <v>0</v>
      </c>
      <c r="U17" s="36">
        <v>1258.42</v>
      </c>
      <c r="Y17" s="8" t="s">
        <v>481</v>
      </c>
      <c r="Z17" s="8">
        <v>48</v>
      </c>
      <c r="AA17" s="8" t="s">
        <v>495</v>
      </c>
      <c r="AB17" s="8">
        <v>0</v>
      </c>
      <c r="AC17" s="8" t="s">
        <v>483</v>
      </c>
      <c r="AD17" s="35">
        <v>43906</v>
      </c>
      <c r="AE17" s="35">
        <v>43921</v>
      </c>
      <c r="AF17" s="8">
        <v>5035</v>
      </c>
    </row>
    <row r="18" spans="1:32" x14ac:dyDescent="0.3">
      <c r="A18" s="8">
        <v>61</v>
      </c>
      <c r="B18" s="35">
        <v>43921</v>
      </c>
      <c r="C18" s="8" t="s">
        <v>479</v>
      </c>
      <c r="D18" s="7" t="s">
        <v>214</v>
      </c>
      <c r="E18" s="8" t="s">
        <v>215</v>
      </c>
      <c r="F18" s="8" t="s">
        <v>216</v>
      </c>
      <c r="G18" s="8" t="s">
        <v>16</v>
      </c>
      <c r="H18" s="8" t="s">
        <v>480</v>
      </c>
      <c r="I18" s="35">
        <v>43914</v>
      </c>
      <c r="J18" s="8">
        <v>5037</v>
      </c>
      <c r="K18" s="8">
        <v>0.15</v>
      </c>
      <c r="L18" s="8">
        <v>63.66</v>
      </c>
      <c r="N18" s="36">
        <v>1545.35</v>
      </c>
      <c r="O18" s="8">
        <v>0</v>
      </c>
      <c r="Q18" s="8">
        <v>0</v>
      </c>
      <c r="R18" s="8">
        <v>0</v>
      </c>
      <c r="T18" s="8">
        <v>0</v>
      </c>
      <c r="U18" s="36">
        <v>1545.35</v>
      </c>
      <c r="Y18" s="8" t="s">
        <v>481</v>
      </c>
      <c r="Z18" s="8">
        <v>63.66</v>
      </c>
      <c r="AA18" s="8" t="s">
        <v>496</v>
      </c>
      <c r="AB18" s="8">
        <v>0</v>
      </c>
      <c r="AC18" s="8" t="s">
        <v>483</v>
      </c>
      <c r="AD18" s="35">
        <v>43906</v>
      </c>
      <c r="AE18" s="35">
        <v>43921</v>
      </c>
      <c r="AF18" s="8">
        <v>5037</v>
      </c>
    </row>
    <row r="19" spans="1:32" x14ac:dyDescent="0.3">
      <c r="A19" s="8">
        <v>61</v>
      </c>
      <c r="B19" s="35">
        <v>43921</v>
      </c>
      <c r="C19" s="8" t="s">
        <v>479</v>
      </c>
      <c r="D19" s="7" t="s">
        <v>66</v>
      </c>
      <c r="E19" s="8" t="s">
        <v>67</v>
      </c>
      <c r="F19" s="8" t="s">
        <v>68</v>
      </c>
      <c r="G19" s="8" t="s">
        <v>16</v>
      </c>
      <c r="H19" s="8" t="s">
        <v>480</v>
      </c>
      <c r="I19" s="35">
        <v>43914</v>
      </c>
      <c r="J19" s="8">
        <v>5035</v>
      </c>
      <c r="K19" s="8">
        <v>0.15</v>
      </c>
      <c r="L19" s="8">
        <v>64</v>
      </c>
      <c r="N19" s="36">
        <v>2738.47</v>
      </c>
      <c r="O19" s="8">
        <v>0</v>
      </c>
      <c r="Q19" s="8">
        <v>0</v>
      </c>
      <c r="R19" s="8">
        <v>0</v>
      </c>
      <c r="T19" s="8">
        <v>0</v>
      </c>
      <c r="U19" s="36">
        <v>2738.47</v>
      </c>
      <c r="Y19" s="8" t="s">
        <v>481</v>
      </c>
      <c r="Z19" s="8">
        <v>64</v>
      </c>
      <c r="AA19" s="8" t="s">
        <v>490</v>
      </c>
      <c r="AB19" s="8">
        <v>0</v>
      </c>
      <c r="AC19" s="8" t="s">
        <v>483</v>
      </c>
      <c r="AD19" s="35">
        <v>43906</v>
      </c>
      <c r="AE19" s="35">
        <v>43921</v>
      </c>
      <c r="AF19" s="8">
        <v>5035</v>
      </c>
    </row>
    <row r="20" spans="1:32" x14ac:dyDescent="0.3">
      <c r="A20" s="8">
        <v>61</v>
      </c>
      <c r="B20" s="35">
        <v>43921</v>
      </c>
      <c r="C20" s="8" t="s">
        <v>479</v>
      </c>
      <c r="D20" s="7" t="s">
        <v>66</v>
      </c>
      <c r="E20" s="8" t="s">
        <v>67</v>
      </c>
      <c r="F20" s="8" t="s">
        <v>68</v>
      </c>
      <c r="G20" s="8" t="s">
        <v>16</v>
      </c>
      <c r="H20" s="8" t="s">
        <v>484</v>
      </c>
      <c r="I20" s="35">
        <v>43914</v>
      </c>
      <c r="J20" s="8">
        <v>5035</v>
      </c>
      <c r="K20" s="8">
        <v>1.25</v>
      </c>
      <c r="L20" s="8">
        <v>21</v>
      </c>
      <c r="N20" s="36">
        <v>7487.99</v>
      </c>
      <c r="O20" s="8">
        <v>0</v>
      </c>
      <c r="Q20" s="8">
        <v>0</v>
      </c>
      <c r="R20" s="8">
        <v>0</v>
      </c>
      <c r="T20" s="8">
        <v>0</v>
      </c>
      <c r="U20" s="36">
        <v>7487.99</v>
      </c>
      <c r="Y20" s="8" t="s">
        <v>481</v>
      </c>
      <c r="Z20" s="8">
        <v>21</v>
      </c>
      <c r="AA20" s="8" t="s">
        <v>497</v>
      </c>
      <c r="AB20" s="8">
        <v>0</v>
      </c>
      <c r="AC20" s="8" t="s">
        <v>483</v>
      </c>
      <c r="AD20" s="35">
        <v>43906</v>
      </c>
      <c r="AE20" s="35">
        <v>43921</v>
      </c>
      <c r="AF20" s="8">
        <v>5035</v>
      </c>
    </row>
    <row r="21" spans="1:32" x14ac:dyDescent="0.3">
      <c r="A21" s="8">
        <v>61</v>
      </c>
      <c r="B21" s="35">
        <v>43921</v>
      </c>
      <c r="C21" s="8" t="s">
        <v>479</v>
      </c>
      <c r="D21" s="7" t="s">
        <v>66</v>
      </c>
      <c r="E21" s="8" t="s">
        <v>67</v>
      </c>
      <c r="F21" s="8" t="s">
        <v>68</v>
      </c>
      <c r="G21" s="8" t="s">
        <v>16</v>
      </c>
      <c r="H21" s="8" t="s">
        <v>484</v>
      </c>
      <c r="I21" s="35">
        <v>43915</v>
      </c>
      <c r="J21" s="8">
        <v>5035</v>
      </c>
      <c r="K21" s="8">
        <v>1.25</v>
      </c>
      <c r="L21" s="8">
        <v>0</v>
      </c>
      <c r="N21" s="8">
        <v>0</v>
      </c>
      <c r="O21" s="8">
        <v>21</v>
      </c>
      <c r="Q21" s="36">
        <v>1123.2</v>
      </c>
      <c r="R21" s="8">
        <v>0</v>
      </c>
      <c r="T21" s="8">
        <v>0</v>
      </c>
      <c r="U21" s="36">
        <v>1123.2</v>
      </c>
      <c r="Y21" s="8" t="s">
        <v>481</v>
      </c>
      <c r="Z21" s="8">
        <v>0</v>
      </c>
      <c r="AA21" s="8" t="s">
        <v>483</v>
      </c>
      <c r="AB21" s="8">
        <v>21</v>
      </c>
      <c r="AC21" s="8" t="s">
        <v>497</v>
      </c>
      <c r="AD21" s="35">
        <v>43906</v>
      </c>
      <c r="AE21" s="35">
        <v>43921</v>
      </c>
      <c r="AF21" s="8">
        <v>5035</v>
      </c>
    </row>
    <row r="22" spans="1:32" x14ac:dyDescent="0.3">
      <c r="A22" s="8">
        <v>61</v>
      </c>
      <c r="B22" s="35">
        <v>43921</v>
      </c>
      <c r="C22" s="8" t="s">
        <v>479</v>
      </c>
      <c r="D22" s="7" t="s">
        <v>157</v>
      </c>
      <c r="E22" s="8" t="s">
        <v>158</v>
      </c>
      <c r="F22" s="8" t="s">
        <v>159</v>
      </c>
      <c r="G22" s="8" t="s">
        <v>16</v>
      </c>
      <c r="H22" s="8" t="s">
        <v>480</v>
      </c>
      <c r="I22" s="35">
        <v>43914</v>
      </c>
      <c r="J22" s="8">
        <v>5035</v>
      </c>
      <c r="K22" s="8">
        <v>0.15</v>
      </c>
      <c r="L22" s="8">
        <v>72</v>
      </c>
      <c r="N22" s="36">
        <v>1852.67</v>
      </c>
      <c r="O22" s="8">
        <v>0</v>
      </c>
      <c r="Q22" s="8">
        <v>0</v>
      </c>
      <c r="R22" s="8">
        <v>0</v>
      </c>
      <c r="T22" s="8">
        <v>0</v>
      </c>
      <c r="U22" s="36">
        <v>1852.67</v>
      </c>
      <c r="Y22" s="8" t="s">
        <v>481</v>
      </c>
      <c r="Z22" s="8">
        <v>72</v>
      </c>
      <c r="AA22" s="8" t="s">
        <v>498</v>
      </c>
      <c r="AB22" s="8">
        <v>0</v>
      </c>
      <c r="AC22" s="8" t="s">
        <v>483</v>
      </c>
      <c r="AD22" s="35">
        <v>43906</v>
      </c>
      <c r="AE22" s="35">
        <v>43921</v>
      </c>
      <c r="AF22" s="8">
        <v>5035</v>
      </c>
    </row>
    <row r="23" spans="1:32" x14ac:dyDescent="0.3">
      <c r="A23" s="8">
        <v>61</v>
      </c>
      <c r="B23" s="35">
        <v>43921</v>
      </c>
      <c r="C23" s="8" t="s">
        <v>479</v>
      </c>
      <c r="D23" s="7" t="s">
        <v>157</v>
      </c>
      <c r="E23" s="8" t="s">
        <v>158</v>
      </c>
      <c r="F23" s="8" t="s">
        <v>159</v>
      </c>
      <c r="G23" s="8" t="s">
        <v>16</v>
      </c>
      <c r="H23" s="8" t="s">
        <v>484</v>
      </c>
      <c r="I23" s="35">
        <v>43914</v>
      </c>
      <c r="J23" s="8">
        <v>5035</v>
      </c>
      <c r="K23" s="8">
        <v>1.25</v>
      </c>
      <c r="L23" s="8">
        <v>30.53</v>
      </c>
      <c r="N23" s="36">
        <v>6546.52</v>
      </c>
      <c r="O23" s="8">
        <v>0</v>
      </c>
      <c r="Q23" s="8">
        <v>0</v>
      </c>
      <c r="R23" s="8">
        <v>0</v>
      </c>
      <c r="T23" s="8">
        <v>0</v>
      </c>
      <c r="U23" s="36">
        <v>6546.52</v>
      </c>
      <c r="Y23" s="8" t="s">
        <v>481</v>
      </c>
      <c r="Z23" s="8">
        <v>30.53</v>
      </c>
      <c r="AA23" s="8" t="s">
        <v>499</v>
      </c>
      <c r="AB23" s="8">
        <v>0</v>
      </c>
      <c r="AC23" s="8" t="s">
        <v>483</v>
      </c>
      <c r="AD23" s="35">
        <v>43906</v>
      </c>
      <c r="AE23" s="35">
        <v>43921</v>
      </c>
      <c r="AF23" s="8">
        <v>5035</v>
      </c>
    </row>
    <row r="24" spans="1:32" x14ac:dyDescent="0.3">
      <c r="A24" s="8">
        <v>61</v>
      </c>
      <c r="B24" s="35">
        <v>43921</v>
      </c>
      <c r="C24" s="8" t="s">
        <v>479</v>
      </c>
      <c r="D24" s="7" t="s">
        <v>157</v>
      </c>
      <c r="E24" s="8" t="s">
        <v>158</v>
      </c>
      <c r="F24" s="8" t="s">
        <v>159</v>
      </c>
      <c r="G24" s="8" t="s">
        <v>16</v>
      </c>
      <c r="H24" s="8" t="s">
        <v>484</v>
      </c>
      <c r="I24" s="35">
        <v>43915</v>
      </c>
      <c r="J24" s="8">
        <v>5035</v>
      </c>
      <c r="K24" s="8">
        <v>1.25</v>
      </c>
      <c r="L24" s="8">
        <v>0</v>
      </c>
      <c r="N24" s="8">
        <v>0</v>
      </c>
      <c r="O24" s="8">
        <v>30.53</v>
      </c>
      <c r="Q24" s="8">
        <v>981.98</v>
      </c>
      <c r="R24" s="8">
        <v>0</v>
      </c>
      <c r="T24" s="8">
        <v>0</v>
      </c>
      <c r="U24" s="8">
        <v>981.98</v>
      </c>
      <c r="Y24" s="8" t="s">
        <v>481</v>
      </c>
      <c r="Z24" s="8">
        <v>0</v>
      </c>
      <c r="AA24" s="8" t="s">
        <v>483</v>
      </c>
      <c r="AB24" s="8">
        <v>30.53</v>
      </c>
      <c r="AC24" s="8" t="s">
        <v>499</v>
      </c>
      <c r="AD24" s="35">
        <v>43906</v>
      </c>
      <c r="AE24" s="35">
        <v>43921</v>
      </c>
      <c r="AF24" s="8">
        <v>5035</v>
      </c>
    </row>
    <row r="25" spans="1:32" x14ac:dyDescent="0.3">
      <c r="A25" s="8">
        <v>61</v>
      </c>
      <c r="B25" s="35">
        <v>43921</v>
      </c>
      <c r="C25" s="8" t="s">
        <v>479</v>
      </c>
      <c r="D25" s="7" t="s">
        <v>284</v>
      </c>
      <c r="E25" s="8" t="s">
        <v>285</v>
      </c>
      <c r="F25" s="8" t="s">
        <v>286</v>
      </c>
      <c r="G25" s="8" t="s">
        <v>16</v>
      </c>
      <c r="H25" s="8" t="s">
        <v>480</v>
      </c>
      <c r="I25" s="35">
        <v>43914</v>
      </c>
      <c r="J25" s="8">
        <v>5037</v>
      </c>
      <c r="K25" s="8">
        <v>0.15</v>
      </c>
      <c r="L25" s="8">
        <v>48</v>
      </c>
      <c r="N25" s="8">
        <v>934.28</v>
      </c>
      <c r="O25" s="8">
        <v>0</v>
      </c>
      <c r="Q25" s="8">
        <v>0</v>
      </c>
      <c r="R25" s="8">
        <v>0</v>
      </c>
      <c r="T25" s="8">
        <v>0</v>
      </c>
      <c r="U25" s="8">
        <v>934.28</v>
      </c>
      <c r="Y25" s="8" t="s">
        <v>481</v>
      </c>
      <c r="Z25" s="8">
        <v>48</v>
      </c>
      <c r="AA25" s="8" t="s">
        <v>495</v>
      </c>
      <c r="AB25" s="8">
        <v>0</v>
      </c>
      <c r="AC25" s="8" t="s">
        <v>483</v>
      </c>
      <c r="AD25" s="35">
        <v>43906</v>
      </c>
      <c r="AE25" s="35">
        <v>43921</v>
      </c>
      <c r="AF25" s="8">
        <v>5037</v>
      </c>
    </row>
    <row r="26" spans="1:32" x14ac:dyDescent="0.3">
      <c r="A26" s="8">
        <v>61</v>
      </c>
      <c r="B26" s="35">
        <v>43921</v>
      </c>
      <c r="C26" s="8" t="s">
        <v>479</v>
      </c>
      <c r="D26" s="7" t="s">
        <v>146</v>
      </c>
      <c r="E26" s="8" t="s">
        <v>145</v>
      </c>
      <c r="F26" s="8" t="s">
        <v>147</v>
      </c>
      <c r="G26" s="8" t="s">
        <v>16</v>
      </c>
      <c r="H26" s="8" t="s">
        <v>480</v>
      </c>
      <c r="I26" s="35">
        <v>43914</v>
      </c>
      <c r="J26" s="8">
        <v>5037</v>
      </c>
      <c r="K26" s="8">
        <v>0.15</v>
      </c>
      <c r="L26" s="8">
        <v>72</v>
      </c>
      <c r="N26" s="36">
        <v>2311.4699999999998</v>
      </c>
      <c r="O26" s="8">
        <v>0</v>
      </c>
      <c r="Q26" s="8">
        <v>0</v>
      </c>
      <c r="R26" s="8">
        <v>0</v>
      </c>
      <c r="T26" s="8">
        <v>0</v>
      </c>
      <c r="U26" s="36">
        <v>2311.4699999999998</v>
      </c>
      <c r="Y26" s="8" t="s">
        <v>481</v>
      </c>
      <c r="Z26" s="8">
        <v>72</v>
      </c>
      <c r="AA26" s="8" t="s">
        <v>498</v>
      </c>
      <c r="AB26" s="8">
        <v>0</v>
      </c>
      <c r="AC26" s="8" t="s">
        <v>483</v>
      </c>
      <c r="AD26" s="35">
        <v>43906</v>
      </c>
      <c r="AE26" s="35">
        <v>43921</v>
      </c>
      <c r="AF26" s="8">
        <v>5037</v>
      </c>
    </row>
    <row r="27" spans="1:32" x14ac:dyDescent="0.3">
      <c r="A27" s="8">
        <v>61</v>
      </c>
      <c r="B27" s="35">
        <v>43921</v>
      </c>
      <c r="C27" s="8" t="s">
        <v>479</v>
      </c>
      <c r="D27" s="7" t="s">
        <v>130</v>
      </c>
      <c r="E27" s="8" t="s">
        <v>131</v>
      </c>
      <c r="F27" s="8" t="s">
        <v>132</v>
      </c>
      <c r="G27" s="8" t="s">
        <v>16</v>
      </c>
      <c r="H27" s="8" t="s">
        <v>480</v>
      </c>
      <c r="I27" s="35">
        <v>43914</v>
      </c>
      <c r="J27" s="8">
        <v>5037</v>
      </c>
      <c r="K27" s="8">
        <v>0.15</v>
      </c>
      <c r="L27" s="8">
        <v>71.930000000000007</v>
      </c>
      <c r="N27" s="36">
        <v>1655.28</v>
      </c>
      <c r="O27" s="8">
        <v>0</v>
      </c>
      <c r="Q27" s="8">
        <v>0</v>
      </c>
      <c r="R27" s="8">
        <v>0</v>
      </c>
      <c r="T27" s="8">
        <v>0</v>
      </c>
      <c r="U27" s="36">
        <v>1655.28</v>
      </c>
      <c r="Y27" s="8" t="s">
        <v>481</v>
      </c>
      <c r="Z27" s="8">
        <v>71.930000000000007</v>
      </c>
      <c r="AA27" s="8" t="s">
        <v>500</v>
      </c>
      <c r="AB27" s="8">
        <v>0</v>
      </c>
      <c r="AC27" s="8" t="s">
        <v>483</v>
      </c>
      <c r="AD27" s="35">
        <v>43906</v>
      </c>
      <c r="AE27" s="35">
        <v>43921</v>
      </c>
      <c r="AF27" s="8">
        <v>5037</v>
      </c>
    </row>
    <row r="28" spans="1:32" x14ac:dyDescent="0.3">
      <c r="A28" s="8">
        <v>61</v>
      </c>
      <c r="B28" s="35">
        <v>43921</v>
      </c>
      <c r="C28" s="8" t="s">
        <v>479</v>
      </c>
      <c r="D28" s="7" t="s">
        <v>187</v>
      </c>
      <c r="E28" s="8" t="s">
        <v>188</v>
      </c>
      <c r="F28" s="8" t="s">
        <v>189</v>
      </c>
      <c r="G28" s="8" t="s">
        <v>16</v>
      </c>
      <c r="H28" s="8" t="s">
        <v>480</v>
      </c>
      <c r="I28" s="35">
        <v>43914</v>
      </c>
      <c r="J28" s="8">
        <v>5037</v>
      </c>
      <c r="K28" s="8">
        <v>0.15</v>
      </c>
      <c r="L28" s="8">
        <v>64</v>
      </c>
      <c r="N28" s="36">
        <v>1438.76</v>
      </c>
      <c r="O28" s="8">
        <v>0</v>
      </c>
      <c r="Q28" s="8">
        <v>0</v>
      </c>
      <c r="R28" s="8">
        <v>0</v>
      </c>
      <c r="T28" s="8">
        <v>0</v>
      </c>
      <c r="U28" s="36">
        <v>1438.76</v>
      </c>
      <c r="Y28" s="8" t="s">
        <v>481</v>
      </c>
      <c r="Z28" s="8">
        <v>64</v>
      </c>
      <c r="AA28" s="8" t="s">
        <v>490</v>
      </c>
      <c r="AB28" s="8">
        <v>0</v>
      </c>
      <c r="AC28" s="8" t="s">
        <v>483</v>
      </c>
      <c r="AD28" s="35">
        <v>43906</v>
      </c>
      <c r="AE28" s="35">
        <v>43921</v>
      </c>
      <c r="AF28" s="8">
        <v>5037</v>
      </c>
    </row>
    <row r="29" spans="1:32" x14ac:dyDescent="0.3">
      <c r="A29" s="8">
        <v>61</v>
      </c>
      <c r="B29" s="35">
        <v>43921</v>
      </c>
      <c r="C29" s="8" t="s">
        <v>479</v>
      </c>
      <c r="D29" s="7" t="s">
        <v>187</v>
      </c>
      <c r="E29" s="8" t="s">
        <v>188</v>
      </c>
      <c r="F29" s="8" t="s">
        <v>189</v>
      </c>
      <c r="G29" s="8" t="s">
        <v>16</v>
      </c>
      <c r="H29" s="8" t="s">
        <v>484</v>
      </c>
      <c r="I29" s="35">
        <v>43914</v>
      </c>
      <c r="J29" s="8">
        <v>5037</v>
      </c>
      <c r="K29" s="8">
        <v>1.25</v>
      </c>
      <c r="L29" s="8">
        <v>3</v>
      </c>
      <c r="N29" s="8">
        <v>562.02</v>
      </c>
      <c r="O29" s="8">
        <v>0</v>
      </c>
      <c r="Q29" s="8">
        <v>0</v>
      </c>
      <c r="R29" s="8">
        <v>0</v>
      </c>
      <c r="T29" s="8">
        <v>0</v>
      </c>
      <c r="U29" s="8">
        <v>562.02</v>
      </c>
      <c r="Y29" s="8" t="s">
        <v>481</v>
      </c>
      <c r="Z29" s="8">
        <v>3</v>
      </c>
      <c r="AA29" s="8" t="s">
        <v>501</v>
      </c>
      <c r="AB29" s="8">
        <v>0</v>
      </c>
      <c r="AC29" s="8" t="s">
        <v>483</v>
      </c>
      <c r="AD29" s="35">
        <v>43906</v>
      </c>
      <c r="AE29" s="35">
        <v>43921</v>
      </c>
      <c r="AF29" s="8">
        <v>5037</v>
      </c>
    </row>
    <row r="30" spans="1:32" x14ac:dyDescent="0.3">
      <c r="A30" s="8">
        <v>61</v>
      </c>
      <c r="B30" s="35">
        <v>43921</v>
      </c>
      <c r="C30" s="8" t="s">
        <v>479</v>
      </c>
      <c r="D30" s="7" t="s">
        <v>187</v>
      </c>
      <c r="E30" s="8" t="s">
        <v>188</v>
      </c>
      <c r="F30" s="8" t="s">
        <v>189</v>
      </c>
      <c r="G30" s="8" t="s">
        <v>16</v>
      </c>
      <c r="H30" s="8" t="s">
        <v>484</v>
      </c>
      <c r="I30" s="35">
        <v>43915</v>
      </c>
      <c r="J30" s="8">
        <v>5037</v>
      </c>
      <c r="K30" s="8">
        <v>1.25</v>
      </c>
      <c r="L30" s="8">
        <v>0</v>
      </c>
      <c r="N30" s="8">
        <v>0</v>
      </c>
      <c r="O30" s="8">
        <v>3</v>
      </c>
      <c r="Q30" s="8">
        <v>84.3</v>
      </c>
      <c r="R30" s="8">
        <v>0</v>
      </c>
      <c r="T30" s="8">
        <v>0</v>
      </c>
      <c r="U30" s="8">
        <v>84.3</v>
      </c>
      <c r="Y30" s="8" t="s">
        <v>481</v>
      </c>
      <c r="Z30" s="8">
        <v>0</v>
      </c>
      <c r="AA30" s="8" t="s">
        <v>483</v>
      </c>
      <c r="AB30" s="8">
        <v>3</v>
      </c>
      <c r="AC30" s="8" t="s">
        <v>501</v>
      </c>
      <c r="AD30" s="35">
        <v>43906</v>
      </c>
      <c r="AE30" s="35">
        <v>43921</v>
      </c>
      <c r="AF30" s="8">
        <v>5037</v>
      </c>
    </row>
    <row r="31" spans="1:32" x14ac:dyDescent="0.3">
      <c r="A31" s="8">
        <v>61</v>
      </c>
      <c r="B31" s="35">
        <v>43921</v>
      </c>
      <c r="C31" s="8" t="s">
        <v>479</v>
      </c>
      <c r="D31" s="7" t="s">
        <v>232</v>
      </c>
      <c r="E31" s="8" t="s">
        <v>233</v>
      </c>
      <c r="F31" s="8" t="s">
        <v>234</v>
      </c>
      <c r="G31" s="8" t="s">
        <v>16</v>
      </c>
      <c r="H31" s="8" t="s">
        <v>480</v>
      </c>
      <c r="I31" s="35">
        <v>43914</v>
      </c>
      <c r="J31" s="8">
        <v>5037</v>
      </c>
      <c r="K31" s="8">
        <v>0.15</v>
      </c>
      <c r="L31" s="8">
        <v>79.61</v>
      </c>
      <c r="N31" s="36">
        <v>2382.5500000000002</v>
      </c>
      <c r="O31" s="8">
        <v>0</v>
      </c>
      <c r="Q31" s="8">
        <v>0</v>
      </c>
      <c r="R31" s="8">
        <v>0</v>
      </c>
      <c r="T31" s="8">
        <v>0</v>
      </c>
      <c r="U31" s="36">
        <v>2382.5500000000002</v>
      </c>
      <c r="Y31" s="8" t="s">
        <v>481</v>
      </c>
      <c r="Z31" s="8">
        <v>79.61</v>
      </c>
      <c r="AA31" s="8" t="s">
        <v>502</v>
      </c>
      <c r="AB31" s="8">
        <v>0</v>
      </c>
      <c r="AC31" s="8" t="s">
        <v>483</v>
      </c>
      <c r="AD31" s="35">
        <v>43906</v>
      </c>
      <c r="AE31" s="35">
        <v>43921</v>
      </c>
      <c r="AF31" s="8">
        <v>5037</v>
      </c>
    </row>
    <row r="32" spans="1:32" x14ac:dyDescent="0.3">
      <c r="A32" s="8">
        <v>61</v>
      </c>
      <c r="B32" s="35">
        <v>43921</v>
      </c>
      <c r="C32" s="8" t="s">
        <v>479</v>
      </c>
      <c r="D32" s="7" t="s">
        <v>244</v>
      </c>
      <c r="E32" s="8" t="s">
        <v>245</v>
      </c>
      <c r="F32" s="8" t="s">
        <v>246</v>
      </c>
      <c r="G32" s="8" t="s">
        <v>16</v>
      </c>
      <c r="H32" s="8" t="s">
        <v>480</v>
      </c>
      <c r="I32" s="35">
        <v>43914</v>
      </c>
      <c r="J32" s="8">
        <v>5037</v>
      </c>
      <c r="K32" s="8">
        <v>0.15</v>
      </c>
      <c r="L32" s="8">
        <v>63.96</v>
      </c>
      <c r="N32" s="36">
        <v>1388</v>
      </c>
      <c r="O32" s="8">
        <v>0</v>
      </c>
      <c r="Q32" s="8">
        <v>0</v>
      </c>
      <c r="R32" s="8">
        <v>0</v>
      </c>
      <c r="T32" s="8">
        <v>0</v>
      </c>
      <c r="U32" s="36">
        <v>1388</v>
      </c>
      <c r="Y32" s="8" t="s">
        <v>481</v>
      </c>
      <c r="Z32" s="8">
        <v>63.96</v>
      </c>
      <c r="AA32" s="8" t="s">
        <v>503</v>
      </c>
      <c r="AB32" s="8">
        <v>0</v>
      </c>
      <c r="AC32" s="8" t="s">
        <v>483</v>
      </c>
      <c r="AD32" s="35">
        <v>43906</v>
      </c>
      <c r="AE32" s="35">
        <v>43921</v>
      </c>
      <c r="AF32" s="8">
        <v>5037</v>
      </c>
    </row>
    <row r="33" spans="1:32" x14ac:dyDescent="0.3">
      <c r="A33" s="8">
        <v>61</v>
      </c>
      <c r="B33" s="35">
        <v>43921</v>
      </c>
      <c r="C33" s="8" t="s">
        <v>479</v>
      </c>
      <c r="D33" s="7" t="s">
        <v>226</v>
      </c>
      <c r="E33" s="8" t="s">
        <v>227</v>
      </c>
      <c r="F33" s="8" t="s">
        <v>228</v>
      </c>
      <c r="G33" s="8" t="s">
        <v>16</v>
      </c>
      <c r="H33" s="8" t="s">
        <v>480</v>
      </c>
      <c r="I33" s="35">
        <v>43914</v>
      </c>
      <c r="J33" s="8">
        <v>5081</v>
      </c>
      <c r="K33" s="8">
        <v>0.15</v>
      </c>
      <c r="L33" s="8">
        <v>72</v>
      </c>
      <c r="N33" s="36">
        <v>1418.28</v>
      </c>
      <c r="O33" s="8">
        <v>0</v>
      </c>
      <c r="Q33" s="8">
        <v>0</v>
      </c>
      <c r="R33" s="8">
        <v>0</v>
      </c>
      <c r="T33" s="8">
        <v>0</v>
      </c>
      <c r="U33" s="36">
        <v>1418.28</v>
      </c>
      <c r="Y33" s="8" t="s">
        <v>481</v>
      </c>
      <c r="Z33" s="8">
        <v>72</v>
      </c>
      <c r="AA33" s="8" t="s">
        <v>498</v>
      </c>
      <c r="AB33" s="8">
        <v>0</v>
      </c>
      <c r="AC33" s="8" t="s">
        <v>483</v>
      </c>
      <c r="AD33" s="35">
        <v>43906</v>
      </c>
      <c r="AE33" s="35">
        <v>43921</v>
      </c>
      <c r="AF33" s="8">
        <v>5081</v>
      </c>
    </row>
    <row r="34" spans="1:32" x14ac:dyDescent="0.3">
      <c r="A34" s="8">
        <v>61</v>
      </c>
      <c r="B34" s="35">
        <v>43921</v>
      </c>
      <c r="C34" s="8" t="s">
        <v>479</v>
      </c>
      <c r="D34" s="7" t="s">
        <v>226</v>
      </c>
      <c r="E34" s="8" t="s">
        <v>227</v>
      </c>
      <c r="F34" s="8" t="s">
        <v>228</v>
      </c>
      <c r="G34" s="8" t="s">
        <v>16</v>
      </c>
      <c r="H34" s="8" t="s">
        <v>484</v>
      </c>
      <c r="I34" s="35">
        <v>43914</v>
      </c>
      <c r="J34" s="8">
        <v>5081</v>
      </c>
      <c r="K34" s="8">
        <v>1.25</v>
      </c>
      <c r="L34" s="8">
        <v>0.08</v>
      </c>
      <c r="N34" s="8">
        <v>13.13</v>
      </c>
      <c r="O34" s="8">
        <v>0</v>
      </c>
      <c r="Q34" s="8">
        <v>0</v>
      </c>
      <c r="R34" s="8">
        <v>0</v>
      </c>
      <c r="T34" s="8">
        <v>0</v>
      </c>
      <c r="U34" s="8">
        <v>13.13</v>
      </c>
      <c r="Y34" s="8" t="s">
        <v>481</v>
      </c>
      <c r="Z34" s="8">
        <v>0.08</v>
      </c>
      <c r="AA34" s="8" t="s">
        <v>504</v>
      </c>
      <c r="AB34" s="8">
        <v>0</v>
      </c>
      <c r="AC34" s="8" t="s">
        <v>483</v>
      </c>
      <c r="AD34" s="35">
        <v>43906</v>
      </c>
      <c r="AE34" s="35">
        <v>43921</v>
      </c>
      <c r="AF34" s="8">
        <v>5081</v>
      </c>
    </row>
    <row r="35" spans="1:32" x14ac:dyDescent="0.3">
      <c r="A35" s="8">
        <v>61</v>
      </c>
      <c r="B35" s="35">
        <v>43921</v>
      </c>
      <c r="C35" s="8" t="s">
        <v>479</v>
      </c>
      <c r="D35" s="7" t="s">
        <v>226</v>
      </c>
      <c r="E35" s="8" t="s">
        <v>227</v>
      </c>
      <c r="F35" s="8" t="s">
        <v>228</v>
      </c>
      <c r="G35" s="8" t="s">
        <v>16</v>
      </c>
      <c r="H35" s="8" t="s">
        <v>484</v>
      </c>
      <c r="I35" s="35">
        <v>43915</v>
      </c>
      <c r="J35" s="8">
        <v>5081</v>
      </c>
      <c r="K35" s="8">
        <v>1.25</v>
      </c>
      <c r="L35" s="8">
        <v>0</v>
      </c>
      <c r="N35" s="8">
        <v>0</v>
      </c>
      <c r="O35" s="8">
        <v>0.08</v>
      </c>
      <c r="Q35" s="8">
        <v>1.97</v>
      </c>
      <c r="R35" s="8">
        <v>0</v>
      </c>
      <c r="T35" s="8">
        <v>0</v>
      </c>
      <c r="U35" s="8">
        <v>1.97</v>
      </c>
      <c r="Y35" s="8" t="s">
        <v>481</v>
      </c>
      <c r="Z35" s="8">
        <v>0</v>
      </c>
      <c r="AA35" s="8" t="s">
        <v>483</v>
      </c>
      <c r="AB35" s="8">
        <v>0.08</v>
      </c>
      <c r="AC35" s="8" t="s">
        <v>504</v>
      </c>
      <c r="AD35" s="35">
        <v>43906</v>
      </c>
      <c r="AE35" s="35">
        <v>43921</v>
      </c>
      <c r="AF35" s="8">
        <v>5081</v>
      </c>
    </row>
    <row r="36" spans="1:32" x14ac:dyDescent="0.3">
      <c r="A36" s="8">
        <v>61</v>
      </c>
      <c r="B36" s="35">
        <v>43921</v>
      </c>
      <c r="C36" s="8" t="s">
        <v>479</v>
      </c>
      <c r="D36" s="7" t="s">
        <v>80</v>
      </c>
      <c r="E36" s="8" t="s">
        <v>81</v>
      </c>
      <c r="F36" s="8" t="s">
        <v>82</v>
      </c>
      <c r="G36" s="8" t="s">
        <v>16</v>
      </c>
      <c r="H36" s="8" t="s">
        <v>480</v>
      </c>
      <c r="I36" s="35">
        <v>43914</v>
      </c>
      <c r="J36" s="8">
        <v>5037</v>
      </c>
      <c r="K36" s="8">
        <v>0.15</v>
      </c>
      <c r="L36" s="8">
        <v>80</v>
      </c>
      <c r="N36" s="36">
        <v>2065.73</v>
      </c>
      <c r="O36" s="8">
        <v>0</v>
      </c>
      <c r="Q36" s="8">
        <v>0</v>
      </c>
      <c r="R36" s="8">
        <v>0</v>
      </c>
      <c r="T36" s="8">
        <v>0</v>
      </c>
      <c r="U36" s="36">
        <v>2065.73</v>
      </c>
      <c r="Y36" s="8" t="s">
        <v>481</v>
      </c>
      <c r="Z36" s="8">
        <v>80</v>
      </c>
      <c r="AA36" s="8" t="s">
        <v>482</v>
      </c>
      <c r="AB36" s="8">
        <v>0</v>
      </c>
      <c r="AC36" s="8" t="s">
        <v>483</v>
      </c>
      <c r="AD36" s="35">
        <v>43906</v>
      </c>
      <c r="AE36" s="35">
        <v>43921</v>
      </c>
      <c r="AF36" s="8">
        <v>5037</v>
      </c>
    </row>
    <row r="37" spans="1:32" x14ac:dyDescent="0.3">
      <c r="A37" s="8">
        <v>61</v>
      </c>
      <c r="B37" s="35">
        <v>43921</v>
      </c>
      <c r="C37" s="8" t="s">
        <v>479</v>
      </c>
      <c r="D37" s="7" t="s">
        <v>70</v>
      </c>
      <c r="E37" s="8" t="s">
        <v>71</v>
      </c>
      <c r="F37" s="8" t="s">
        <v>72</v>
      </c>
      <c r="G37" s="8" t="s">
        <v>16</v>
      </c>
      <c r="H37" s="8" t="s">
        <v>480</v>
      </c>
      <c r="I37" s="35">
        <v>43914</v>
      </c>
      <c r="J37" s="8">
        <v>5037</v>
      </c>
      <c r="K37" s="8">
        <v>0.15</v>
      </c>
      <c r="L37" s="8">
        <v>78.39</v>
      </c>
      <c r="N37" s="36">
        <v>2341.54</v>
      </c>
      <c r="O37" s="8">
        <v>0</v>
      </c>
      <c r="Q37" s="8">
        <v>0</v>
      </c>
      <c r="R37" s="8">
        <v>0</v>
      </c>
      <c r="T37" s="8">
        <v>0</v>
      </c>
      <c r="U37" s="36">
        <v>2341.54</v>
      </c>
      <c r="Y37" s="8" t="s">
        <v>481</v>
      </c>
      <c r="Z37" s="8">
        <v>78.39</v>
      </c>
      <c r="AA37" s="8" t="s">
        <v>505</v>
      </c>
      <c r="AB37" s="8">
        <v>0</v>
      </c>
      <c r="AC37" s="8" t="s">
        <v>483</v>
      </c>
      <c r="AD37" s="35">
        <v>43906</v>
      </c>
      <c r="AE37" s="35">
        <v>43921</v>
      </c>
      <c r="AF37" s="8">
        <v>5037</v>
      </c>
    </row>
    <row r="38" spans="1:32" x14ac:dyDescent="0.3">
      <c r="A38" s="8">
        <v>61</v>
      </c>
      <c r="B38" s="35">
        <v>43921</v>
      </c>
      <c r="C38" s="8" t="s">
        <v>479</v>
      </c>
      <c r="D38" s="7" t="s">
        <v>270</v>
      </c>
      <c r="E38" s="8" t="s">
        <v>271</v>
      </c>
      <c r="F38" s="8" t="s">
        <v>272</v>
      </c>
      <c r="G38" s="8" t="s">
        <v>16</v>
      </c>
      <c r="H38" s="8" t="s">
        <v>480</v>
      </c>
      <c r="I38" s="35">
        <v>43914</v>
      </c>
      <c r="J38" s="8">
        <v>5035</v>
      </c>
      <c r="K38" s="8">
        <v>0.15</v>
      </c>
      <c r="L38" s="8">
        <v>103.98</v>
      </c>
      <c r="N38" s="36">
        <v>2726.04</v>
      </c>
      <c r="O38" s="8">
        <v>0</v>
      </c>
      <c r="Q38" s="8">
        <v>0</v>
      </c>
      <c r="R38" s="8">
        <v>0</v>
      </c>
      <c r="T38" s="8">
        <v>0</v>
      </c>
      <c r="U38" s="36">
        <v>2726.04</v>
      </c>
      <c r="Y38" s="8" t="s">
        <v>481</v>
      </c>
      <c r="Z38" s="8">
        <v>103.98</v>
      </c>
      <c r="AA38" s="8" t="s">
        <v>506</v>
      </c>
      <c r="AB38" s="8">
        <v>0</v>
      </c>
      <c r="AC38" s="8" t="s">
        <v>483</v>
      </c>
      <c r="AD38" s="35">
        <v>43906</v>
      </c>
      <c r="AE38" s="35">
        <v>43921</v>
      </c>
      <c r="AF38" s="8">
        <v>5035</v>
      </c>
    </row>
    <row r="39" spans="1:32" x14ac:dyDescent="0.3">
      <c r="A39" s="8">
        <v>61</v>
      </c>
      <c r="B39" s="35">
        <v>43921</v>
      </c>
      <c r="C39" s="8" t="s">
        <v>479</v>
      </c>
      <c r="D39" s="7" t="s">
        <v>270</v>
      </c>
      <c r="E39" s="8" t="s">
        <v>271</v>
      </c>
      <c r="F39" s="8" t="s">
        <v>272</v>
      </c>
      <c r="G39" s="8" t="s">
        <v>16</v>
      </c>
      <c r="H39" s="8" t="s">
        <v>484</v>
      </c>
      <c r="I39" s="35">
        <v>43914</v>
      </c>
      <c r="J39" s="8">
        <v>5035</v>
      </c>
      <c r="K39" s="8">
        <v>1.25</v>
      </c>
      <c r="L39" s="8">
        <v>19.38</v>
      </c>
      <c r="N39" s="36">
        <v>4234.05</v>
      </c>
      <c r="O39" s="8">
        <v>0</v>
      </c>
      <c r="Q39" s="8">
        <v>0</v>
      </c>
      <c r="R39" s="8">
        <v>0</v>
      </c>
      <c r="T39" s="8">
        <v>0</v>
      </c>
      <c r="U39" s="36">
        <v>4234.05</v>
      </c>
      <c r="Y39" s="8" t="s">
        <v>481</v>
      </c>
      <c r="Z39" s="8">
        <v>19.38</v>
      </c>
      <c r="AA39" s="8" t="s">
        <v>507</v>
      </c>
      <c r="AB39" s="8">
        <v>0</v>
      </c>
      <c r="AC39" s="8" t="s">
        <v>483</v>
      </c>
      <c r="AD39" s="35">
        <v>43906</v>
      </c>
      <c r="AE39" s="35">
        <v>43921</v>
      </c>
      <c r="AF39" s="8">
        <v>5035</v>
      </c>
    </row>
    <row r="40" spans="1:32" x14ac:dyDescent="0.3">
      <c r="A40" s="8">
        <v>61</v>
      </c>
      <c r="B40" s="35">
        <v>43921</v>
      </c>
      <c r="C40" s="8" t="s">
        <v>479</v>
      </c>
      <c r="D40" s="7" t="s">
        <v>270</v>
      </c>
      <c r="E40" s="8" t="s">
        <v>271</v>
      </c>
      <c r="F40" s="8" t="s">
        <v>272</v>
      </c>
      <c r="G40" s="8" t="s">
        <v>16</v>
      </c>
      <c r="H40" s="8" t="s">
        <v>484</v>
      </c>
      <c r="I40" s="35">
        <v>43915</v>
      </c>
      <c r="J40" s="8">
        <v>5035</v>
      </c>
      <c r="K40" s="8">
        <v>1.25</v>
      </c>
      <c r="L40" s="8">
        <v>0</v>
      </c>
      <c r="N40" s="8">
        <v>0</v>
      </c>
      <c r="O40" s="8">
        <v>19.38</v>
      </c>
      <c r="Q40" s="8">
        <v>635.11</v>
      </c>
      <c r="R40" s="8">
        <v>0</v>
      </c>
      <c r="T40" s="8">
        <v>0</v>
      </c>
      <c r="U40" s="8">
        <v>635.11</v>
      </c>
      <c r="Y40" s="8" t="s">
        <v>481</v>
      </c>
      <c r="Z40" s="8">
        <v>0</v>
      </c>
      <c r="AA40" s="8" t="s">
        <v>483</v>
      </c>
      <c r="AB40" s="8">
        <v>19.38</v>
      </c>
      <c r="AC40" s="8" t="s">
        <v>507</v>
      </c>
      <c r="AD40" s="35">
        <v>43906</v>
      </c>
      <c r="AE40" s="35">
        <v>43921</v>
      </c>
      <c r="AF40" s="8">
        <v>5035</v>
      </c>
    </row>
    <row r="41" spans="1:32" x14ac:dyDescent="0.3">
      <c r="A41" s="8">
        <v>61</v>
      </c>
      <c r="B41" s="35">
        <v>43921</v>
      </c>
      <c r="C41" s="8" t="s">
        <v>479</v>
      </c>
      <c r="D41" s="7" t="s">
        <v>31</v>
      </c>
      <c r="E41" s="8" t="s">
        <v>32</v>
      </c>
      <c r="F41" s="8" t="s">
        <v>33</v>
      </c>
      <c r="G41" s="8" t="s">
        <v>16</v>
      </c>
      <c r="H41" s="8" t="s">
        <v>480</v>
      </c>
      <c r="I41" s="35">
        <v>43914</v>
      </c>
      <c r="J41" s="8">
        <v>5035</v>
      </c>
      <c r="K41" s="8">
        <v>0.15</v>
      </c>
      <c r="L41" s="8">
        <v>63.71</v>
      </c>
      <c r="N41" s="36">
        <v>2704.93</v>
      </c>
      <c r="O41" s="8">
        <v>0</v>
      </c>
      <c r="Q41" s="8">
        <v>0</v>
      </c>
      <c r="R41" s="8">
        <v>0</v>
      </c>
      <c r="T41" s="8">
        <v>0</v>
      </c>
      <c r="U41" s="36">
        <v>2704.93</v>
      </c>
      <c r="Y41" s="8" t="s">
        <v>481</v>
      </c>
      <c r="Z41" s="8">
        <v>63.71</v>
      </c>
      <c r="AA41" s="8" t="s">
        <v>508</v>
      </c>
      <c r="AB41" s="8">
        <v>0</v>
      </c>
      <c r="AC41" s="8" t="s">
        <v>483</v>
      </c>
      <c r="AD41" s="35">
        <v>43906</v>
      </c>
      <c r="AE41" s="35">
        <v>43921</v>
      </c>
      <c r="AF41" s="8">
        <v>5035</v>
      </c>
    </row>
    <row r="42" spans="1:32" x14ac:dyDescent="0.3">
      <c r="A42" s="8">
        <v>61</v>
      </c>
      <c r="B42" s="35">
        <v>43921</v>
      </c>
      <c r="C42" s="8" t="s">
        <v>479</v>
      </c>
      <c r="D42" s="7" t="s">
        <v>60</v>
      </c>
      <c r="E42" s="8" t="s">
        <v>61</v>
      </c>
      <c r="F42" s="8" t="s">
        <v>62</v>
      </c>
      <c r="G42" s="8" t="s">
        <v>16</v>
      </c>
      <c r="H42" s="8" t="s">
        <v>480</v>
      </c>
      <c r="I42" s="35">
        <v>43914</v>
      </c>
      <c r="J42" s="8">
        <v>5037</v>
      </c>
      <c r="K42" s="8">
        <v>0.15</v>
      </c>
      <c r="L42" s="8">
        <v>80</v>
      </c>
      <c r="N42" s="36">
        <v>1844.83</v>
      </c>
      <c r="O42" s="8">
        <v>0</v>
      </c>
      <c r="Q42" s="8">
        <v>0</v>
      </c>
      <c r="R42" s="8">
        <v>0</v>
      </c>
      <c r="T42" s="8">
        <v>0</v>
      </c>
      <c r="U42" s="36">
        <v>1844.83</v>
      </c>
      <c r="Y42" s="8" t="s">
        <v>481</v>
      </c>
      <c r="Z42" s="8">
        <v>80</v>
      </c>
      <c r="AA42" s="8" t="s">
        <v>482</v>
      </c>
      <c r="AB42" s="8">
        <v>0</v>
      </c>
      <c r="AC42" s="8" t="s">
        <v>483</v>
      </c>
      <c r="AD42" s="35">
        <v>43906</v>
      </c>
      <c r="AE42" s="35">
        <v>43921</v>
      </c>
      <c r="AF42" s="8">
        <v>5037</v>
      </c>
    </row>
    <row r="43" spans="1:32" x14ac:dyDescent="0.3">
      <c r="A43" s="8">
        <v>61</v>
      </c>
      <c r="B43" s="35">
        <v>43921</v>
      </c>
      <c r="C43" s="8" t="s">
        <v>479</v>
      </c>
      <c r="D43" s="7" t="s">
        <v>92</v>
      </c>
      <c r="E43" s="8" t="s">
        <v>93</v>
      </c>
      <c r="F43" s="8" t="s">
        <v>94</v>
      </c>
      <c r="G43" s="8" t="s">
        <v>16</v>
      </c>
      <c r="H43" s="8" t="s">
        <v>480</v>
      </c>
      <c r="I43" s="35">
        <v>43914</v>
      </c>
      <c r="J43" s="8">
        <v>5035</v>
      </c>
      <c r="K43" s="8">
        <v>0.15</v>
      </c>
      <c r="L43" s="8">
        <v>56</v>
      </c>
      <c r="N43" s="36">
        <v>1516.71</v>
      </c>
      <c r="O43" s="8">
        <v>0</v>
      </c>
      <c r="Q43" s="8">
        <v>0</v>
      </c>
      <c r="R43" s="8">
        <v>0</v>
      </c>
      <c r="T43" s="8">
        <v>0</v>
      </c>
      <c r="U43" s="36">
        <v>1516.71</v>
      </c>
      <c r="Y43" s="8" t="s">
        <v>481</v>
      </c>
      <c r="Z43" s="8">
        <v>56</v>
      </c>
      <c r="AA43" s="8" t="s">
        <v>509</v>
      </c>
      <c r="AB43" s="8">
        <v>0</v>
      </c>
      <c r="AC43" s="8" t="s">
        <v>483</v>
      </c>
      <c r="AD43" s="35">
        <v>43906</v>
      </c>
      <c r="AE43" s="35">
        <v>43921</v>
      </c>
      <c r="AF43" s="8">
        <v>5035</v>
      </c>
    </row>
    <row r="44" spans="1:32" x14ac:dyDescent="0.3">
      <c r="A44" s="8">
        <v>61</v>
      </c>
      <c r="B44" s="35">
        <v>43921</v>
      </c>
      <c r="C44" s="8" t="s">
        <v>479</v>
      </c>
      <c r="D44" s="7" t="s">
        <v>148</v>
      </c>
      <c r="E44" s="8" t="s">
        <v>149</v>
      </c>
      <c r="F44" s="8" t="s">
        <v>150</v>
      </c>
      <c r="G44" s="8" t="s">
        <v>16</v>
      </c>
      <c r="H44" s="8" t="s">
        <v>480</v>
      </c>
      <c r="I44" s="35">
        <v>43914</v>
      </c>
      <c r="J44" s="8">
        <v>5037</v>
      </c>
      <c r="K44" s="8">
        <v>0.15</v>
      </c>
      <c r="L44" s="8">
        <v>72</v>
      </c>
      <c r="N44" s="36">
        <v>2150.67</v>
      </c>
      <c r="O44" s="8">
        <v>0</v>
      </c>
      <c r="Q44" s="8">
        <v>0</v>
      </c>
      <c r="R44" s="8">
        <v>0</v>
      </c>
      <c r="T44" s="8">
        <v>0</v>
      </c>
      <c r="U44" s="36">
        <v>2150.67</v>
      </c>
      <c r="Y44" s="8" t="s">
        <v>481</v>
      </c>
      <c r="Z44" s="8">
        <v>72</v>
      </c>
      <c r="AA44" s="8" t="s">
        <v>498</v>
      </c>
      <c r="AB44" s="8">
        <v>0</v>
      </c>
      <c r="AC44" s="8" t="s">
        <v>483</v>
      </c>
      <c r="AD44" s="35">
        <v>43906</v>
      </c>
      <c r="AE44" s="35">
        <v>43921</v>
      </c>
      <c r="AF44" s="8">
        <v>5037</v>
      </c>
    </row>
    <row r="45" spans="1:32" x14ac:dyDescent="0.3">
      <c r="A45" s="8">
        <v>61</v>
      </c>
      <c r="B45" s="35">
        <v>43921</v>
      </c>
      <c r="C45" s="8" t="s">
        <v>479</v>
      </c>
      <c r="D45" s="7" t="s">
        <v>63</v>
      </c>
      <c r="E45" s="8" t="s">
        <v>64</v>
      </c>
      <c r="F45" s="8" t="s">
        <v>65</v>
      </c>
      <c r="G45" s="8" t="s">
        <v>16</v>
      </c>
      <c r="H45" s="8" t="s">
        <v>480</v>
      </c>
      <c r="I45" s="35">
        <v>43914</v>
      </c>
      <c r="J45" s="8">
        <v>5035</v>
      </c>
      <c r="K45" s="8">
        <v>0.15</v>
      </c>
      <c r="L45" s="8">
        <v>35</v>
      </c>
      <c r="N45" s="8">
        <v>820.77</v>
      </c>
      <c r="O45" s="8">
        <v>0</v>
      </c>
      <c r="Q45" s="8">
        <v>0</v>
      </c>
      <c r="R45" s="8">
        <v>0</v>
      </c>
      <c r="T45" s="8">
        <v>0</v>
      </c>
      <c r="U45" s="8">
        <v>820.77</v>
      </c>
      <c r="Y45" s="8" t="s">
        <v>481</v>
      </c>
      <c r="Z45" s="8">
        <v>35</v>
      </c>
      <c r="AA45" s="8" t="s">
        <v>510</v>
      </c>
      <c r="AB45" s="8">
        <v>0</v>
      </c>
      <c r="AC45" s="8" t="s">
        <v>483</v>
      </c>
      <c r="AD45" s="35">
        <v>43906</v>
      </c>
      <c r="AE45" s="35">
        <v>43921</v>
      </c>
      <c r="AF45" s="8">
        <v>5035</v>
      </c>
    </row>
    <row r="46" spans="1:32" x14ac:dyDescent="0.3">
      <c r="A46" s="8">
        <v>61</v>
      </c>
      <c r="B46" s="35">
        <v>43921</v>
      </c>
      <c r="C46" s="8" t="s">
        <v>479</v>
      </c>
      <c r="D46" s="7" t="s">
        <v>63</v>
      </c>
      <c r="E46" s="8" t="s">
        <v>64</v>
      </c>
      <c r="F46" s="8" t="s">
        <v>65</v>
      </c>
      <c r="G46" s="8" t="s">
        <v>16</v>
      </c>
      <c r="H46" s="8" t="s">
        <v>484</v>
      </c>
      <c r="I46" s="35">
        <v>43917</v>
      </c>
      <c r="J46" s="8">
        <v>5035</v>
      </c>
      <c r="K46" s="8">
        <v>1.25</v>
      </c>
      <c r="L46" s="8">
        <v>24</v>
      </c>
      <c r="N46" s="36">
        <v>4690.1400000000003</v>
      </c>
      <c r="O46" s="8">
        <v>0</v>
      </c>
      <c r="Q46" s="8">
        <v>0</v>
      </c>
      <c r="R46" s="8">
        <v>0</v>
      </c>
      <c r="T46" s="8">
        <v>0</v>
      </c>
      <c r="U46" s="36">
        <v>4690.1400000000003</v>
      </c>
      <c r="Z46" s="8">
        <v>24</v>
      </c>
      <c r="AA46" s="8" t="s">
        <v>511</v>
      </c>
      <c r="AB46" s="8">
        <v>0</v>
      </c>
      <c r="AC46" s="8" t="s">
        <v>483</v>
      </c>
      <c r="AD46" s="35">
        <v>43906</v>
      </c>
      <c r="AE46" s="35">
        <v>43921</v>
      </c>
      <c r="AF46" s="8">
        <v>5035</v>
      </c>
    </row>
    <row r="47" spans="1:32" x14ac:dyDescent="0.3">
      <c r="A47" s="8">
        <v>61</v>
      </c>
      <c r="B47" s="35">
        <v>43921</v>
      </c>
      <c r="C47" s="8" t="s">
        <v>479</v>
      </c>
      <c r="D47" s="7" t="s">
        <v>106</v>
      </c>
      <c r="E47" s="8" t="s">
        <v>107</v>
      </c>
      <c r="F47" s="8" t="s">
        <v>108</v>
      </c>
      <c r="G47" s="8" t="s">
        <v>16</v>
      </c>
      <c r="H47" s="8" t="s">
        <v>480</v>
      </c>
      <c r="I47" s="35">
        <v>43914</v>
      </c>
      <c r="J47" s="8">
        <v>5035</v>
      </c>
      <c r="K47" s="8">
        <v>0.15</v>
      </c>
      <c r="L47" s="8">
        <v>35</v>
      </c>
      <c r="N47" s="36">
        <v>1213.52</v>
      </c>
      <c r="O47" s="8">
        <v>0</v>
      </c>
      <c r="Q47" s="8">
        <v>0</v>
      </c>
      <c r="R47" s="8">
        <v>0</v>
      </c>
      <c r="T47" s="8">
        <v>0</v>
      </c>
      <c r="U47" s="36">
        <v>1213.52</v>
      </c>
      <c r="Y47" s="8" t="s">
        <v>481</v>
      </c>
      <c r="Z47" s="8">
        <v>35</v>
      </c>
      <c r="AA47" s="8" t="s">
        <v>510</v>
      </c>
      <c r="AB47" s="8">
        <v>0</v>
      </c>
      <c r="AC47" s="8" t="s">
        <v>483</v>
      </c>
      <c r="AD47" s="35">
        <v>43906</v>
      </c>
      <c r="AE47" s="35">
        <v>43921</v>
      </c>
      <c r="AF47" s="8">
        <v>5035</v>
      </c>
    </row>
    <row r="48" spans="1:32" x14ac:dyDescent="0.3">
      <c r="A48" s="8">
        <v>61</v>
      </c>
      <c r="B48" s="35">
        <v>43921</v>
      </c>
      <c r="C48" s="8" t="s">
        <v>479</v>
      </c>
      <c r="D48" s="7" t="s">
        <v>106</v>
      </c>
      <c r="E48" s="8" t="s">
        <v>107</v>
      </c>
      <c r="F48" s="8" t="s">
        <v>108</v>
      </c>
      <c r="G48" s="8" t="s">
        <v>16</v>
      </c>
      <c r="H48" s="8" t="s">
        <v>484</v>
      </c>
      <c r="I48" s="35">
        <v>43914</v>
      </c>
      <c r="J48" s="8">
        <v>5035</v>
      </c>
      <c r="K48" s="8">
        <v>1.25</v>
      </c>
      <c r="L48" s="8">
        <v>28</v>
      </c>
      <c r="N48" s="36">
        <v>8090.12</v>
      </c>
      <c r="O48" s="8">
        <v>0</v>
      </c>
      <c r="Q48" s="8">
        <v>0</v>
      </c>
      <c r="R48" s="8">
        <v>0</v>
      </c>
      <c r="T48" s="8">
        <v>0</v>
      </c>
      <c r="U48" s="36">
        <v>8090.12</v>
      </c>
      <c r="Z48" s="8">
        <v>28</v>
      </c>
      <c r="AA48" s="8" t="s">
        <v>512</v>
      </c>
      <c r="AB48" s="8">
        <v>0</v>
      </c>
      <c r="AC48" s="8" t="s">
        <v>483</v>
      </c>
      <c r="AD48" s="35">
        <v>43906</v>
      </c>
      <c r="AE48" s="35">
        <v>43921</v>
      </c>
      <c r="AF48" s="8">
        <v>5035</v>
      </c>
    </row>
    <row r="49" spans="1:32" x14ac:dyDescent="0.3">
      <c r="A49" s="8">
        <v>61</v>
      </c>
      <c r="B49" s="35">
        <v>43921</v>
      </c>
      <c r="C49" s="8" t="s">
        <v>479</v>
      </c>
      <c r="D49" s="7" t="s">
        <v>106</v>
      </c>
      <c r="E49" s="8" t="s">
        <v>107</v>
      </c>
      <c r="F49" s="8" t="s">
        <v>108</v>
      </c>
      <c r="G49" s="8" t="s">
        <v>16</v>
      </c>
      <c r="H49" s="8" t="s">
        <v>484</v>
      </c>
      <c r="I49" s="35">
        <v>43916</v>
      </c>
      <c r="J49" s="8">
        <v>5035</v>
      </c>
      <c r="K49" s="8">
        <v>1.25</v>
      </c>
      <c r="L49" s="8">
        <v>0</v>
      </c>
      <c r="N49" s="8">
        <v>0</v>
      </c>
      <c r="O49" s="8">
        <v>6</v>
      </c>
      <c r="Q49" s="8">
        <v>260.04000000000002</v>
      </c>
      <c r="R49" s="8">
        <v>0</v>
      </c>
      <c r="T49" s="8">
        <v>0</v>
      </c>
      <c r="U49" s="8">
        <v>260.04000000000002</v>
      </c>
      <c r="Z49" s="8">
        <v>0</v>
      </c>
      <c r="AA49" s="8" t="s">
        <v>483</v>
      </c>
      <c r="AB49" s="8">
        <v>6</v>
      </c>
      <c r="AC49" s="8" t="s">
        <v>513</v>
      </c>
      <c r="AD49" s="35">
        <v>43906</v>
      </c>
      <c r="AE49" s="35">
        <v>43921</v>
      </c>
      <c r="AF49" s="8">
        <v>5035</v>
      </c>
    </row>
    <row r="50" spans="1:32" x14ac:dyDescent="0.3">
      <c r="A50" s="8">
        <v>61</v>
      </c>
      <c r="B50" s="35">
        <v>43921</v>
      </c>
      <c r="C50" s="8" t="s">
        <v>479</v>
      </c>
      <c r="D50" s="7" t="s">
        <v>166</v>
      </c>
      <c r="E50" s="8" t="s">
        <v>167</v>
      </c>
      <c r="F50" s="8" t="s">
        <v>168</v>
      </c>
      <c r="G50" s="8" t="s">
        <v>16</v>
      </c>
      <c r="H50" s="8" t="s">
        <v>480</v>
      </c>
      <c r="I50" s="35">
        <v>43914</v>
      </c>
      <c r="J50" s="8">
        <v>5037</v>
      </c>
      <c r="K50" s="8">
        <v>0.15</v>
      </c>
      <c r="L50" s="8">
        <v>151</v>
      </c>
      <c r="N50" s="36">
        <v>4245.93</v>
      </c>
      <c r="O50" s="8">
        <v>0</v>
      </c>
      <c r="Q50" s="8">
        <v>0</v>
      </c>
      <c r="R50" s="8">
        <v>0</v>
      </c>
      <c r="T50" s="8">
        <v>0</v>
      </c>
      <c r="U50" s="36">
        <v>4245.93</v>
      </c>
      <c r="Y50" s="8" t="s">
        <v>481</v>
      </c>
      <c r="Z50" s="8">
        <v>151</v>
      </c>
      <c r="AA50" s="8" t="s">
        <v>514</v>
      </c>
      <c r="AB50" s="8">
        <v>0</v>
      </c>
      <c r="AC50" s="8" t="s">
        <v>483</v>
      </c>
      <c r="AD50" s="35">
        <v>43906</v>
      </c>
      <c r="AE50" s="35">
        <v>43921</v>
      </c>
      <c r="AF50" s="8">
        <v>5037</v>
      </c>
    </row>
    <row r="51" spans="1:32" x14ac:dyDescent="0.3">
      <c r="A51" s="8">
        <v>61</v>
      </c>
      <c r="B51" s="35">
        <v>43921</v>
      </c>
      <c r="C51" s="8" t="s">
        <v>479</v>
      </c>
      <c r="D51" s="7" t="s">
        <v>166</v>
      </c>
      <c r="E51" s="8" t="s">
        <v>167</v>
      </c>
      <c r="F51" s="8" t="s">
        <v>168</v>
      </c>
      <c r="G51" s="8" t="s">
        <v>16</v>
      </c>
      <c r="H51" s="8" t="s">
        <v>515</v>
      </c>
      <c r="I51" s="35">
        <v>43914</v>
      </c>
      <c r="J51" s="8">
        <v>5037</v>
      </c>
      <c r="K51" s="8">
        <v>0.3</v>
      </c>
      <c r="L51" s="8">
        <v>8</v>
      </c>
      <c r="N51" s="8">
        <v>449.9</v>
      </c>
      <c r="O51" s="8">
        <v>0</v>
      </c>
      <c r="Q51" s="8">
        <v>0</v>
      </c>
      <c r="R51" s="8">
        <v>0</v>
      </c>
      <c r="T51" s="8">
        <v>0</v>
      </c>
      <c r="U51" s="8">
        <v>449.9</v>
      </c>
      <c r="Y51" s="8" t="s">
        <v>481</v>
      </c>
      <c r="Z51" s="8">
        <v>8</v>
      </c>
      <c r="AA51" s="8" t="s">
        <v>516</v>
      </c>
      <c r="AB51" s="8">
        <v>0</v>
      </c>
      <c r="AC51" s="8" t="s">
        <v>483</v>
      </c>
      <c r="AD51" s="35">
        <v>43906</v>
      </c>
      <c r="AE51" s="35">
        <v>43921</v>
      </c>
      <c r="AF51" s="8">
        <v>5037</v>
      </c>
    </row>
    <row r="52" spans="1:32" x14ac:dyDescent="0.3">
      <c r="A52" s="8">
        <v>61</v>
      </c>
      <c r="B52" s="35">
        <v>43921</v>
      </c>
      <c r="C52" s="8" t="s">
        <v>479</v>
      </c>
      <c r="D52" s="7" t="s">
        <v>166</v>
      </c>
      <c r="E52" s="8" t="s">
        <v>167</v>
      </c>
      <c r="F52" s="8" t="s">
        <v>168</v>
      </c>
      <c r="G52" s="8" t="s">
        <v>16</v>
      </c>
      <c r="H52" s="8" t="s">
        <v>515</v>
      </c>
      <c r="I52" s="35">
        <v>43915</v>
      </c>
      <c r="J52" s="8">
        <v>5037</v>
      </c>
      <c r="K52" s="8">
        <v>0.3</v>
      </c>
      <c r="L52" s="8">
        <v>0</v>
      </c>
      <c r="N52" s="8">
        <v>0</v>
      </c>
      <c r="O52" s="8">
        <v>7</v>
      </c>
      <c r="Q52" s="8">
        <v>255.88</v>
      </c>
      <c r="R52" s="8">
        <v>0</v>
      </c>
      <c r="T52" s="8">
        <v>0</v>
      </c>
      <c r="U52" s="8">
        <v>255.88</v>
      </c>
      <c r="Y52" s="8" t="s">
        <v>481</v>
      </c>
      <c r="Z52" s="8">
        <v>0</v>
      </c>
      <c r="AA52" s="8" t="s">
        <v>483</v>
      </c>
      <c r="AB52" s="8">
        <v>7</v>
      </c>
      <c r="AC52" s="8" t="s">
        <v>517</v>
      </c>
      <c r="AD52" s="35">
        <v>43906</v>
      </c>
      <c r="AE52" s="35">
        <v>43921</v>
      </c>
      <c r="AF52" s="8">
        <v>5037</v>
      </c>
    </row>
    <row r="53" spans="1:32" x14ac:dyDescent="0.3">
      <c r="A53" s="8">
        <v>61</v>
      </c>
      <c r="B53" s="35">
        <v>43921</v>
      </c>
      <c r="C53" s="8" t="s">
        <v>479</v>
      </c>
      <c r="D53" s="7" t="s">
        <v>101</v>
      </c>
      <c r="E53" s="8" t="s">
        <v>99</v>
      </c>
      <c r="F53" s="8" t="s">
        <v>102</v>
      </c>
      <c r="G53" s="8" t="s">
        <v>16</v>
      </c>
      <c r="H53" s="8" t="s">
        <v>480</v>
      </c>
      <c r="I53" s="35">
        <v>43914</v>
      </c>
      <c r="J53" s="8">
        <v>5037</v>
      </c>
      <c r="K53" s="8">
        <v>0.15</v>
      </c>
      <c r="L53" s="8">
        <v>70</v>
      </c>
      <c r="N53" s="36">
        <v>2124.02</v>
      </c>
      <c r="O53" s="8">
        <v>0</v>
      </c>
      <c r="Q53" s="8">
        <v>0</v>
      </c>
      <c r="R53" s="8">
        <v>0</v>
      </c>
      <c r="T53" s="8">
        <v>0</v>
      </c>
      <c r="U53" s="36">
        <v>2124.02</v>
      </c>
      <c r="Y53" s="8" t="s">
        <v>481</v>
      </c>
      <c r="Z53" s="8">
        <v>70</v>
      </c>
      <c r="AA53" s="8" t="s">
        <v>518</v>
      </c>
      <c r="AB53" s="8">
        <v>0</v>
      </c>
      <c r="AC53" s="8" t="s">
        <v>483</v>
      </c>
      <c r="AD53" s="35">
        <v>43906</v>
      </c>
      <c r="AE53" s="35">
        <v>43921</v>
      </c>
      <c r="AF53" s="8">
        <v>5037</v>
      </c>
    </row>
    <row r="54" spans="1:32" x14ac:dyDescent="0.3">
      <c r="A54" s="8">
        <v>61</v>
      </c>
      <c r="B54" s="35">
        <v>43921</v>
      </c>
      <c r="C54" s="8" t="s">
        <v>479</v>
      </c>
      <c r="D54" s="7" t="s">
        <v>101</v>
      </c>
      <c r="E54" s="8" t="s">
        <v>99</v>
      </c>
      <c r="F54" s="8" t="s">
        <v>102</v>
      </c>
      <c r="G54" s="8" t="s">
        <v>16</v>
      </c>
      <c r="H54" s="8" t="s">
        <v>484</v>
      </c>
      <c r="I54" s="35">
        <v>43914</v>
      </c>
      <c r="J54" s="8">
        <v>5037</v>
      </c>
      <c r="K54" s="8">
        <v>1.25</v>
      </c>
      <c r="L54" s="8">
        <v>26.98</v>
      </c>
      <c r="N54" s="36">
        <v>6822.14</v>
      </c>
      <c r="O54" s="8">
        <v>0</v>
      </c>
      <c r="Q54" s="8">
        <v>0</v>
      </c>
      <c r="R54" s="8">
        <v>0</v>
      </c>
      <c r="T54" s="8">
        <v>0</v>
      </c>
      <c r="U54" s="36">
        <v>6822.14</v>
      </c>
      <c r="Y54" s="8" t="s">
        <v>481</v>
      </c>
      <c r="Z54" s="8">
        <v>26.98</v>
      </c>
      <c r="AA54" s="8" t="s">
        <v>519</v>
      </c>
      <c r="AB54" s="8">
        <v>0</v>
      </c>
      <c r="AC54" s="8" t="s">
        <v>483</v>
      </c>
      <c r="AD54" s="35">
        <v>43906</v>
      </c>
      <c r="AE54" s="35">
        <v>43921</v>
      </c>
      <c r="AF54" s="8">
        <v>5037</v>
      </c>
    </row>
    <row r="55" spans="1:32" x14ac:dyDescent="0.3">
      <c r="A55" s="8">
        <v>61</v>
      </c>
      <c r="B55" s="35">
        <v>43921</v>
      </c>
      <c r="C55" s="8" t="s">
        <v>479</v>
      </c>
      <c r="D55" s="7" t="s">
        <v>38</v>
      </c>
      <c r="E55" s="8" t="s">
        <v>39</v>
      </c>
      <c r="F55" s="8" t="s">
        <v>40</v>
      </c>
      <c r="G55" s="8" t="s">
        <v>16</v>
      </c>
      <c r="H55" s="8" t="s">
        <v>484</v>
      </c>
      <c r="I55" s="35">
        <v>43914</v>
      </c>
      <c r="J55" s="8">
        <v>5035</v>
      </c>
      <c r="K55" s="8">
        <v>1.25</v>
      </c>
      <c r="L55" s="8">
        <v>25</v>
      </c>
      <c r="N55" s="36">
        <v>4543.46</v>
      </c>
      <c r="O55" s="8">
        <v>0</v>
      </c>
      <c r="Q55" s="8">
        <v>0</v>
      </c>
      <c r="R55" s="8">
        <v>0</v>
      </c>
      <c r="T55" s="8">
        <v>0</v>
      </c>
      <c r="U55" s="36">
        <v>4543.46</v>
      </c>
      <c r="Y55" s="8" t="s">
        <v>481</v>
      </c>
      <c r="Z55" s="8">
        <v>25</v>
      </c>
      <c r="AA55" s="8" t="s">
        <v>520</v>
      </c>
      <c r="AB55" s="8">
        <v>0</v>
      </c>
      <c r="AC55" s="8" t="s">
        <v>483</v>
      </c>
      <c r="AD55" s="35">
        <v>43906</v>
      </c>
      <c r="AE55" s="35">
        <v>43921</v>
      </c>
      <c r="AF55" s="8">
        <v>5035</v>
      </c>
    </row>
    <row r="56" spans="1:32" x14ac:dyDescent="0.3">
      <c r="A56" s="8">
        <v>61</v>
      </c>
      <c r="B56" s="35">
        <v>43921</v>
      </c>
      <c r="C56" s="8" t="s">
        <v>479</v>
      </c>
      <c r="D56" s="7" t="s">
        <v>38</v>
      </c>
      <c r="E56" s="8" t="s">
        <v>39</v>
      </c>
      <c r="F56" s="8" t="s">
        <v>40</v>
      </c>
      <c r="G56" s="8" t="s">
        <v>16</v>
      </c>
      <c r="H56" s="8" t="s">
        <v>484</v>
      </c>
      <c r="I56" s="35">
        <v>43915</v>
      </c>
      <c r="J56" s="8">
        <v>5035</v>
      </c>
      <c r="K56" s="8">
        <v>1.25</v>
      </c>
      <c r="L56" s="8">
        <v>0</v>
      </c>
      <c r="N56" s="8">
        <v>0</v>
      </c>
      <c r="O56" s="8">
        <v>25</v>
      </c>
      <c r="Q56" s="8">
        <v>681.52</v>
      </c>
      <c r="R56" s="8">
        <v>0</v>
      </c>
      <c r="T56" s="8">
        <v>0</v>
      </c>
      <c r="U56" s="8">
        <v>681.52</v>
      </c>
      <c r="Y56" s="8" t="s">
        <v>481</v>
      </c>
      <c r="Z56" s="8">
        <v>0</v>
      </c>
      <c r="AA56" s="8" t="s">
        <v>483</v>
      </c>
      <c r="AB56" s="8">
        <v>25</v>
      </c>
      <c r="AC56" s="8" t="s">
        <v>520</v>
      </c>
      <c r="AD56" s="35">
        <v>43906</v>
      </c>
      <c r="AE56" s="35">
        <v>43921</v>
      </c>
      <c r="AF56" s="8">
        <v>5035</v>
      </c>
    </row>
    <row r="57" spans="1:32" x14ac:dyDescent="0.3">
      <c r="A57" s="8">
        <v>61</v>
      </c>
      <c r="B57" s="35">
        <v>43921</v>
      </c>
      <c r="C57" s="8" t="s">
        <v>479</v>
      </c>
      <c r="D57" s="7" t="s">
        <v>163</v>
      </c>
      <c r="E57" s="8" t="s">
        <v>164</v>
      </c>
      <c r="F57" s="8" t="s">
        <v>165</v>
      </c>
      <c r="G57" s="8" t="s">
        <v>16</v>
      </c>
      <c r="H57" s="8" t="s">
        <v>480</v>
      </c>
      <c r="I57" s="35">
        <v>43914</v>
      </c>
      <c r="J57" s="8">
        <v>5037</v>
      </c>
      <c r="K57" s="8">
        <v>0.15</v>
      </c>
      <c r="L57" s="8">
        <v>70</v>
      </c>
      <c r="N57" s="36">
        <v>2124.02</v>
      </c>
      <c r="O57" s="8">
        <v>0</v>
      </c>
      <c r="Q57" s="8">
        <v>0</v>
      </c>
      <c r="R57" s="8">
        <v>0</v>
      </c>
      <c r="T57" s="8">
        <v>0</v>
      </c>
      <c r="U57" s="36">
        <v>2124.02</v>
      </c>
      <c r="Y57" s="8" t="s">
        <v>481</v>
      </c>
      <c r="Z57" s="8">
        <v>70</v>
      </c>
      <c r="AA57" s="8" t="s">
        <v>518</v>
      </c>
      <c r="AB57" s="8">
        <v>0</v>
      </c>
      <c r="AC57" s="8" t="s">
        <v>483</v>
      </c>
      <c r="AD57" s="35">
        <v>43906</v>
      </c>
      <c r="AE57" s="35">
        <v>43921</v>
      </c>
      <c r="AF57" s="8">
        <v>5037</v>
      </c>
    </row>
    <row r="58" spans="1:32" x14ac:dyDescent="0.3">
      <c r="A58" s="8">
        <v>61</v>
      </c>
      <c r="B58" s="35">
        <v>43921</v>
      </c>
      <c r="C58" s="8" t="s">
        <v>479</v>
      </c>
      <c r="D58" s="7" t="s">
        <v>163</v>
      </c>
      <c r="E58" s="8" t="s">
        <v>164</v>
      </c>
      <c r="F58" s="8" t="s">
        <v>165</v>
      </c>
      <c r="G58" s="8" t="s">
        <v>16</v>
      </c>
      <c r="H58" s="8" t="s">
        <v>484</v>
      </c>
      <c r="I58" s="35">
        <v>43914</v>
      </c>
      <c r="J58" s="8">
        <v>5037</v>
      </c>
      <c r="K58" s="8">
        <v>1.25</v>
      </c>
      <c r="L58" s="8">
        <v>34.869999999999997</v>
      </c>
      <c r="N58" s="36">
        <v>8817.2000000000007</v>
      </c>
      <c r="O58" s="8">
        <v>0</v>
      </c>
      <c r="Q58" s="8">
        <v>0</v>
      </c>
      <c r="R58" s="8">
        <v>0</v>
      </c>
      <c r="T58" s="8">
        <v>0</v>
      </c>
      <c r="U58" s="36">
        <v>8817.2000000000007</v>
      </c>
      <c r="Y58" s="8" t="s">
        <v>481</v>
      </c>
      <c r="Z58" s="8">
        <v>34.869999999999997</v>
      </c>
      <c r="AA58" s="8" t="s">
        <v>521</v>
      </c>
      <c r="AB58" s="8">
        <v>0</v>
      </c>
      <c r="AC58" s="8" t="s">
        <v>483</v>
      </c>
      <c r="AD58" s="35">
        <v>43906</v>
      </c>
      <c r="AE58" s="35">
        <v>43921</v>
      </c>
      <c r="AF58" s="8">
        <v>5037</v>
      </c>
    </row>
    <row r="59" spans="1:32" x14ac:dyDescent="0.3">
      <c r="A59" s="8">
        <v>61</v>
      </c>
      <c r="B59" s="35">
        <v>43921</v>
      </c>
      <c r="C59" s="8" t="s">
        <v>479</v>
      </c>
      <c r="D59" s="7" t="s">
        <v>121</v>
      </c>
      <c r="E59" s="8" t="s">
        <v>122</v>
      </c>
      <c r="F59" s="8" t="s">
        <v>123</v>
      </c>
      <c r="G59" s="8" t="s">
        <v>16</v>
      </c>
      <c r="H59" s="8" t="s">
        <v>480</v>
      </c>
      <c r="I59" s="35">
        <v>43914</v>
      </c>
      <c r="J59" s="8">
        <v>5037</v>
      </c>
      <c r="K59" s="8">
        <v>0.15</v>
      </c>
      <c r="L59" s="8">
        <v>54.96</v>
      </c>
      <c r="N59" s="36">
        <v>1478.29</v>
      </c>
      <c r="O59" s="8">
        <v>0</v>
      </c>
      <c r="Q59" s="8">
        <v>0</v>
      </c>
      <c r="R59" s="8">
        <v>0</v>
      </c>
      <c r="T59" s="8">
        <v>0</v>
      </c>
      <c r="U59" s="36">
        <v>1478.29</v>
      </c>
      <c r="Y59" s="8" t="s">
        <v>481</v>
      </c>
      <c r="Z59" s="8">
        <v>54.96</v>
      </c>
      <c r="AA59" s="8" t="s">
        <v>522</v>
      </c>
      <c r="AB59" s="8">
        <v>0</v>
      </c>
      <c r="AC59" s="8" t="s">
        <v>483</v>
      </c>
      <c r="AD59" s="35">
        <v>43906</v>
      </c>
      <c r="AE59" s="35">
        <v>43921</v>
      </c>
      <c r="AF59" s="8">
        <v>5037</v>
      </c>
    </row>
    <row r="60" spans="1:32" x14ac:dyDescent="0.3">
      <c r="A60" s="8">
        <v>61</v>
      </c>
      <c r="B60" s="35">
        <v>43921</v>
      </c>
      <c r="C60" s="8" t="s">
        <v>479</v>
      </c>
      <c r="D60" s="7" t="s">
        <v>160</v>
      </c>
      <c r="E60" s="8" t="s">
        <v>161</v>
      </c>
      <c r="F60" s="8" t="s">
        <v>162</v>
      </c>
      <c r="G60" s="8" t="s">
        <v>16</v>
      </c>
      <c r="H60" s="8" t="s">
        <v>480</v>
      </c>
      <c r="I60" s="35">
        <v>43914</v>
      </c>
      <c r="J60" s="8">
        <v>5035</v>
      </c>
      <c r="K60" s="8">
        <v>0.15</v>
      </c>
      <c r="L60" s="8">
        <v>63</v>
      </c>
      <c r="N60" s="36">
        <v>2674.78</v>
      </c>
      <c r="O60" s="8">
        <v>0</v>
      </c>
      <c r="Q60" s="8">
        <v>0</v>
      </c>
      <c r="R60" s="8">
        <v>0</v>
      </c>
      <c r="T60" s="8">
        <v>0</v>
      </c>
      <c r="U60" s="36">
        <v>2674.78</v>
      </c>
      <c r="Y60" s="8" t="s">
        <v>481</v>
      </c>
      <c r="Z60" s="8">
        <v>63</v>
      </c>
      <c r="AA60" s="8" t="s">
        <v>523</v>
      </c>
      <c r="AB60" s="8">
        <v>0</v>
      </c>
      <c r="AC60" s="8" t="s">
        <v>483</v>
      </c>
      <c r="AD60" s="35">
        <v>43906</v>
      </c>
      <c r="AE60" s="35">
        <v>43921</v>
      </c>
      <c r="AF60" s="8">
        <v>5035</v>
      </c>
    </row>
    <row r="61" spans="1:32" x14ac:dyDescent="0.3">
      <c r="A61" s="8">
        <v>61</v>
      </c>
      <c r="B61" s="35">
        <v>43921</v>
      </c>
      <c r="C61" s="8" t="s">
        <v>479</v>
      </c>
      <c r="D61" s="7" t="s">
        <v>133</v>
      </c>
      <c r="E61" s="8" t="s">
        <v>134</v>
      </c>
      <c r="F61" s="8" t="s">
        <v>65</v>
      </c>
      <c r="G61" s="8" t="s">
        <v>16</v>
      </c>
      <c r="H61" s="8" t="s">
        <v>480</v>
      </c>
      <c r="I61" s="35">
        <v>43914</v>
      </c>
      <c r="J61" s="8">
        <v>5035</v>
      </c>
      <c r="K61" s="8">
        <v>0.15</v>
      </c>
      <c r="L61" s="8">
        <v>45</v>
      </c>
      <c r="N61" s="8">
        <v>987.88</v>
      </c>
      <c r="O61" s="8">
        <v>0</v>
      </c>
      <c r="Q61" s="8">
        <v>0</v>
      </c>
      <c r="R61" s="8">
        <v>0</v>
      </c>
      <c r="T61" s="8">
        <v>0</v>
      </c>
      <c r="U61" s="8">
        <v>987.88</v>
      </c>
      <c r="Y61" s="8" t="s">
        <v>481</v>
      </c>
      <c r="Z61" s="8">
        <v>45</v>
      </c>
      <c r="AA61" s="8" t="s">
        <v>524</v>
      </c>
      <c r="AB61" s="8">
        <v>0</v>
      </c>
      <c r="AC61" s="8" t="s">
        <v>483</v>
      </c>
      <c r="AD61" s="35">
        <v>43906</v>
      </c>
      <c r="AE61" s="35">
        <v>43921</v>
      </c>
      <c r="AF61" s="8">
        <v>5035</v>
      </c>
    </row>
    <row r="62" spans="1:32" x14ac:dyDescent="0.3">
      <c r="A62" s="8">
        <v>61</v>
      </c>
      <c r="B62" s="35">
        <v>43921</v>
      </c>
      <c r="C62" s="8" t="s">
        <v>479</v>
      </c>
      <c r="D62" s="7" t="s">
        <v>235</v>
      </c>
      <c r="E62" s="8" t="s">
        <v>236</v>
      </c>
      <c r="F62" s="8" t="s">
        <v>237</v>
      </c>
      <c r="G62" s="8" t="s">
        <v>16</v>
      </c>
      <c r="H62" s="8" t="s">
        <v>525</v>
      </c>
      <c r="I62" s="35">
        <v>43914</v>
      </c>
      <c r="J62" s="8">
        <v>5037</v>
      </c>
      <c r="K62" s="8">
        <v>1</v>
      </c>
      <c r="L62" s="8">
        <v>8</v>
      </c>
      <c r="N62" s="36">
        <v>1368.99</v>
      </c>
      <c r="O62" s="8">
        <v>0</v>
      </c>
      <c r="Q62" s="8">
        <v>0</v>
      </c>
      <c r="R62" s="8">
        <v>0</v>
      </c>
      <c r="T62" s="8">
        <v>0</v>
      </c>
      <c r="U62" s="36">
        <v>1368.99</v>
      </c>
      <c r="Y62" s="8" t="s">
        <v>481</v>
      </c>
      <c r="Z62" s="8">
        <v>8</v>
      </c>
      <c r="AA62" s="8" t="s">
        <v>516</v>
      </c>
      <c r="AB62" s="8">
        <v>0</v>
      </c>
      <c r="AC62" s="8" t="s">
        <v>483</v>
      </c>
      <c r="AD62" s="35">
        <v>43906</v>
      </c>
      <c r="AE62" s="35">
        <v>43921</v>
      </c>
      <c r="AF62" s="8">
        <v>5037</v>
      </c>
    </row>
    <row r="63" spans="1:32" x14ac:dyDescent="0.3">
      <c r="A63" s="8">
        <v>61</v>
      </c>
      <c r="B63" s="35">
        <v>43921</v>
      </c>
      <c r="C63" s="8" t="s">
        <v>479</v>
      </c>
      <c r="D63" s="7" t="s">
        <v>235</v>
      </c>
      <c r="E63" s="8" t="s">
        <v>236</v>
      </c>
      <c r="F63" s="8" t="s">
        <v>237</v>
      </c>
      <c r="G63" s="8" t="s">
        <v>16</v>
      </c>
      <c r="H63" s="8" t="s">
        <v>525</v>
      </c>
      <c r="I63" s="35">
        <v>43915</v>
      </c>
      <c r="J63" s="8">
        <v>5037</v>
      </c>
      <c r="K63" s="8">
        <v>1</v>
      </c>
      <c r="L63" s="8">
        <v>0</v>
      </c>
      <c r="N63" s="8">
        <v>0</v>
      </c>
      <c r="O63" s="8">
        <v>7</v>
      </c>
      <c r="Q63" s="8">
        <v>359.36</v>
      </c>
      <c r="R63" s="8">
        <v>0</v>
      </c>
      <c r="T63" s="8">
        <v>0</v>
      </c>
      <c r="U63" s="8">
        <v>359.36</v>
      </c>
      <c r="Y63" s="8" t="s">
        <v>481</v>
      </c>
      <c r="Z63" s="8">
        <v>0</v>
      </c>
      <c r="AA63" s="8" t="s">
        <v>483</v>
      </c>
      <c r="AB63" s="8">
        <v>7</v>
      </c>
      <c r="AC63" s="8" t="s">
        <v>517</v>
      </c>
      <c r="AD63" s="35">
        <v>43906</v>
      </c>
      <c r="AE63" s="35">
        <v>43921</v>
      </c>
      <c r="AF63" s="8">
        <v>5037</v>
      </c>
    </row>
    <row r="64" spans="1:32" x14ac:dyDescent="0.3">
      <c r="A64" s="8">
        <v>61</v>
      </c>
      <c r="B64" s="35">
        <v>43921</v>
      </c>
      <c r="C64" s="8" t="s">
        <v>479</v>
      </c>
      <c r="D64" s="7" t="s">
        <v>235</v>
      </c>
      <c r="E64" s="8" t="s">
        <v>236</v>
      </c>
      <c r="F64" s="8" t="s">
        <v>237</v>
      </c>
      <c r="G64" s="8" t="s">
        <v>16</v>
      </c>
      <c r="H64" s="8" t="s">
        <v>480</v>
      </c>
      <c r="I64" s="35">
        <v>43914</v>
      </c>
      <c r="J64" s="8">
        <v>5037</v>
      </c>
      <c r="K64" s="8">
        <v>0.15</v>
      </c>
      <c r="L64" s="8">
        <v>194</v>
      </c>
      <c r="N64" s="36">
        <v>4979.6899999999996</v>
      </c>
      <c r="O64" s="8">
        <v>0</v>
      </c>
      <c r="Q64" s="8">
        <v>0</v>
      </c>
      <c r="R64" s="8">
        <v>0</v>
      </c>
      <c r="T64" s="8">
        <v>0</v>
      </c>
      <c r="U64" s="36">
        <v>4979.6899999999996</v>
      </c>
      <c r="Y64" s="8" t="s">
        <v>481</v>
      </c>
      <c r="Z64" s="8">
        <v>194</v>
      </c>
      <c r="AA64" s="8" t="s">
        <v>526</v>
      </c>
      <c r="AB64" s="8">
        <v>0</v>
      </c>
      <c r="AC64" s="8" t="s">
        <v>483</v>
      </c>
      <c r="AD64" s="35">
        <v>43906</v>
      </c>
      <c r="AE64" s="35">
        <v>43921</v>
      </c>
      <c r="AF64" s="8">
        <v>5037</v>
      </c>
    </row>
    <row r="65" spans="1:32" x14ac:dyDescent="0.3">
      <c r="A65" s="8">
        <v>61</v>
      </c>
      <c r="B65" s="35">
        <v>43921</v>
      </c>
      <c r="C65" s="8" t="s">
        <v>479</v>
      </c>
      <c r="D65" s="7" t="s">
        <v>235</v>
      </c>
      <c r="E65" s="8" t="s">
        <v>236</v>
      </c>
      <c r="F65" s="8" t="s">
        <v>237</v>
      </c>
      <c r="G65" s="8" t="s">
        <v>16</v>
      </c>
      <c r="H65" s="8" t="s">
        <v>515</v>
      </c>
      <c r="I65" s="35">
        <v>43914</v>
      </c>
      <c r="J65" s="8">
        <v>5037</v>
      </c>
      <c r="K65" s="8">
        <v>0.3</v>
      </c>
      <c r="L65" s="8">
        <v>16</v>
      </c>
      <c r="N65" s="8">
        <v>821.39</v>
      </c>
      <c r="O65" s="8">
        <v>0</v>
      </c>
      <c r="Q65" s="8">
        <v>0</v>
      </c>
      <c r="R65" s="8">
        <v>0</v>
      </c>
      <c r="T65" s="8">
        <v>0</v>
      </c>
      <c r="U65" s="8">
        <v>821.39</v>
      </c>
      <c r="Y65" s="8" t="s">
        <v>481</v>
      </c>
      <c r="Z65" s="8">
        <v>16</v>
      </c>
      <c r="AA65" s="8" t="s">
        <v>527</v>
      </c>
      <c r="AB65" s="8">
        <v>0</v>
      </c>
      <c r="AC65" s="8" t="s">
        <v>483</v>
      </c>
      <c r="AD65" s="35">
        <v>43906</v>
      </c>
      <c r="AE65" s="35">
        <v>43921</v>
      </c>
      <c r="AF65" s="8">
        <v>5037</v>
      </c>
    </row>
    <row r="66" spans="1:32" x14ac:dyDescent="0.3">
      <c r="A66" s="8">
        <v>61</v>
      </c>
      <c r="B66" s="35">
        <v>43921</v>
      </c>
      <c r="C66" s="8" t="s">
        <v>479</v>
      </c>
      <c r="D66" s="7" t="s">
        <v>235</v>
      </c>
      <c r="E66" s="8" t="s">
        <v>236</v>
      </c>
      <c r="F66" s="8" t="s">
        <v>237</v>
      </c>
      <c r="G66" s="8" t="s">
        <v>16</v>
      </c>
      <c r="H66" s="8" t="s">
        <v>515</v>
      </c>
      <c r="I66" s="35">
        <v>43915</v>
      </c>
      <c r="J66" s="8">
        <v>5037</v>
      </c>
      <c r="K66" s="8">
        <v>0.3</v>
      </c>
      <c r="L66" s="8">
        <v>0</v>
      </c>
      <c r="N66" s="8">
        <v>0</v>
      </c>
      <c r="O66" s="8">
        <v>14</v>
      </c>
      <c r="Q66" s="8">
        <v>467.17</v>
      </c>
      <c r="R66" s="8">
        <v>0</v>
      </c>
      <c r="T66" s="8">
        <v>0</v>
      </c>
      <c r="U66" s="8">
        <v>467.17</v>
      </c>
      <c r="Y66" s="8" t="s">
        <v>481</v>
      </c>
      <c r="Z66" s="8">
        <v>0</v>
      </c>
      <c r="AA66" s="8" t="s">
        <v>483</v>
      </c>
      <c r="AB66" s="8">
        <v>14</v>
      </c>
      <c r="AC66" s="8" t="s">
        <v>528</v>
      </c>
      <c r="AD66" s="35">
        <v>43906</v>
      </c>
      <c r="AE66" s="35">
        <v>43921</v>
      </c>
      <c r="AF66" s="8">
        <v>5037</v>
      </c>
    </row>
    <row r="67" spans="1:32" x14ac:dyDescent="0.3">
      <c r="A67" s="8">
        <v>61</v>
      </c>
      <c r="B67" s="35">
        <v>43921</v>
      </c>
      <c r="C67" s="8" t="s">
        <v>479</v>
      </c>
      <c r="D67" s="7" t="s">
        <v>141</v>
      </c>
      <c r="E67" s="8" t="s">
        <v>142</v>
      </c>
      <c r="F67" s="8" t="s">
        <v>143</v>
      </c>
      <c r="G67" s="8" t="s">
        <v>16</v>
      </c>
      <c r="H67" s="8" t="s">
        <v>480</v>
      </c>
      <c r="I67" s="35">
        <v>43914</v>
      </c>
      <c r="J67" s="8">
        <v>5037</v>
      </c>
      <c r="K67" s="8">
        <v>0.15</v>
      </c>
      <c r="L67" s="8">
        <v>62</v>
      </c>
      <c r="N67" s="36">
        <v>1625.45</v>
      </c>
      <c r="O67" s="8">
        <v>0</v>
      </c>
      <c r="Q67" s="8">
        <v>0</v>
      </c>
      <c r="R67" s="8">
        <v>0</v>
      </c>
      <c r="T67" s="8">
        <v>0</v>
      </c>
      <c r="U67" s="36">
        <v>1625.45</v>
      </c>
      <c r="Y67" s="8" t="s">
        <v>481</v>
      </c>
      <c r="Z67" s="8">
        <v>62</v>
      </c>
      <c r="AA67" s="8" t="s">
        <v>529</v>
      </c>
      <c r="AB67" s="8">
        <v>0</v>
      </c>
      <c r="AC67" s="8" t="s">
        <v>483</v>
      </c>
      <c r="AD67" s="35">
        <v>43906</v>
      </c>
      <c r="AE67" s="35">
        <v>43921</v>
      </c>
      <c r="AF67" s="8">
        <v>5037</v>
      </c>
    </row>
    <row r="68" spans="1:32" x14ac:dyDescent="0.3">
      <c r="A68" s="8">
        <v>61</v>
      </c>
      <c r="B68" s="35">
        <v>43921</v>
      </c>
      <c r="C68" s="8" t="s">
        <v>479</v>
      </c>
      <c r="D68" s="7" t="s">
        <v>89</v>
      </c>
      <c r="E68" s="8" t="s">
        <v>90</v>
      </c>
      <c r="F68" s="8" t="s">
        <v>91</v>
      </c>
      <c r="G68" s="8" t="s">
        <v>16</v>
      </c>
      <c r="H68" s="8" t="s">
        <v>480</v>
      </c>
      <c r="I68" s="35">
        <v>43914</v>
      </c>
      <c r="J68" s="8">
        <v>5037</v>
      </c>
      <c r="K68" s="8">
        <v>0.15</v>
      </c>
      <c r="L68" s="8">
        <v>63</v>
      </c>
      <c r="N68" s="36">
        <v>1529.32</v>
      </c>
      <c r="O68" s="8">
        <v>0</v>
      </c>
      <c r="Q68" s="8">
        <v>0</v>
      </c>
      <c r="R68" s="8">
        <v>0</v>
      </c>
      <c r="T68" s="8">
        <v>0</v>
      </c>
      <c r="U68" s="36">
        <v>1529.32</v>
      </c>
      <c r="Y68" s="8" t="s">
        <v>481</v>
      </c>
      <c r="Z68" s="8">
        <v>63</v>
      </c>
      <c r="AA68" s="8" t="s">
        <v>523</v>
      </c>
      <c r="AB68" s="8">
        <v>0</v>
      </c>
      <c r="AC68" s="8" t="s">
        <v>483</v>
      </c>
      <c r="AD68" s="35">
        <v>43906</v>
      </c>
      <c r="AE68" s="35">
        <v>43921</v>
      </c>
      <c r="AF68" s="8">
        <v>5037</v>
      </c>
    </row>
    <row r="69" spans="1:32" x14ac:dyDescent="0.3">
      <c r="A69" s="8">
        <v>61</v>
      </c>
      <c r="B69" s="35">
        <v>43921</v>
      </c>
      <c r="C69" s="8" t="s">
        <v>479</v>
      </c>
      <c r="D69" s="7" t="s">
        <v>241</v>
      </c>
      <c r="E69" s="8" t="s">
        <v>242</v>
      </c>
      <c r="F69" s="8" t="s">
        <v>243</v>
      </c>
      <c r="G69" s="8" t="s">
        <v>16</v>
      </c>
      <c r="H69" s="8" t="s">
        <v>480</v>
      </c>
      <c r="I69" s="35">
        <v>43914</v>
      </c>
      <c r="J69" s="8">
        <v>5035</v>
      </c>
      <c r="K69" s="8">
        <v>0.15</v>
      </c>
      <c r="L69" s="8">
        <v>45</v>
      </c>
      <c r="N69" s="8">
        <v>883.47</v>
      </c>
      <c r="O69" s="8">
        <v>0</v>
      </c>
      <c r="Q69" s="8">
        <v>0</v>
      </c>
      <c r="R69" s="8">
        <v>0</v>
      </c>
      <c r="T69" s="8">
        <v>0</v>
      </c>
      <c r="U69" s="8">
        <v>883.47</v>
      </c>
      <c r="Y69" s="8" t="s">
        <v>481</v>
      </c>
      <c r="Z69" s="8">
        <v>45</v>
      </c>
      <c r="AA69" s="8" t="s">
        <v>524</v>
      </c>
      <c r="AB69" s="8">
        <v>0</v>
      </c>
      <c r="AC69" s="8" t="s">
        <v>483</v>
      </c>
      <c r="AD69" s="35">
        <v>43906</v>
      </c>
      <c r="AE69" s="35">
        <v>43921</v>
      </c>
      <c r="AF69" s="8">
        <v>5035</v>
      </c>
    </row>
    <row r="70" spans="1:32" x14ac:dyDescent="0.3">
      <c r="A70" s="8">
        <v>61</v>
      </c>
      <c r="B70" s="35">
        <v>43921</v>
      </c>
      <c r="C70" s="8" t="s">
        <v>479</v>
      </c>
      <c r="D70" s="7" t="s">
        <v>98</v>
      </c>
      <c r="E70" s="8" t="s">
        <v>99</v>
      </c>
      <c r="F70" s="8" t="s">
        <v>100</v>
      </c>
      <c r="G70" s="8" t="s">
        <v>16</v>
      </c>
      <c r="H70" s="8" t="s">
        <v>480</v>
      </c>
      <c r="I70" s="35">
        <v>43914</v>
      </c>
      <c r="J70" s="8">
        <v>5037</v>
      </c>
      <c r="K70" s="8">
        <v>0.15</v>
      </c>
      <c r="L70" s="8">
        <v>47.29</v>
      </c>
      <c r="N70" s="36">
        <v>1068.47</v>
      </c>
      <c r="O70" s="8">
        <v>0</v>
      </c>
      <c r="Q70" s="8">
        <v>0</v>
      </c>
      <c r="R70" s="8">
        <v>0</v>
      </c>
      <c r="T70" s="8">
        <v>0</v>
      </c>
      <c r="U70" s="36">
        <v>1068.47</v>
      </c>
      <c r="Y70" s="8" t="s">
        <v>481</v>
      </c>
      <c r="Z70" s="8">
        <v>47.29</v>
      </c>
      <c r="AA70" s="8" t="s">
        <v>530</v>
      </c>
      <c r="AB70" s="8">
        <v>0</v>
      </c>
      <c r="AC70" s="8" t="s">
        <v>483</v>
      </c>
      <c r="AD70" s="35">
        <v>43906</v>
      </c>
      <c r="AE70" s="35">
        <v>43921</v>
      </c>
      <c r="AF70" s="8">
        <v>5037</v>
      </c>
    </row>
    <row r="71" spans="1:32" x14ac:dyDescent="0.3">
      <c r="A71" s="8">
        <v>61</v>
      </c>
      <c r="B71" s="35">
        <v>43921</v>
      </c>
      <c r="C71" s="8" t="s">
        <v>479</v>
      </c>
      <c r="D71" s="7" t="s">
        <v>193</v>
      </c>
      <c r="E71" s="8" t="s">
        <v>194</v>
      </c>
      <c r="F71" s="8" t="s">
        <v>195</v>
      </c>
      <c r="G71" s="8" t="s">
        <v>16</v>
      </c>
      <c r="H71" s="8" t="s">
        <v>480</v>
      </c>
      <c r="I71" s="35">
        <v>43914</v>
      </c>
      <c r="J71" s="8">
        <v>5035</v>
      </c>
      <c r="K71" s="8">
        <v>0.15</v>
      </c>
      <c r="L71" s="8">
        <v>70</v>
      </c>
      <c r="N71" s="36">
        <v>2071.38</v>
      </c>
      <c r="O71" s="8">
        <v>0</v>
      </c>
      <c r="Q71" s="8">
        <v>0</v>
      </c>
      <c r="R71" s="8">
        <v>0</v>
      </c>
      <c r="T71" s="8">
        <v>0</v>
      </c>
      <c r="U71" s="36">
        <v>2071.38</v>
      </c>
      <c r="Y71" s="8" t="s">
        <v>481</v>
      </c>
      <c r="Z71" s="8">
        <v>70</v>
      </c>
      <c r="AA71" s="8" t="s">
        <v>518</v>
      </c>
      <c r="AB71" s="8">
        <v>0</v>
      </c>
      <c r="AC71" s="8" t="s">
        <v>483</v>
      </c>
      <c r="AD71" s="35">
        <v>43906</v>
      </c>
      <c r="AE71" s="35">
        <v>43921</v>
      </c>
      <c r="AF71" s="8">
        <v>5035</v>
      </c>
    </row>
    <row r="72" spans="1:32" x14ac:dyDescent="0.3">
      <c r="A72" s="8">
        <v>61</v>
      </c>
      <c r="B72" s="35">
        <v>43921</v>
      </c>
      <c r="C72" s="8" t="s">
        <v>479</v>
      </c>
      <c r="D72" s="7" t="s">
        <v>154</v>
      </c>
      <c r="E72" s="8" t="s">
        <v>155</v>
      </c>
      <c r="F72" s="8" t="s">
        <v>156</v>
      </c>
      <c r="G72" s="8" t="s">
        <v>16</v>
      </c>
      <c r="H72" s="8" t="s">
        <v>480</v>
      </c>
      <c r="I72" s="35">
        <v>43914</v>
      </c>
      <c r="J72" s="8">
        <v>5035</v>
      </c>
      <c r="K72" s="8">
        <v>0.15</v>
      </c>
      <c r="L72" s="8">
        <v>69</v>
      </c>
      <c r="N72" s="36">
        <v>1101.32</v>
      </c>
      <c r="O72" s="8">
        <v>0</v>
      </c>
      <c r="Q72" s="8">
        <v>0</v>
      </c>
      <c r="R72" s="8">
        <v>0</v>
      </c>
      <c r="T72" s="8">
        <v>0</v>
      </c>
      <c r="U72" s="36">
        <v>1101.32</v>
      </c>
      <c r="Y72" s="8" t="s">
        <v>481</v>
      </c>
      <c r="Z72" s="8">
        <v>69</v>
      </c>
      <c r="AA72" s="8" t="s">
        <v>531</v>
      </c>
      <c r="AB72" s="8">
        <v>0</v>
      </c>
      <c r="AC72" s="8" t="s">
        <v>483</v>
      </c>
      <c r="AD72" s="35">
        <v>43906</v>
      </c>
      <c r="AE72" s="35">
        <v>43921</v>
      </c>
      <c r="AF72" s="8">
        <v>5035</v>
      </c>
    </row>
    <row r="73" spans="1:32" x14ac:dyDescent="0.3">
      <c r="A73" s="8">
        <v>61</v>
      </c>
      <c r="B73" s="35">
        <v>43921</v>
      </c>
      <c r="C73" s="8" t="s">
        <v>479</v>
      </c>
      <c r="D73" s="7" t="s">
        <v>267</v>
      </c>
      <c r="E73" s="8" t="s">
        <v>268</v>
      </c>
      <c r="F73" s="8" t="s">
        <v>269</v>
      </c>
      <c r="G73" s="8" t="s">
        <v>16</v>
      </c>
      <c r="H73" s="8" t="s">
        <v>480</v>
      </c>
      <c r="I73" s="35">
        <v>43914</v>
      </c>
      <c r="J73" s="8">
        <v>5037</v>
      </c>
      <c r="K73" s="8">
        <v>0.15</v>
      </c>
      <c r="L73" s="8">
        <v>55.5</v>
      </c>
      <c r="N73" s="36">
        <v>1347.26</v>
      </c>
      <c r="O73" s="8">
        <v>0</v>
      </c>
      <c r="Q73" s="8">
        <v>0</v>
      </c>
      <c r="R73" s="8">
        <v>0</v>
      </c>
      <c r="T73" s="8">
        <v>0</v>
      </c>
      <c r="U73" s="36">
        <v>1347.26</v>
      </c>
      <c r="Y73" s="8" t="s">
        <v>481</v>
      </c>
      <c r="Z73" s="8">
        <v>55.5</v>
      </c>
      <c r="AA73" s="8" t="s">
        <v>532</v>
      </c>
      <c r="AB73" s="8">
        <v>0</v>
      </c>
      <c r="AC73" s="8" t="s">
        <v>483</v>
      </c>
      <c r="AD73" s="35">
        <v>43906</v>
      </c>
      <c r="AE73" s="35">
        <v>43921</v>
      </c>
      <c r="AF73" s="8">
        <v>5037</v>
      </c>
    </row>
    <row r="74" spans="1:32" x14ac:dyDescent="0.3">
      <c r="A74" s="8">
        <v>61</v>
      </c>
      <c r="B74" s="35">
        <v>43921</v>
      </c>
      <c r="C74" s="8" t="s">
        <v>479</v>
      </c>
      <c r="D74" s="7" t="s">
        <v>202</v>
      </c>
      <c r="E74" s="8" t="s">
        <v>203</v>
      </c>
      <c r="F74" s="8" t="s">
        <v>204</v>
      </c>
      <c r="G74" s="8" t="s">
        <v>16</v>
      </c>
      <c r="H74" s="8" t="s">
        <v>480</v>
      </c>
      <c r="I74" s="35">
        <v>43914</v>
      </c>
      <c r="J74" s="8">
        <v>5035</v>
      </c>
      <c r="K74" s="8">
        <v>0.15</v>
      </c>
      <c r="L74" s="8">
        <v>0.98</v>
      </c>
      <c r="N74" s="8">
        <v>20.03</v>
      </c>
      <c r="O74" s="8">
        <v>0</v>
      </c>
      <c r="Q74" s="8">
        <v>0</v>
      </c>
      <c r="R74" s="8">
        <v>0</v>
      </c>
      <c r="T74" s="8">
        <v>0</v>
      </c>
      <c r="U74" s="8">
        <v>20.03</v>
      </c>
      <c r="Y74" s="8" t="s">
        <v>481</v>
      </c>
      <c r="Z74" s="8">
        <v>0.98</v>
      </c>
      <c r="AA74" s="8" t="s">
        <v>533</v>
      </c>
      <c r="AB74" s="8">
        <v>0</v>
      </c>
      <c r="AC74" s="8" t="s">
        <v>483</v>
      </c>
      <c r="AD74" s="35">
        <v>43906</v>
      </c>
      <c r="AE74" s="35">
        <v>43921</v>
      </c>
      <c r="AF74" s="8">
        <v>5035</v>
      </c>
    </row>
    <row r="75" spans="1:32" x14ac:dyDescent="0.3">
      <c r="A75" s="8">
        <v>61</v>
      </c>
      <c r="B75" s="35">
        <v>43921</v>
      </c>
      <c r="C75" s="8" t="s">
        <v>479</v>
      </c>
      <c r="D75" s="7" t="s">
        <v>279</v>
      </c>
      <c r="E75" s="8" t="s">
        <v>280</v>
      </c>
      <c r="F75" s="8" t="s">
        <v>91</v>
      </c>
      <c r="G75" s="8" t="s">
        <v>16</v>
      </c>
      <c r="H75" s="8" t="s">
        <v>480</v>
      </c>
      <c r="I75" s="35">
        <v>43914</v>
      </c>
      <c r="J75" s="8">
        <v>5035</v>
      </c>
      <c r="K75" s="8">
        <v>0.15</v>
      </c>
      <c r="L75" s="8">
        <v>42</v>
      </c>
      <c r="N75" s="8">
        <v>817.26</v>
      </c>
      <c r="O75" s="8">
        <v>0</v>
      </c>
      <c r="Q75" s="8">
        <v>0</v>
      </c>
      <c r="R75" s="8">
        <v>0</v>
      </c>
      <c r="T75" s="8">
        <v>0</v>
      </c>
      <c r="U75" s="8">
        <v>817.26</v>
      </c>
      <c r="Y75" s="8" t="s">
        <v>481</v>
      </c>
      <c r="Z75" s="8">
        <v>42</v>
      </c>
      <c r="AA75" s="8" t="s">
        <v>534</v>
      </c>
      <c r="AB75" s="8">
        <v>0</v>
      </c>
      <c r="AC75" s="8" t="s">
        <v>483</v>
      </c>
      <c r="AD75" s="35">
        <v>43906</v>
      </c>
      <c r="AE75" s="35">
        <v>43921</v>
      </c>
      <c r="AF75" s="8">
        <v>5035</v>
      </c>
    </row>
    <row r="76" spans="1:32" x14ac:dyDescent="0.3">
      <c r="A76" s="8">
        <v>61</v>
      </c>
      <c r="B76" s="35">
        <v>43921</v>
      </c>
      <c r="C76" s="8" t="s">
        <v>479</v>
      </c>
      <c r="D76" s="7" t="s">
        <v>279</v>
      </c>
      <c r="E76" s="8" t="s">
        <v>280</v>
      </c>
      <c r="F76" s="8" t="s">
        <v>91</v>
      </c>
      <c r="G76" s="8" t="s">
        <v>16</v>
      </c>
      <c r="H76" s="8" t="s">
        <v>484</v>
      </c>
      <c r="I76" s="35">
        <v>43914</v>
      </c>
      <c r="J76" s="8">
        <v>5035</v>
      </c>
      <c r="K76" s="8">
        <v>1.25</v>
      </c>
      <c r="L76" s="8">
        <v>20</v>
      </c>
      <c r="N76" s="36">
        <v>3243.1</v>
      </c>
      <c r="O76" s="8">
        <v>0</v>
      </c>
      <c r="Q76" s="8">
        <v>0</v>
      </c>
      <c r="R76" s="8">
        <v>0</v>
      </c>
      <c r="T76" s="8">
        <v>0</v>
      </c>
      <c r="U76" s="36">
        <v>3243.1</v>
      </c>
      <c r="Y76" s="8" t="s">
        <v>481</v>
      </c>
      <c r="Z76" s="8">
        <v>20</v>
      </c>
      <c r="AA76" s="8" t="s">
        <v>535</v>
      </c>
      <c r="AB76" s="8">
        <v>0</v>
      </c>
      <c r="AC76" s="8" t="s">
        <v>483</v>
      </c>
      <c r="AD76" s="35">
        <v>43906</v>
      </c>
      <c r="AE76" s="35">
        <v>43921</v>
      </c>
      <c r="AF76" s="8">
        <v>5035</v>
      </c>
    </row>
    <row r="77" spans="1:32" x14ac:dyDescent="0.3">
      <c r="A77" s="8">
        <v>61</v>
      </c>
      <c r="B77" s="35">
        <v>43921</v>
      </c>
      <c r="C77" s="8" t="s">
        <v>479</v>
      </c>
      <c r="D77" s="7" t="s">
        <v>220</v>
      </c>
      <c r="E77" s="8" t="s">
        <v>221</v>
      </c>
      <c r="F77" s="8" t="s">
        <v>222</v>
      </c>
      <c r="G77" s="8" t="s">
        <v>16</v>
      </c>
      <c r="H77" s="8" t="s">
        <v>480</v>
      </c>
      <c r="I77" s="35">
        <v>43914</v>
      </c>
      <c r="J77" s="8">
        <v>5035</v>
      </c>
      <c r="K77" s="8">
        <v>0.15</v>
      </c>
      <c r="L77" s="8">
        <v>58</v>
      </c>
      <c r="N77" s="36">
        <v>1030.4100000000001</v>
      </c>
      <c r="O77" s="8">
        <v>0</v>
      </c>
      <c r="Q77" s="8">
        <v>0</v>
      </c>
      <c r="R77" s="8">
        <v>0</v>
      </c>
      <c r="T77" s="8">
        <v>0</v>
      </c>
      <c r="U77" s="36">
        <v>1030.4100000000001</v>
      </c>
      <c r="Y77" s="8" t="s">
        <v>481</v>
      </c>
      <c r="Z77" s="8">
        <v>58</v>
      </c>
      <c r="AA77" s="8" t="s">
        <v>536</v>
      </c>
      <c r="AB77" s="8">
        <v>0</v>
      </c>
      <c r="AC77" s="8" t="s">
        <v>483</v>
      </c>
      <c r="AD77" s="35">
        <v>43906</v>
      </c>
      <c r="AE77" s="35">
        <v>43921</v>
      </c>
      <c r="AF77" s="8">
        <v>5035</v>
      </c>
    </row>
    <row r="78" spans="1:32" x14ac:dyDescent="0.3">
      <c r="A78" s="8">
        <v>61</v>
      </c>
      <c r="B78" s="35">
        <v>43921</v>
      </c>
      <c r="C78" s="8" t="s">
        <v>479</v>
      </c>
      <c r="D78" s="7" t="s">
        <v>220</v>
      </c>
      <c r="E78" s="8" t="s">
        <v>221</v>
      </c>
      <c r="F78" s="8" t="s">
        <v>222</v>
      </c>
      <c r="G78" s="8" t="s">
        <v>16</v>
      </c>
      <c r="H78" s="8" t="s">
        <v>484</v>
      </c>
      <c r="I78" s="35">
        <v>43914</v>
      </c>
      <c r="J78" s="8">
        <v>5035</v>
      </c>
      <c r="K78" s="8">
        <v>1.25</v>
      </c>
      <c r="L78" s="8">
        <v>1</v>
      </c>
      <c r="N78" s="8">
        <v>148.05000000000001</v>
      </c>
      <c r="O78" s="8">
        <v>0</v>
      </c>
      <c r="Q78" s="8">
        <v>0</v>
      </c>
      <c r="R78" s="8">
        <v>0</v>
      </c>
      <c r="T78" s="8">
        <v>0</v>
      </c>
      <c r="U78" s="8">
        <v>148.05000000000001</v>
      </c>
      <c r="Y78" s="8" t="s">
        <v>481</v>
      </c>
      <c r="Z78" s="8">
        <v>1</v>
      </c>
      <c r="AA78" s="8" t="s">
        <v>537</v>
      </c>
      <c r="AB78" s="8">
        <v>0</v>
      </c>
      <c r="AC78" s="8" t="s">
        <v>483</v>
      </c>
      <c r="AD78" s="35">
        <v>43906</v>
      </c>
      <c r="AE78" s="35">
        <v>43921</v>
      </c>
      <c r="AF78" s="8">
        <v>5035</v>
      </c>
    </row>
    <row r="79" spans="1:32" x14ac:dyDescent="0.3">
      <c r="A79" s="8">
        <v>61</v>
      </c>
      <c r="B79" s="35">
        <v>43921</v>
      </c>
      <c r="C79" s="8" t="s">
        <v>479</v>
      </c>
      <c r="D79" s="7" t="s">
        <v>220</v>
      </c>
      <c r="E79" s="8" t="s">
        <v>221</v>
      </c>
      <c r="F79" s="8" t="s">
        <v>222</v>
      </c>
      <c r="G79" s="8" t="s">
        <v>16</v>
      </c>
      <c r="H79" s="8" t="s">
        <v>484</v>
      </c>
      <c r="I79" s="35">
        <v>43915</v>
      </c>
      <c r="J79" s="8">
        <v>5035</v>
      </c>
      <c r="K79" s="8">
        <v>1.25</v>
      </c>
      <c r="L79" s="8">
        <v>0</v>
      </c>
      <c r="N79" s="8">
        <v>0</v>
      </c>
      <c r="O79" s="8">
        <v>1</v>
      </c>
      <c r="Q79" s="8">
        <v>22.21</v>
      </c>
      <c r="R79" s="8">
        <v>0</v>
      </c>
      <c r="T79" s="8">
        <v>0</v>
      </c>
      <c r="U79" s="8">
        <v>22.21</v>
      </c>
      <c r="Y79" s="8" t="s">
        <v>481</v>
      </c>
      <c r="Z79" s="8">
        <v>0</v>
      </c>
      <c r="AA79" s="8" t="s">
        <v>483</v>
      </c>
      <c r="AB79" s="8">
        <v>1</v>
      </c>
      <c r="AC79" s="8" t="s">
        <v>537</v>
      </c>
      <c r="AD79" s="35">
        <v>43906</v>
      </c>
      <c r="AE79" s="35">
        <v>43921</v>
      </c>
      <c r="AF79" s="8">
        <v>5035</v>
      </c>
    </row>
    <row r="80" spans="1:32" x14ac:dyDescent="0.3">
      <c r="A80" s="8">
        <v>61</v>
      </c>
      <c r="B80" s="35">
        <v>43921</v>
      </c>
      <c r="C80" s="8" t="s">
        <v>479</v>
      </c>
      <c r="D80" s="7" t="s">
        <v>118</v>
      </c>
      <c r="E80" s="8" t="s">
        <v>119</v>
      </c>
      <c r="F80" s="8" t="s">
        <v>120</v>
      </c>
      <c r="G80" s="8" t="s">
        <v>16</v>
      </c>
      <c r="H80" s="8" t="s">
        <v>480</v>
      </c>
      <c r="I80" s="35">
        <v>43914</v>
      </c>
      <c r="J80" s="8">
        <v>5037</v>
      </c>
      <c r="K80" s="8">
        <v>0.15</v>
      </c>
      <c r="L80" s="8">
        <v>56</v>
      </c>
      <c r="N80" s="36">
        <v>1359.4</v>
      </c>
      <c r="O80" s="8">
        <v>0</v>
      </c>
      <c r="Q80" s="8">
        <v>0</v>
      </c>
      <c r="R80" s="8">
        <v>0</v>
      </c>
      <c r="T80" s="8">
        <v>0</v>
      </c>
      <c r="U80" s="36">
        <v>1359.4</v>
      </c>
      <c r="Y80" s="8" t="s">
        <v>481</v>
      </c>
      <c r="Z80" s="8">
        <v>56</v>
      </c>
      <c r="AA80" s="8" t="s">
        <v>509</v>
      </c>
      <c r="AB80" s="8">
        <v>0</v>
      </c>
      <c r="AC80" s="8" t="s">
        <v>483</v>
      </c>
      <c r="AD80" s="35">
        <v>43906</v>
      </c>
      <c r="AE80" s="35">
        <v>43921</v>
      </c>
      <c r="AF80" s="8">
        <v>5037</v>
      </c>
    </row>
    <row r="81" spans="1:32" x14ac:dyDescent="0.3">
      <c r="A81" s="8">
        <v>61</v>
      </c>
      <c r="B81" s="35">
        <v>43921</v>
      </c>
      <c r="C81" s="8" t="s">
        <v>479</v>
      </c>
      <c r="D81" s="7" t="s">
        <v>258</v>
      </c>
      <c r="E81" s="8" t="s">
        <v>259</v>
      </c>
      <c r="F81" s="8" t="s">
        <v>260</v>
      </c>
      <c r="G81" s="8" t="s">
        <v>16</v>
      </c>
      <c r="H81" s="8" t="s">
        <v>480</v>
      </c>
      <c r="I81" s="35">
        <v>43914</v>
      </c>
      <c r="J81" s="8">
        <v>5037</v>
      </c>
      <c r="K81" s="8">
        <v>0.15</v>
      </c>
      <c r="L81" s="8">
        <v>51</v>
      </c>
      <c r="N81" s="8">
        <v>765.56</v>
      </c>
      <c r="O81" s="8">
        <v>0</v>
      </c>
      <c r="Q81" s="8">
        <v>0</v>
      </c>
      <c r="R81" s="8">
        <v>0</v>
      </c>
      <c r="T81" s="8">
        <v>0</v>
      </c>
      <c r="U81" s="8">
        <v>765.56</v>
      </c>
      <c r="Y81" s="8" t="s">
        <v>481</v>
      </c>
      <c r="Z81" s="8">
        <v>51</v>
      </c>
      <c r="AA81" s="8" t="s">
        <v>538</v>
      </c>
      <c r="AB81" s="8">
        <v>0</v>
      </c>
      <c r="AC81" s="8" t="s">
        <v>483</v>
      </c>
      <c r="AD81" s="35">
        <v>43906</v>
      </c>
      <c r="AE81" s="35">
        <v>43921</v>
      </c>
      <c r="AF81" s="8">
        <v>5037</v>
      </c>
    </row>
    <row r="82" spans="1:32" x14ac:dyDescent="0.3">
      <c r="A82" s="8">
        <v>61</v>
      </c>
      <c r="B82" s="35">
        <v>43921</v>
      </c>
      <c r="C82" s="8" t="s">
        <v>479</v>
      </c>
      <c r="D82" s="7" t="s">
        <v>83</v>
      </c>
      <c r="E82" s="8" t="s">
        <v>84</v>
      </c>
      <c r="F82" s="8" t="s">
        <v>85</v>
      </c>
      <c r="G82" s="8" t="s">
        <v>16</v>
      </c>
      <c r="H82" s="8" t="s">
        <v>480</v>
      </c>
      <c r="I82" s="35">
        <v>43914</v>
      </c>
      <c r="J82" s="8">
        <v>5035</v>
      </c>
      <c r="K82" s="8">
        <v>0.15</v>
      </c>
      <c r="L82" s="8">
        <v>48</v>
      </c>
      <c r="N82" s="8">
        <v>956.36</v>
      </c>
      <c r="O82" s="8">
        <v>0</v>
      </c>
      <c r="Q82" s="8">
        <v>0</v>
      </c>
      <c r="R82" s="8">
        <v>0</v>
      </c>
      <c r="T82" s="8">
        <v>0</v>
      </c>
      <c r="U82" s="8">
        <v>956.36</v>
      </c>
      <c r="Y82" s="8" t="s">
        <v>481</v>
      </c>
      <c r="Z82" s="8">
        <v>48</v>
      </c>
      <c r="AA82" s="8" t="s">
        <v>495</v>
      </c>
      <c r="AB82" s="8">
        <v>0</v>
      </c>
      <c r="AC82" s="8" t="s">
        <v>483</v>
      </c>
      <c r="AD82" s="35">
        <v>43906</v>
      </c>
      <c r="AE82" s="35">
        <v>43921</v>
      </c>
      <c r="AF82" s="8">
        <v>5035</v>
      </c>
    </row>
    <row r="83" spans="1:32" x14ac:dyDescent="0.3">
      <c r="A83" s="8">
        <v>61</v>
      </c>
      <c r="B83" s="35">
        <v>43921</v>
      </c>
      <c r="C83" s="8" t="s">
        <v>479</v>
      </c>
      <c r="D83" s="7" t="s">
        <v>83</v>
      </c>
      <c r="E83" s="8" t="s">
        <v>84</v>
      </c>
      <c r="F83" s="8" t="s">
        <v>85</v>
      </c>
      <c r="G83" s="8" t="s">
        <v>16</v>
      </c>
      <c r="H83" s="8" t="s">
        <v>484</v>
      </c>
      <c r="I83" s="35">
        <v>43914</v>
      </c>
      <c r="J83" s="8">
        <v>5035</v>
      </c>
      <c r="K83" s="8">
        <v>1.25</v>
      </c>
      <c r="L83" s="8">
        <v>32</v>
      </c>
      <c r="N83" s="36">
        <v>5313.1</v>
      </c>
      <c r="O83" s="8">
        <v>0</v>
      </c>
      <c r="Q83" s="8">
        <v>0</v>
      </c>
      <c r="R83" s="8">
        <v>0</v>
      </c>
      <c r="T83" s="8">
        <v>0</v>
      </c>
      <c r="U83" s="36">
        <v>5313.1</v>
      </c>
      <c r="Y83" s="8" t="s">
        <v>481</v>
      </c>
      <c r="Z83" s="8">
        <v>32</v>
      </c>
      <c r="AA83" s="8" t="s">
        <v>539</v>
      </c>
      <c r="AB83" s="8">
        <v>0</v>
      </c>
      <c r="AC83" s="8" t="s">
        <v>483</v>
      </c>
      <c r="AD83" s="35">
        <v>43906</v>
      </c>
      <c r="AE83" s="35">
        <v>43921</v>
      </c>
      <c r="AF83" s="8">
        <v>5035</v>
      </c>
    </row>
    <row r="84" spans="1:32" x14ac:dyDescent="0.3">
      <c r="A84" s="8">
        <v>61</v>
      </c>
      <c r="B84" s="35">
        <v>43921</v>
      </c>
      <c r="C84" s="8" t="s">
        <v>479</v>
      </c>
      <c r="D84" s="7" t="s">
        <v>83</v>
      </c>
      <c r="E84" s="8" t="s">
        <v>84</v>
      </c>
      <c r="F84" s="8" t="s">
        <v>85</v>
      </c>
      <c r="G84" s="8" t="s">
        <v>16</v>
      </c>
      <c r="H84" s="8" t="s">
        <v>484</v>
      </c>
      <c r="I84" s="35">
        <v>43915</v>
      </c>
      <c r="J84" s="8">
        <v>5035</v>
      </c>
      <c r="K84" s="8">
        <v>1.25</v>
      </c>
      <c r="L84" s="8">
        <v>0</v>
      </c>
      <c r="N84" s="8">
        <v>0</v>
      </c>
      <c r="O84" s="8">
        <v>8</v>
      </c>
      <c r="Q84" s="8">
        <v>199.24</v>
      </c>
      <c r="R84" s="8">
        <v>0</v>
      </c>
      <c r="T84" s="8">
        <v>0</v>
      </c>
      <c r="U84" s="8">
        <v>199.24</v>
      </c>
      <c r="Y84" s="8" t="s">
        <v>481</v>
      </c>
      <c r="Z84" s="8">
        <v>0</v>
      </c>
      <c r="AA84" s="8" t="s">
        <v>483</v>
      </c>
      <c r="AB84" s="8">
        <v>8</v>
      </c>
      <c r="AC84" s="8" t="s">
        <v>516</v>
      </c>
      <c r="AD84" s="35">
        <v>43906</v>
      </c>
      <c r="AE84" s="35">
        <v>43921</v>
      </c>
      <c r="AF84" s="8">
        <v>5035</v>
      </c>
    </row>
    <row r="85" spans="1:32" x14ac:dyDescent="0.3">
      <c r="A85" s="8">
        <v>61</v>
      </c>
      <c r="B85" s="35">
        <v>43921</v>
      </c>
      <c r="C85" s="8" t="s">
        <v>479</v>
      </c>
      <c r="D85" s="7" t="s">
        <v>249</v>
      </c>
      <c r="E85" s="8" t="s">
        <v>250</v>
      </c>
      <c r="F85" s="8" t="s">
        <v>251</v>
      </c>
      <c r="G85" s="8" t="s">
        <v>16</v>
      </c>
      <c r="H85" s="8" t="s">
        <v>480</v>
      </c>
      <c r="I85" s="35">
        <v>43914</v>
      </c>
      <c r="J85" s="8">
        <v>5035</v>
      </c>
      <c r="K85" s="8">
        <v>0.15</v>
      </c>
      <c r="L85" s="8">
        <v>0.98</v>
      </c>
      <c r="N85" s="8">
        <v>29.27</v>
      </c>
      <c r="O85" s="8">
        <v>0</v>
      </c>
      <c r="Q85" s="8">
        <v>0</v>
      </c>
      <c r="R85" s="8">
        <v>0</v>
      </c>
      <c r="T85" s="8">
        <v>0</v>
      </c>
      <c r="U85" s="8">
        <v>29.27</v>
      </c>
      <c r="Y85" s="8" t="s">
        <v>481</v>
      </c>
      <c r="Z85" s="8">
        <v>0.98</v>
      </c>
      <c r="AA85" s="8" t="s">
        <v>533</v>
      </c>
      <c r="AB85" s="8">
        <v>0</v>
      </c>
      <c r="AC85" s="8" t="s">
        <v>483</v>
      </c>
      <c r="AD85" s="35">
        <v>43906</v>
      </c>
      <c r="AE85" s="35">
        <v>43921</v>
      </c>
      <c r="AF85" s="8">
        <v>5035</v>
      </c>
    </row>
    <row r="86" spans="1:32" x14ac:dyDescent="0.3">
      <c r="A86" s="8">
        <v>61</v>
      </c>
      <c r="B86" s="35">
        <v>43921</v>
      </c>
      <c r="C86" s="8" t="s">
        <v>479</v>
      </c>
      <c r="D86" s="7" t="s">
        <v>76</v>
      </c>
      <c r="E86" s="8" t="s">
        <v>77</v>
      </c>
      <c r="F86" s="8" t="s">
        <v>78</v>
      </c>
      <c r="G86" s="8" t="s">
        <v>16</v>
      </c>
      <c r="H86" s="8" t="s">
        <v>480</v>
      </c>
      <c r="I86" s="35">
        <v>43914</v>
      </c>
      <c r="J86" s="8">
        <v>5035</v>
      </c>
      <c r="K86" s="8">
        <v>0.15</v>
      </c>
      <c r="L86" s="8">
        <v>68.33</v>
      </c>
      <c r="N86" s="36">
        <v>1701.77</v>
      </c>
      <c r="O86" s="8">
        <v>0</v>
      </c>
      <c r="Q86" s="8">
        <v>0</v>
      </c>
      <c r="R86" s="8">
        <v>0</v>
      </c>
      <c r="T86" s="8">
        <v>0</v>
      </c>
      <c r="U86" s="36">
        <v>1701.77</v>
      </c>
      <c r="Y86" s="8" t="s">
        <v>481</v>
      </c>
      <c r="Z86" s="8">
        <v>68.33</v>
      </c>
      <c r="AA86" s="8" t="s">
        <v>540</v>
      </c>
      <c r="AB86" s="8">
        <v>0</v>
      </c>
      <c r="AC86" s="8" t="s">
        <v>483</v>
      </c>
      <c r="AD86" s="35">
        <v>43906</v>
      </c>
      <c r="AE86" s="35">
        <v>43921</v>
      </c>
      <c r="AF86" s="8">
        <v>5035</v>
      </c>
    </row>
    <row r="87" spans="1:32" x14ac:dyDescent="0.3">
      <c r="A87" s="8">
        <v>61</v>
      </c>
      <c r="B87" s="35">
        <v>43921</v>
      </c>
      <c r="C87" s="8" t="s">
        <v>479</v>
      </c>
      <c r="D87" s="7" t="s">
        <v>264</v>
      </c>
      <c r="E87" s="8" t="s">
        <v>265</v>
      </c>
      <c r="F87" s="8" t="s">
        <v>266</v>
      </c>
      <c r="G87" s="8" t="s">
        <v>16</v>
      </c>
      <c r="H87" s="8" t="s">
        <v>480</v>
      </c>
      <c r="I87" s="35">
        <v>43914</v>
      </c>
      <c r="J87" s="8">
        <v>5035</v>
      </c>
      <c r="K87" s="8">
        <v>0.15</v>
      </c>
      <c r="L87" s="8">
        <v>48</v>
      </c>
      <c r="N87" s="36">
        <v>1420.38</v>
      </c>
      <c r="O87" s="8">
        <v>0</v>
      </c>
      <c r="Q87" s="8">
        <v>0</v>
      </c>
      <c r="R87" s="8">
        <v>0</v>
      </c>
      <c r="T87" s="8">
        <v>0</v>
      </c>
      <c r="U87" s="36">
        <v>1420.38</v>
      </c>
      <c r="Y87" s="8" t="s">
        <v>481</v>
      </c>
      <c r="Z87" s="8">
        <v>48</v>
      </c>
      <c r="AA87" s="8" t="s">
        <v>495</v>
      </c>
      <c r="AB87" s="8">
        <v>0</v>
      </c>
      <c r="AC87" s="8" t="s">
        <v>483</v>
      </c>
      <c r="AD87" s="35">
        <v>43906</v>
      </c>
      <c r="AE87" s="35">
        <v>43921</v>
      </c>
      <c r="AF87" s="8">
        <v>5035</v>
      </c>
    </row>
    <row r="88" spans="1:32" x14ac:dyDescent="0.3">
      <c r="A88" s="8">
        <v>61</v>
      </c>
      <c r="B88" s="35">
        <v>43921</v>
      </c>
      <c r="C88" s="8" t="s">
        <v>479</v>
      </c>
      <c r="D88" s="7" t="s">
        <v>95</v>
      </c>
      <c r="E88" s="8" t="s">
        <v>96</v>
      </c>
      <c r="F88" s="8" t="s">
        <v>97</v>
      </c>
      <c r="G88" s="8" t="s">
        <v>16</v>
      </c>
      <c r="H88" s="8" t="s">
        <v>480</v>
      </c>
      <c r="I88" s="35">
        <v>43914</v>
      </c>
      <c r="J88" s="8">
        <v>5037</v>
      </c>
      <c r="K88" s="8">
        <v>0.15</v>
      </c>
      <c r="L88" s="8">
        <v>64</v>
      </c>
      <c r="N88" s="36">
        <v>1553.6</v>
      </c>
      <c r="O88" s="8">
        <v>0</v>
      </c>
      <c r="Q88" s="8">
        <v>0</v>
      </c>
      <c r="R88" s="8">
        <v>0</v>
      </c>
      <c r="T88" s="8">
        <v>0</v>
      </c>
      <c r="U88" s="36">
        <v>1553.6</v>
      </c>
      <c r="Y88" s="8" t="s">
        <v>481</v>
      </c>
      <c r="Z88" s="8">
        <v>64</v>
      </c>
      <c r="AA88" s="8" t="s">
        <v>490</v>
      </c>
      <c r="AB88" s="8">
        <v>0</v>
      </c>
      <c r="AC88" s="8" t="s">
        <v>483</v>
      </c>
      <c r="AD88" s="35">
        <v>43906</v>
      </c>
      <c r="AE88" s="35">
        <v>43921</v>
      </c>
      <c r="AF88" s="8">
        <v>5037</v>
      </c>
    </row>
    <row r="89" spans="1:32" x14ac:dyDescent="0.3">
      <c r="A89" s="8">
        <v>61</v>
      </c>
      <c r="B89" s="35">
        <v>43921</v>
      </c>
      <c r="C89" s="8" t="s">
        <v>479</v>
      </c>
      <c r="D89" s="7" t="s">
        <v>255</v>
      </c>
      <c r="E89" s="8" t="s">
        <v>256</v>
      </c>
      <c r="F89" s="8" t="s">
        <v>257</v>
      </c>
      <c r="G89" s="8" t="s">
        <v>16</v>
      </c>
      <c r="H89" s="8" t="s">
        <v>484</v>
      </c>
      <c r="I89" s="35">
        <v>43914</v>
      </c>
      <c r="J89" s="8">
        <v>5035</v>
      </c>
      <c r="K89" s="8">
        <v>1.25</v>
      </c>
      <c r="L89" s="8">
        <v>14</v>
      </c>
      <c r="N89" s="36">
        <v>4797.41</v>
      </c>
      <c r="O89" s="8">
        <v>0</v>
      </c>
      <c r="Q89" s="8">
        <v>0</v>
      </c>
      <c r="R89" s="8">
        <v>0</v>
      </c>
      <c r="T89" s="8">
        <v>0</v>
      </c>
      <c r="U89" s="36">
        <v>4797.41</v>
      </c>
      <c r="Y89" s="8" t="s">
        <v>481</v>
      </c>
      <c r="Z89" s="8">
        <v>14</v>
      </c>
      <c r="AA89" s="8" t="s">
        <v>528</v>
      </c>
      <c r="AB89" s="8">
        <v>0</v>
      </c>
      <c r="AC89" s="8" t="s">
        <v>483</v>
      </c>
      <c r="AD89" s="35">
        <v>43906</v>
      </c>
      <c r="AE89" s="35">
        <v>43921</v>
      </c>
      <c r="AF89" s="8">
        <v>5035</v>
      </c>
    </row>
    <row r="90" spans="1:32" x14ac:dyDescent="0.3">
      <c r="A90" s="8">
        <v>61</v>
      </c>
      <c r="B90" s="35">
        <v>43921</v>
      </c>
      <c r="C90" s="8" t="s">
        <v>479</v>
      </c>
      <c r="D90" s="7" t="s">
        <v>124</v>
      </c>
      <c r="E90" s="8" t="s">
        <v>125</v>
      </c>
      <c r="F90" s="8" t="s">
        <v>126</v>
      </c>
      <c r="G90" s="8" t="s">
        <v>16</v>
      </c>
      <c r="H90" s="8" t="s">
        <v>480</v>
      </c>
      <c r="I90" s="35">
        <v>43914</v>
      </c>
      <c r="J90" s="8">
        <v>5035</v>
      </c>
      <c r="K90" s="8">
        <v>0.15</v>
      </c>
      <c r="L90" s="8">
        <v>22</v>
      </c>
      <c r="N90" s="8">
        <v>670.62</v>
      </c>
      <c r="O90" s="8">
        <v>0</v>
      </c>
      <c r="Q90" s="8">
        <v>0</v>
      </c>
      <c r="R90" s="8">
        <v>0</v>
      </c>
      <c r="T90" s="8">
        <v>0</v>
      </c>
      <c r="U90" s="8">
        <v>670.62</v>
      </c>
      <c r="Y90" s="8" t="s">
        <v>481</v>
      </c>
      <c r="Z90" s="8">
        <v>22</v>
      </c>
      <c r="AA90" s="8" t="s">
        <v>541</v>
      </c>
      <c r="AB90" s="8">
        <v>0</v>
      </c>
      <c r="AC90" s="8" t="s">
        <v>483</v>
      </c>
      <c r="AD90" s="35">
        <v>43906</v>
      </c>
      <c r="AE90" s="35">
        <v>43921</v>
      </c>
      <c r="AF90" s="8">
        <v>5035</v>
      </c>
    </row>
    <row r="91" spans="1:32" x14ac:dyDescent="0.3">
      <c r="A91" s="8">
        <v>61</v>
      </c>
      <c r="B91" s="35">
        <v>43921</v>
      </c>
      <c r="C91" s="8" t="s">
        <v>479</v>
      </c>
      <c r="D91" s="7" t="s">
        <v>252</v>
      </c>
      <c r="E91" s="8" t="s">
        <v>253</v>
      </c>
      <c r="F91" s="8" t="s">
        <v>254</v>
      </c>
      <c r="G91" s="8" t="s">
        <v>16</v>
      </c>
      <c r="H91" s="8" t="s">
        <v>480</v>
      </c>
      <c r="I91" s="35">
        <v>43914</v>
      </c>
      <c r="J91" s="8">
        <v>5035</v>
      </c>
      <c r="K91" s="8">
        <v>0.15</v>
      </c>
      <c r="L91" s="8">
        <v>57</v>
      </c>
      <c r="N91" s="36">
        <v>2494.34</v>
      </c>
      <c r="O91" s="8">
        <v>0</v>
      </c>
      <c r="Q91" s="8">
        <v>0</v>
      </c>
      <c r="R91" s="8">
        <v>0</v>
      </c>
      <c r="T91" s="8">
        <v>0</v>
      </c>
      <c r="U91" s="36">
        <v>2494.34</v>
      </c>
      <c r="Y91" s="8" t="s">
        <v>481</v>
      </c>
      <c r="Z91" s="8">
        <v>57</v>
      </c>
      <c r="AA91" s="8" t="s">
        <v>542</v>
      </c>
      <c r="AB91" s="8">
        <v>0</v>
      </c>
      <c r="AC91" s="8" t="s">
        <v>483</v>
      </c>
      <c r="AD91" s="35">
        <v>43906</v>
      </c>
      <c r="AE91" s="35">
        <v>43921</v>
      </c>
      <c r="AF91" s="8">
        <v>5035</v>
      </c>
    </row>
    <row r="92" spans="1:32" x14ac:dyDescent="0.3">
      <c r="A92" s="8">
        <v>61</v>
      </c>
      <c r="B92" s="35">
        <v>43921</v>
      </c>
      <c r="C92" s="8" t="s">
        <v>479</v>
      </c>
      <c r="D92" s="7" t="s">
        <v>252</v>
      </c>
      <c r="E92" s="8" t="s">
        <v>253</v>
      </c>
      <c r="F92" s="8" t="s">
        <v>254</v>
      </c>
      <c r="G92" s="8" t="s">
        <v>16</v>
      </c>
      <c r="H92" s="8" t="s">
        <v>484</v>
      </c>
      <c r="I92" s="35">
        <v>43914</v>
      </c>
      <c r="J92" s="8">
        <v>5035</v>
      </c>
      <c r="K92" s="8">
        <v>1.25</v>
      </c>
      <c r="L92" s="8">
        <v>6</v>
      </c>
      <c r="N92" s="36">
        <v>2188.02</v>
      </c>
      <c r="O92" s="8">
        <v>0</v>
      </c>
      <c r="Q92" s="8">
        <v>0</v>
      </c>
      <c r="R92" s="8">
        <v>0</v>
      </c>
      <c r="T92" s="8">
        <v>0</v>
      </c>
      <c r="U92" s="36">
        <v>2188.02</v>
      </c>
      <c r="Y92" s="8" t="s">
        <v>481</v>
      </c>
      <c r="Z92" s="8">
        <v>6</v>
      </c>
      <c r="AA92" s="8" t="s">
        <v>513</v>
      </c>
      <c r="AB92" s="8">
        <v>0</v>
      </c>
      <c r="AC92" s="8" t="s">
        <v>483</v>
      </c>
      <c r="AD92" s="35">
        <v>43906</v>
      </c>
      <c r="AE92" s="35">
        <v>43921</v>
      </c>
      <c r="AF92" s="8">
        <v>5035</v>
      </c>
    </row>
    <row r="93" spans="1:32" x14ac:dyDescent="0.3">
      <c r="A93" s="8">
        <v>61</v>
      </c>
      <c r="B93" s="35">
        <v>43921</v>
      </c>
      <c r="C93" s="8" t="s">
        <v>479</v>
      </c>
      <c r="D93" s="7" t="s">
        <v>252</v>
      </c>
      <c r="E93" s="8" t="s">
        <v>253</v>
      </c>
      <c r="F93" s="8" t="s">
        <v>254</v>
      </c>
      <c r="G93" s="8" t="s">
        <v>16</v>
      </c>
      <c r="H93" s="8" t="s">
        <v>484</v>
      </c>
      <c r="I93" s="35">
        <v>43915</v>
      </c>
      <c r="J93" s="8">
        <v>5035</v>
      </c>
      <c r="K93" s="8">
        <v>1.25</v>
      </c>
      <c r="L93" s="8">
        <v>0</v>
      </c>
      <c r="N93" s="8">
        <v>0</v>
      </c>
      <c r="O93" s="8">
        <v>6</v>
      </c>
      <c r="Q93" s="8">
        <v>328.2</v>
      </c>
      <c r="R93" s="8">
        <v>0</v>
      </c>
      <c r="T93" s="8">
        <v>0</v>
      </c>
      <c r="U93" s="8">
        <v>328.2</v>
      </c>
      <c r="Y93" s="8" t="s">
        <v>481</v>
      </c>
      <c r="Z93" s="8">
        <v>0</v>
      </c>
      <c r="AA93" s="8" t="s">
        <v>483</v>
      </c>
      <c r="AB93" s="8">
        <v>6</v>
      </c>
      <c r="AC93" s="8" t="s">
        <v>513</v>
      </c>
      <c r="AD93" s="35">
        <v>43906</v>
      </c>
      <c r="AE93" s="35">
        <v>43921</v>
      </c>
      <c r="AF93" s="8">
        <v>5035</v>
      </c>
    </row>
    <row r="94" spans="1:32" x14ac:dyDescent="0.3">
      <c r="A94" s="8">
        <v>61</v>
      </c>
      <c r="B94" s="35">
        <v>43921</v>
      </c>
      <c r="C94" s="8" t="s">
        <v>479</v>
      </c>
      <c r="D94" s="7" t="s">
        <v>103</v>
      </c>
      <c r="E94" s="8" t="s">
        <v>99</v>
      </c>
      <c r="F94" s="8" t="s">
        <v>104</v>
      </c>
      <c r="G94" s="8" t="s">
        <v>16</v>
      </c>
      <c r="H94" s="8" t="s">
        <v>480</v>
      </c>
      <c r="I94" s="35">
        <v>43914</v>
      </c>
      <c r="J94" s="8">
        <v>5035</v>
      </c>
      <c r="K94" s="8">
        <v>0.15</v>
      </c>
      <c r="L94" s="8">
        <v>59</v>
      </c>
      <c r="N94" s="36">
        <v>1468.03</v>
      </c>
      <c r="O94" s="8">
        <v>0</v>
      </c>
      <c r="Q94" s="8">
        <v>0</v>
      </c>
      <c r="R94" s="8">
        <v>0</v>
      </c>
      <c r="T94" s="8">
        <v>0</v>
      </c>
      <c r="U94" s="36">
        <v>1468.03</v>
      </c>
      <c r="Y94" s="8" t="s">
        <v>481</v>
      </c>
      <c r="Z94" s="8">
        <v>59</v>
      </c>
      <c r="AA94" s="8" t="s">
        <v>543</v>
      </c>
      <c r="AB94" s="8">
        <v>0</v>
      </c>
      <c r="AC94" s="8" t="s">
        <v>483</v>
      </c>
      <c r="AD94" s="35">
        <v>43906</v>
      </c>
      <c r="AE94" s="35">
        <v>43921</v>
      </c>
      <c r="AF94" s="8">
        <v>5035</v>
      </c>
    </row>
    <row r="95" spans="1:32" x14ac:dyDescent="0.3">
      <c r="A95" s="8">
        <v>61</v>
      </c>
      <c r="B95" s="35">
        <v>43921</v>
      </c>
      <c r="C95" s="8" t="s">
        <v>479</v>
      </c>
      <c r="D95" s="7" t="s">
        <v>103</v>
      </c>
      <c r="E95" s="8" t="s">
        <v>99</v>
      </c>
      <c r="F95" s="8" t="s">
        <v>104</v>
      </c>
      <c r="G95" s="8" t="s">
        <v>16</v>
      </c>
      <c r="H95" s="8" t="s">
        <v>484</v>
      </c>
      <c r="I95" s="35">
        <v>43914</v>
      </c>
      <c r="J95" s="8">
        <v>5035</v>
      </c>
      <c r="K95" s="8">
        <v>1.25</v>
      </c>
      <c r="L95" s="8">
        <v>26</v>
      </c>
      <c r="N95" s="36">
        <v>5391.07</v>
      </c>
      <c r="O95" s="8">
        <v>0</v>
      </c>
      <c r="Q95" s="8">
        <v>0</v>
      </c>
      <c r="R95" s="8">
        <v>0</v>
      </c>
      <c r="T95" s="8">
        <v>0</v>
      </c>
      <c r="U95" s="36">
        <v>5391.07</v>
      </c>
      <c r="Y95" s="8" t="s">
        <v>481</v>
      </c>
      <c r="Z95" s="8">
        <v>26</v>
      </c>
      <c r="AA95" s="8" t="s">
        <v>544</v>
      </c>
      <c r="AB95" s="8">
        <v>0</v>
      </c>
      <c r="AC95" s="8" t="s">
        <v>483</v>
      </c>
      <c r="AD95" s="35">
        <v>43906</v>
      </c>
      <c r="AE95" s="35">
        <v>43921</v>
      </c>
      <c r="AF95" s="8">
        <v>5035</v>
      </c>
    </row>
    <row r="96" spans="1:32" x14ac:dyDescent="0.3">
      <c r="A96" s="8">
        <v>61</v>
      </c>
      <c r="B96" s="35">
        <v>43921</v>
      </c>
      <c r="C96" s="8" t="s">
        <v>479</v>
      </c>
      <c r="D96" s="7" t="s">
        <v>103</v>
      </c>
      <c r="E96" s="8" t="s">
        <v>99</v>
      </c>
      <c r="F96" s="8" t="s">
        <v>104</v>
      </c>
      <c r="G96" s="8" t="s">
        <v>16</v>
      </c>
      <c r="H96" s="8" t="s">
        <v>484</v>
      </c>
      <c r="I96" s="35">
        <v>43915</v>
      </c>
      <c r="J96" s="8">
        <v>5035</v>
      </c>
      <c r="K96" s="8">
        <v>1.25</v>
      </c>
      <c r="L96" s="8">
        <v>0</v>
      </c>
      <c r="N96" s="8">
        <v>0</v>
      </c>
      <c r="O96" s="8">
        <v>4</v>
      </c>
      <c r="Q96" s="8">
        <v>124.41</v>
      </c>
      <c r="R96" s="8">
        <v>0</v>
      </c>
      <c r="T96" s="8">
        <v>0</v>
      </c>
      <c r="U96" s="8">
        <v>124.41</v>
      </c>
      <c r="Y96" s="8" t="s">
        <v>481</v>
      </c>
      <c r="Z96" s="8">
        <v>0</v>
      </c>
      <c r="AA96" s="8" t="s">
        <v>483</v>
      </c>
      <c r="AB96" s="8">
        <v>4</v>
      </c>
      <c r="AC96" s="8" t="s">
        <v>485</v>
      </c>
      <c r="AD96" s="35">
        <v>43906</v>
      </c>
      <c r="AE96" s="35">
        <v>43921</v>
      </c>
      <c r="AF96" s="8">
        <v>5035</v>
      </c>
    </row>
    <row r="97" spans="1:32" x14ac:dyDescent="0.3">
      <c r="A97" s="8">
        <v>61</v>
      </c>
      <c r="B97" s="35">
        <v>43921</v>
      </c>
      <c r="C97" s="8" t="s">
        <v>479</v>
      </c>
      <c r="D97" s="7" t="s">
        <v>127</v>
      </c>
      <c r="E97" s="8" t="s">
        <v>128</v>
      </c>
      <c r="F97" s="8" t="s">
        <v>129</v>
      </c>
      <c r="G97" s="8" t="s">
        <v>16</v>
      </c>
      <c r="H97" s="8" t="s">
        <v>480</v>
      </c>
      <c r="I97" s="35">
        <v>43914</v>
      </c>
      <c r="J97" s="8">
        <v>5035</v>
      </c>
      <c r="K97" s="8">
        <v>0.15</v>
      </c>
      <c r="L97" s="8">
        <v>0.12</v>
      </c>
      <c r="N97" s="8">
        <v>2.98</v>
      </c>
      <c r="O97" s="8">
        <v>0</v>
      </c>
      <c r="Q97" s="8">
        <v>0</v>
      </c>
      <c r="R97" s="8">
        <v>0</v>
      </c>
      <c r="T97" s="8">
        <v>0</v>
      </c>
      <c r="U97" s="8">
        <v>2.98</v>
      </c>
      <c r="Y97" s="8" t="s">
        <v>481</v>
      </c>
      <c r="Z97" s="8">
        <v>0.12</v>
      </c>
      <c r="AA97" s="8" t="s">
        <v>545</v>
      </c>
      <c r="AB97" s="8">
        <v>0</v>
      </c>
      <c r="AC97" s="8" t="s">
        <v>483</v>
      </c>
      <c r="AD97" s="35">
        <v>43906</v>
      </c>
      <c r="AE97" s="35">
        <v>43921</v>
      </c>
      <c r="AF97" s="8">
        <v>5035</v>
      </c>
    </row>
    <row r="98" spans="1:32" x14ac:dyDescent="0.3">
      <c r="A98" s="8">
        <v>61</v>
      </c>
      <c r="B98" s="35">
        <v>43921</v>
      </c>
      <c r="C98" s="8" t="s">
        <v>479</v>
      </c>
      <c r="D98" s="7" t="s">
        <v>127</v>
      </c>
      <c r="E98" s="8" t="s">
        <v>128</v>
      </c>
      <c r="F98" s="8" t="s">
        <v>129</v>
      </c>
      <c r="G98" s="8" t="s">
        <v>16</v>
      </c>
      <c r="H98" s="8" t="s">
        <v>484</v>
      </c>
      <c r="I98" s="35">
        <v>43914</v>
      </c>
      <c r="J98" s="8">
        <v>5035</v>
      </c>
      <c r="K98" s="8">
        <v>1.25</v>
      </c>
      <c r="L98" s="8">
        <v>1.88</v>
      </c>
      <c r="N98" s="8">
        <v>388.55</v>
      </c>
      <c r="O98" s="8">
        <v>0</v>
      </c>
      <c r="Q98" s="8">
        <v>0</v>
      </c>
      <c r="R98" s="8">
        <v>0</v>
      </c>
      <c r="T98" s="8">
        <v>0</v>
      </c>
      <c r="U98" s="8">
        <v>388.55</v>
      </c>
      <c r="Y98" s="8" t="s">
        <v>481</v>
      </c>
      <c r="Z98" s="8">
        <v>1.88</v>
      </c>
      <c r="AA98" s="8" t="s">
        <v>546</v>
      </c>
      <c r="AB98" s="8">
        <v>0</v>
      </c>
      <c r="AC98" s="8" t="s">
        <v>483</v>
      </c>
      <c r="AD98" s="35">
        <v>43906</v>
      </c>
      <c r="AE98" s="35">
        <v>43921</v>
      </c>
      <c r="AF98" s="8">
        <v>5035</v>
      </c>
    </row>
    <row r="99" spans="1:32" x14ac:dyDescent="0.3">
      <c r="A99" s="8">
        <v>61</v>
      </c>
      <c r="B99" s="35">
        <v>43921</v>
      </c>
      <c r="C99" s="8" t="s">
        <v>479</v>
      </c>
      <c r="D99" s="7" t="s">
        <v>127</v>
      </c>
      <c r="E99" s="8" t="s">
        <v>128</v>
      </c>
      <c r="F99" s="8" t="s">
        <v>129</v>
      </c>
      <c r="G99" s="8" t="s">
        <v>16</v>
      </c>
      <c r="H99" s="8" t="s">
        <v>484</v>
      </c>
      <c r="I99" s="35">
        <v>43915</v>
      </c>
      <c r="J99" s="8">
        <v>5035</v>
      </c>
      <c r="K99" s="8">
        <v>1.25</v>
      </c>
      <c r="L99" s="8">
        <v>0</v>
      </c>
      <c r="N99" s="8">
        <v>0</v>
      </c>
      <c r="O99" s="8">
        <v>1.88</v>
      </c>
      <c r="Q99" s="8">
        <v>58.28</v>
      </c>
      <c r="R99" s="8">
        <v>0</v>
      </c>
      <c r="T99" s="8">
        <v>0</v>
      </c>
      <c r="U99" s="8">
        <v>58.28</v>
      </c>
      <c r="Y99" s="8" t="s">
        <v>481</v>
      </c>
      <c r="Z99" s="8">
        <v>0</v>
      </c>
      <c r="AA99" s="8" t="s">
        <v>483</v>
      </c>
      <c r="AB99" s="8">
        <v>1.88</v>
      </c>
      <c r="AC99" s="8" t="s">
        <v>546</v>
      </c>
      <c r="AD99" s="35">
        <v>43906</v>
      </c>
      <c r="AE99" s="35">
        <v>43921</v>
      </c>
      <c r="AF99" s="8">
        <v>5035</v>
      </c>
    </row>
    <row r="100" spans="1:32" x14ac:dyDescent="0.3">
      <c r="A100" s="8">
        <v>61</v>
      </c>
      <c r="B100" s="35">
        <v>43921</v>
      </c>
      <c r="C100" s="8" t="s">
        <v>479</v>
      </c>
      <c r="D100" s="7" t="s">
        <v>184</v>
      </c>
      <c r="E100" s="8" t="s">
        <v>185</v>
      </c>
      <c r="F100" s="8" t="s">
        <v>186</v>
      </c>
      <c r="G100" s="8" t="s">
        <v>16</v>
      </c>
      <c r="H100" s="8" t="s">
        <v>480</v>
      </c>
      <c r="I100" s="35">
        <v>43914</v>
      </c>
      <c r="J100" s="8">
        <v>5035</v>
      </c>
      <c r="K100" s="8">
        <v>0.15</v>
      </c>
      <c r="L100" s="8">
        <v>50</v>
      </c>
      <c r="N100" s="36">
        <v>1605.18</v>
      </c>
      <c r="O100" s="8">
        <v>0</v>
      </c>
      <c r="Q100" s="8">
        <v>0</v>
      </c>
      <c r="R100" s="8">
        <v>0</v>
      </c>
      <c r="T100" s="8">
        <v>0</v>
      </c>
      <c r="U100" s="36">
        <v>1605.18</v>
      </c>
      <c r="Y100" s="8" t="s">
        <v>481</v>
      </c>
      <c r="Z100" s="8">
        <v>50</v>
      </c>
      <c r="AA100" s="8" t="s">
        <v>547</v>
      </c>
      <c r="AB100" s="8">
        <v>0</v>
      </c>
      <c r="AC100" s="8" t="s">
        <v>483</v>
      </c>
      <c r="AD100" s="35">
        <v>43906</v>
      </c>
      <c r="AE100" s="35">
        <v>43921</v>
      </c>
      <c r="AF100" s="8">
        <v>5035</v>
      </c>
    </row>
    <row r="101" spans="1:32" x14ac:dyDescent="0.3">
      <c r="A101" s="8">
        <v>61</v>
      </c>
      <c r="B101" s="35">
        <v>43921</v>
      </c>
      <c r="C101" s="8" t="s">
        <v>479</v>
      </c>
      <c r="D101" s="7" t="s">
        <v>223</v>
      </c>
      <c r="E101" s="8" t="s">
        <v>224</v>
      </c>
      <c r="F101" s="8" t="s">
        <v>225</v>
      </c>
      <c r="G101" s="8" t="s">
        <v>16</v>
      </c>
      <c r="H101" s="8" t="s">
        <v>480</v>
      </c>
      <c r="I101" s="35">
        <v>43914</v>
      </c>
      <c r="J101" s="8">
        <v>5037</v>
      </c>
      <c r="K101" s="8">
        <v>0.15</v>
      </c>
      <c r="L101" s="8">
        <v>25</v>
      </c>
      <c r="N101" s="8">
        <v>352.3</v>
      </c>
      <c r="O101" s="8">
        <v>0</v>
      </c>
      <c r="Q101" s="8">
        <v>0</v>
      </c>
      <c r="R101" s="8">
        <v>0</v>
      </c>
      <c r="T101" s="8">
        <v>0</v>
      </c>
      <c r="U101" s="8">
        <v>352.3</v>
      </c>
      <c r="Y101" s="8" t="s">
        <v>481</v>
      </c>
      <c r="Z101" s="8">
        <v>25</v>
      </c>
      <c r="AA101" s="8" t="s">
        <v>520</v>
      </c>
      <c r="AB101" s="8">
        <v>0</v>
      </c>
      <c r="AC101" s="8" t="s">
        <v>483</v>
      </c>
      <c r="AD101" s="35">
        <v>43906</v>
      </c>
      <c r="AE101" s="35">
        <v>43921</v>
      </c>
      <c r="AF101" s="8">
        <v>5037</v>
      </c>
    </row>
    <row r="102" spans="1:32" x14ac:dyDescent="0.3">
      <c r="A102" s="8">
        <v>61</v>
      </c>
      <c r="B102" s="35">
        <v>43921</v>
      </c>
      <c r="C102" s="8" t="s">
        <v>479</v>
      </c>
      <c r="D102" s="7" t="s">
        <v>223</v>
      </c>
      <c r="E102" s="8" t="s">
        <v>224</v>
      </c>
      <c r="F102" s="8" t="s">
        <v>225</v>
      </c>
      <c r="G102" s="8" t="s">
        <v>16</v>
      </c>
      <c r="H102" s="8" t="s">
        <v>484</v>
      </c>
      <c r="I102" s="35">
        <v>43914</v>
      </c>
      <c r="J102" s="8">
        <v>5037</v>
      </c>
      <c r="K102" s="8">
        <v>1.25</v>
      </c>
      <c r="L102" s="8">
        <v>4</v>
      </c>
      <c r="N102" s="8">
        <v>469.73</v>
      </c>
      <c r="O102" s="8">
        <v>0</v>
      </c>
      <c r="Q102" s="8">
        <v>0</v>
      </c>
      <c r="R102" s="8">
        <v>0</v>
      </c>
      <c r="T102" s="8">
        <v>0</v>
      </c>
      <c r="U102" s="8">
        <v>469.73</v>
      </c>
      <c r="Y102" s="8" t="s">
        <v>481</v>
      </c>
      <c r="Z102" s="8">
        <v>4</v>
      </c>
      <c r="AA102" s="8" t="s">
        <v>485</v>
      </c>
      <c r="AB102" s="8">
        <v>0</v>
      </c>
      <c r="AC102" s="8" t="s">
        <v>483</v>
      </c>
      <c r="AD102" s="35">
        <v>43906</v>
      </c>
      <c r="AE102" s="35">
        <v>43921</v>
      </c>
      <c r="AF102" s="8">
        <v>5037</v>
      </c>
    </row>
    <row r="103" spans="1:32" x14ac:dyDescent="0.3">
      <c r="A103" s="8">
        <v>61</v>
      </c>
      <c r="B103" s="35">
        <v>43921</v>
      </c>
      <c r="C103" s="8" t="s">
        <v>479</v>
      </c>
      <c r="D103" s="7" t="s">
        <v>223</v>
      </c>
      <c r="E103" s="8" t="s">
        <v>224</v>
      </c>
      <c r="F103" s="8" t="s">
        <v>225</v>
      </c>
      <c r="G103" s="8" t="s">
        <v>16</v>
      </c>
      <c r="H103" s="8" t="s">
        <v>484</v>
      </c>
      <c r="I103" s="35">
        <v>43915</v>
      </c>
      <c r="J103" s="8">
        <v>5037</v>
      </c>
      <c r="K103" s="8">
        <v>1.25</v>
      </c>
      <c r="L103" s="8">
        <v>0</v>
      </c>
      <c r="N103" s="8">
        <v>0</v>
      </c>
      <c r="O103" s="8">
        <v>4</v>
      </c>
      <c r="Q103" s="8">
        <v>70.459999999999994</v>
      </c>
      <c r="R103" s="8">
        <v>0</v>
      </c>
      <c r="T103" s="8">
        <v>0</v>
      </c>
      <c r="U103" s="8">
        <v>70.459999999999994</v>
      </c>
      <c r="Y103" s="8" t="s">
        <v>481</v>
      </c>
      <c r="Z103" s="8">
        <v>0</v>
      </c>
      <c r="AA103" s="8" t="s">
        <v>483</v>
      </c>
      <c r="AB103" s="8">
        <v>4</v>
      </c>
      <c r="AC103" s="8" t="s">
        <v>485</v>
      </c>
      <c r="AD103" s="35">
        <v>43906</v>
      </c>
      <c r="AE103" s="35">
        <v>43921</v>
      </c>
      <c r="AF103" s="8">
        <v>5037</v>
      </c>
    </row>
    <row r="104" spans="1:32" x14ac:dyDescent="0.3">
      <c r="A104" s="8">
        <v>61</v>
      </c>
      <c r="B104" s="35">
        <v>43921</v>
      </c>
      <c r="C104" s="8" t="s">
        <v>479</v>
      </c>
      <c r="D104" s="7" t="s">
        <v>196</v>
      </c>
      <c r="E104" s="8" t="s">
        <v>197</v>
      </c>
      <c r="F104" s="8" t="s">
        <v>198</v>
      </c>
      <c r="G104" s="8" t="s">
        <v>16</v>
      </c>
      <c r="H104" s="8" t="s">
        <v>480</v>
      </c>
      <c r="I104" s="35">
        <v>43914</v>
      </c>
      <c r="J104" s="8">
        <v>5035</v>
      </c>
      <c r="K104" s="8">
        <v>0.15</v>
      </c>
      <c r="L104" s="8">
        <v>62.98</v>
      </c>
      <c r="N104" s="36">
        <v>1551.77</v>
      </c>
      <c r="O104" s="8">
        <v>0</v>
      </c>
      <c r="Q104" s="8">
        <v>0</v>
      </c>
      <c r="R104" s="8">
        <v>0</v>
      </c>
      <c r="T104" s="8">
        <v>0</v>
      </c>
      <c r="U104" s="36">
        <v>1551.77</v>
      </c>
      <c r="Y104" s="8" t="s">
        <v>481</v>
      </c>
      <c r="Z104" s="8">
        <v>62.98</v>
      </c>
      <c r="AA104" s="8" t="s">
        <v>548</v>
      </c>
      <c r="AB104" s="8">
        <v>0</v>
      </c>
      <c r="AC104" s="8" t="s">
        <v>483</v>
      </c>
      <c r="AD104" s="35">
        <v>43906</v>
      </c>
      <c r="AE104" s="35">
        <v>43921</v>
      </c>
      <c r="AF104" s="8">
        <v>5035</v>
      </c>
    </row>
    <row r="105" spans="1:32" x14ac:dyDescent="0.3">
      <c r="A105" s="8">
        <v>61</v>
      </c>
      <c r="B105" s="35">
        <v>43921</v>
      </c>
      <c r="C105" s="8" t="s">
        <v>479</v>
      </c>
      <c r="D105" s="7" t="s">
        <v>112</v>
      </c>
      <c r="E105" s="8" t="s">
        <v>113</v>
      </c>
      <c r="F105" s="8" t="s">
        <v>114</v>
      </c>
      <c r="G105" s="8" t="s">
        <v>16</v>
      </c>
      <c r="H105" s="8" t="s">
        <v>480</v>
      </c>
      <c r="I105" s="35">
        <v>43914</v>
      </c>
      <c r="J105" s="8">
        <v>5037</v>
      </c>
      <c r="K105" s="8">
        <v>0.15</v>
      </c>
      <c r="L105" s="8">
        <v>51</v>
      </c>
      <c r="N105" s="8">
        <v>615.52</v>
      </c>
      <c r="O105" s="8">
        <v>0</v>
      </c>
      <c r="Q105" s="8">
        <v>0</v>
      </c>
      <c r="R105" s="8">
        <v>0</v>
      </c>
      <c r="T105" s="8">
        <v>0</v>
      </c>
      <c r="U105" s="8">
        <v>615.52</v>
      </c>
      <c r="Y105" s="8" t="s">
        <v>481</v>
      </c>
      <c r="Z105" s="8">
        <v>51</v>
      </c>
      <c r="AA105" s="8" t="s">
        <v>538</v>
      </c>
      <c r="AB105" s="8">
        <v>0</v>
      </c>
      <c r="AC105" s="8" t="s">
        <v>483</v>
      </c>
      <c r="AD105" s="35">
        <v>43906</v>
      </c>
      <c r="AE105" s="35">
        <v>43921</v>
      </c>
      <c r="AF105" s="8">
        <v>5037</v>
      </c>
    </row>
    <row r="106" spans="1:32" x14ac:dyDescent="0.3">
      <c r="A106" s="8">
        <v>61</v>
      </c>
      <c r="B106" s="35">
        <v>43921</v>
      </c>
      <c r="C106" s="8" t="s">
        <v>479</v>
      </c>
      <c r="D106" s="7" t="s">
        <v>112</v>
      </c>
      <c r="E106" s="8" t="s">
        <v>113</v>
      </c>
      <c r="F106" s="8" t="s">
        <v>114</v>
      </c>
      <c r="G106" s="8" t="s">
        <v>16</v>
      </c>
      <c r="H106" s="8" t="s">
        <v>484</v>
      </c>
      <c r="I106" s="35">
        <v>43914</v>
      </c>
      <c r="J106" s="8">
        <v>5037</v>
      </c>
      <c r="K106" s="8">
        <v>1.25</v>
      </c>
      <c r="L106" s="8">
        <v>4</v>
      </c>
      <c r="N106" s="8">
        <v>402.3</v>
      </c>
      <c r="O106" s="8">
        <v>0</v>
      </c>
      <c r="Q106" s="8">
        <v>0</v>
      </c>
      <c r="R106" s="8">
        <v>0</v>
      </c>
      <c r="T106" s="8">
        <v>0</v>
      </c>
      <c r="U106" s="8">
        <v>402.3</v>
      </c>
      <c r="Y106" s="8" t="s">
        <v>481</v>
      </c>
      <c r="Z106" s="8">
        <v>4</v>
      </c>
      <c r="AA106" s="8" t="s">
        <v>485</v>
      </c>
      <c r="AB106" s="8">
        <v>0</v>
      </c>
      <c r="AC106" s="8" t="s">
        <v>483</v>
      </c>
      <c r="AD106" s="35">
        <v>43906</v>
      </c>
      <c r="AE106" s="35">
        <v>43921</v>
      </c>
      <c r="AF106" s="8">
        <v>5037</v>
      </c>
    </row>
    <row r="107" spans="1:32" x14ac:dyDescent="0.3">
      <c r="A107" s="8">
        <v>61</v>
      </c>
      <c r="B107" s="35">
        <v>43921</v>
      </c>
      <c r="C107" s="8" t="s">
        <v>479</v>
      </c>
      <c r="D107" s="7" t="s">
        <v>112</v>
      </c>
      <c r="E107" s="8" t="s">
        <v>113</v>
      </c>
      <c r="F107" s="8" t="s">
        <v>114</v>
      </c>
      <c r="G107" s="8" t="s">
        <v>16</v>
      </c>
      <c r="H107" s="8" t="s">
        <v>484</v>
      </c>
      <c r="I107" s="35">
        <v>43915</v>
      </c>
      <c r="J107" s="8">
        <v>5037</v>
      </c>
      <c r="K107" s="8">
        <v>1.25</v>
      </c>
      <c r="L107" s="8">
        <v>0</v>
      </c>
      <c r="N107" s="8">
        <v>0</v>
      </c>
      <c r="O107" s="8">
        <v>4</v>
      </c>
      <c r="Q107" s="8">
        <v>60.34</v>
      </c>
      <c r="R107" s="8">
        <v>0</v>
      </c>
      <c r="T107" s="8">
        <v>0</v>
      </c>
      <c r="U107" s="8">
        <v>60.34</v>
      </c>
      <c r="Y107" s="8" t="s">
        <v>481</v>
      </c>
      <c r="Z107" s="8">
        <v>0</v>
      </c>
      <c r="AA107" s="8" t="s">
        <v>483</v>
      </c>
      <c r="AB107" s="8">
        <v>4</v>
      </c>
      <c r="AC107" s="8" t="s">
        <v>485</v>
      </c>
      <c r="AD107" s="35">
        <v>43906</v>
      </c>
      <c r="AE107" s="35">
        <v>43921</v>
      </c>
      <c r="AF107" s="8">
        <v>5037</v>
      </c>
    </row>
    <row r="108" spans="1:32" x14ac:dyDescent="0.3">
      <c r="A108" s="8">
        <v>61</v>
      </c>
      <c r="B108" s="35">
        <v>43921</v>
      </c>
      <c r="C108" s="8" t="s">
        <v>479</v>
      </c>
      <c r="D108" s="7" t="s">
        <v>136</v>
      </c>
      <c r="E108" s="8" t="s">
        <v>134</v>
      </c>
      <c r="F108" s="8" t="s">
        <v>137</v>
      </c>
      <c r="G108" s="8" t="s">
        <v>16</v>
      </c>
      <c r="H108" s="8" t="s">
        <v>480</v>
      </c>
      <c r="I108" s="35">
        <v>43914</v>
      </c>
      <c r="J108" s="8">
        <v>5035</v>
      </c>
      <c r="K108" s="8">
        <v>0.15</v>
      </c>
      <c r="L108" s="8">
        <v>48</v>
      </c>
      <c r="N108" s="36">
        <v>1165.2</v>
      </c>
      <c r="O108" s="8">
        <v>0</v>
      </c>
      <c r="Q108" s="8">
        <v>0</v>
      </c>
      <c r="R108" s="8">
        <v>0</v>
      </c>
      <c r="T108" s="8">
        <v>0</v>
      </c>
      <c r="U108" s="36">
        <v>1165.2</v>
      </c>
      <c r="Y108" s="8" t="s">
        <v>481</v>
      </c>
      <c r="Z108" s="8">
        <v>48</v>
      </c>
      <c r="AA108" s="8" t="s">
        <v>495</v>
      </c>
      <c r="AB108" s="8">
        <v>0</v>
      </c>
      <c r="AC108" s="8" t="s">
        <v>483</v>
      </c>
      <c r="AD108" s="35">
        <v>43906</v>
      </c>
      <c r="AE108" s="35">
        <v>43921</v>
      </c>
      <c r="AF108" s="8">
        <v>5035</v>
      </c>
    </row>
    <row r="109" spans="1:32" x14ac:dyDescent="0.3">
      <c r="A109" s="8">
        <v>61</v>
      </c>
      <c r="B109" s="35">
        <v>43921</v>
      </c>
      <c r="C109" s="8" t="s">
        <v>479</v>
      </c>
      <c r="D109" s="7" t="s">
        <v>136</v>
      </c>
      <c r="E109" s="8" t="s">
        <v>134</v>
      </c>
      <c r="F109" s="8" t="s">
        <v>137</v>
      </c>
      <c r="G109" s="8" t="s">
        <v>16</v>
      </c>
      <c r="H109" s="8" t="s">
        <v>484</v>
      </c>
      <c r="I109" s="35">
        <v>43914</v>
      </c>
      <c r="J109" s="8">
        <v>5035</v>
      </c>
      <c r="K109" s="8">
        <v>1.25</v>
      </c>
      <c r="L109" s="8">
        <v>21</v>
      </c>
      <c r="N109" s="36">
        <v>4248.12</v>
      </c>
      <c r="O109" s="8">
        <v>0</v>
      </c>
      <c r="Q109" s="8">
        <v>0</v>
      </c>
      <c r="R109" s="8">
        <v>0</v>
      </c>
      <c r="T109" s="8">
        <v>0</v>
      </c>
      <c r="U109" s="36">
        <v>4248.12</v>
      </c>
      <c r="Y109" s="8" t="s">
        <v>481</v>
      </c>
      <c r="Z109" s="8">
        <v>21</v>
      </c>
      <c r="AA109" s="8" t="s">
        <v>497</v>
      </c>
      <c r="AB109" s="8">
        <v>0</v>
      </c>
      <c r="AC109" s="8" t="s">
        <v>483</v>
      </c>
      <c r="AD109" s="35">
        <v>43906</v>
      </c>
      <c r="AE109" s="35">
        <v>43921</v>
      </c>
      <c r="AF109" s="8">
        <v>5035</v>
      </c>
    </row>
    <row r="110" spans="1:32" x14ac:dyDescent="0.3">
      <c r="A110" s="8">
        <v>61</v>
      </c>
      <c r="B110" s="35">
        <v>43921</v>
      </c>
      <c r="C110" s="8" t="s">
        <v>479</v>
      </c>
      <c r="D110" s="7" t="s">
        <v>136</v>
      </c>
      <c r="E110" s="8" t="s">
        <v>134</v>
      </c>
      <c r="F110" s="8" t="s">
        <v>137</v>
      </c>
      <c r="G110" s="8" t="s">
        <v>16</v>
      </c>
      <c r="H110" s="8" t="s">
        <v>484</v>
      </c>
      <c r="I110" s="35">
        <v>43915</v>
      </c>
      <c r="J110" s="8">
        <v>5035</v>
      </c>
      <c r="K110" s="8">
        <v>1.25</v>
      </c>
      <c r="L110" s="8">
        <v>0</v>
      </c>
      <c r="N110" s="8">
        <v>0</v>
      </c>
      <c r="O110" s="8">
        <v>8</v>
      </c>
      <c r="Q110" s="8">
        <v>242.75</v>
      </c>
      <c r="R110" s="8">
        <v>0</v>
      </c>
      <c r="T110" s="8">
        <v>0</v>
      </c>
      <c r="U110" s="8">
        <v>242.75</v>
      </c>
      <c r="Y110" s="8" t="s">
        <v>481</v>
      </c>
      <c r="Z110" s="8">
        <v>0</v>
      </c>
      <c r="AA110" s="8" t="s">
        <v>483</v>
      </c>
      <c r="AB110" s="8">
        <v>8</v>
      </c>
      <c r="AC110" s="8" t="s">
        <v>516</v>
      </c>
      <c r="AD110" s="35">
        <v>43906</v>
      </c>
      <c r="AE110" s="35">
        <v>43921</v>
      </c>
      <c r="AF110" s="8">
        <v>5035</v>
      </c>
    </row>
    <row r="111" spans="1:32" x14ac:dyDescent="0.3">
      <c r="A111" s="8">
        <v>61</v>
      </c>
      <c r="B111" s="35">
        <v>43921</v>
      </c>
      <c r="C111" s="8" t="s">
        <v>479</v>
      </c>
      <c r="D111" s="7" t="s">
        <v>281</v>
      </c>
      <c r="E111" s="8" t="s">
        <v>282</v>
      </c>
      <c r="F111" s="8" t="s">
        <v>283</v>
      </c>
      <c r="G111" s="8" t="s">
        <v>16</v>
      </c>
      <c r="H111" s="8" t="s">
        <v>480</v>
      </c>
      <c r="I111" s="35">
        <v>43914</v>
      </c>
      <c r="J111" s="8">
        <v>5035</v>
      </c>
      <c r="K111" s="8">
        <v>0.15</v>
      </c>
      <c r="L111" s="8">
        <v>65</v>
      </c>
      <c r="N111" s="36">
        <v>1176.72</v>
      </c>
      <c r="O111" s="8">
        <v>0</v>
      </c>
      <c r="Q111" s="8">
        <v>0</v>
      </c>
      <c r="R111" s="8">
        <v>0</v>
      </c>
      <c r="T111" s="8">
        <v>0</v>
      </c>
      <c r="U111" s="36">
        <v>1176.72</v>
      </c>
      <c r="Y111" s="8" t="s">
        <v>481</v>
      </c>
      <c r="Z111" s="8">
        <v>65</v>
      </c>
      <c r="AA111" s="8" t="s">
        <v>549</v>
      </c>
      <c r="AB111" s="8">
        <v>0</v>
      </c>
      <c r="AC111" s="8" t="s">
        <v>483</v>
      </c>
      <c r="AD111" s="35">
        <v>43906</v>
      </c>
      <c r="AE111" s="35">
        <v>43921</v>
      </c>
      <c r="AF111" s="8">
        <v>5035</v>
      </c>
    </row>
    <row r="112" spans="1:32" x14ac:dyDescent="0.3">
      <c r="A112" s="8">
        <v>61</v>
      </c>
      <c r="B112" s="35">
        <v>43921</v>
      </c>
      <c r="C112" s="8" t="s">
        <v>479</v>
      </c>
      <c r="D112" s="7" t="s">
        <v>175</v>
      </c>
      <c r="E112" s="8" t="s">
        <v>176</v>
      </c>
      <c r="F112" s="8" t="s">
        <v>177</v>
      </c>
      <c r="G112" s="8" t="s">
        <v>16</v>
      </c>
      <c r="H112" s="8" t="s">
        <v>480</v>
      </c>
      <c r="I112" s="35">
        <v>43914</v>
      </c>
      <c r="J112" s="8">
        <v>5035</v>
      </c>
      <c r="K112" s="8">
        <v>0.15</v>
      </c>
      <c r="L112" s="8">
        <v>30</v>
      </c>
      <c r="N112" s="36">
        <v>1034.48</v>
      </c>
      <c r="O112" s="8">
        <v>0</v>
      </c>
      <c r="Q112" s="8">
        <v>0</v>
      </c>
      <c r="R112" s="8">
        <v>0</v>
      </c>
      <c r="T112" s="8">
        <v>0</v>
      </c>
      <c r="U112" s="36">
        <v>1034.48</v>
      </c>
      <c r="Y112" s="8" t="s">
        <v>481</v>
      </c>
      <c r="Z112" s="8">
        <v>30</v>
      </c>
      <c r="AA112" s="8" t="s">
        <v>550</v>
      </c>
      <c r="AB112" s="8">
        <v>0</v>
      </c>
      <c r="AC112" s="8" t="s">
        <v>483</v>
      </c>
      <c r="AD112" s="35">
        <v>43906</v>
      </c>
      <c r="AE112" s="35">
        <v>43921</v>
      </c>
      <c r="AF112" s="8">
        <v>5035</v>
      </c>
    </row>
    <row r="113" spans="1:32" x14ac:dyDescent="0.3">
      <c r="A113" s="8">
        <v>61</v>
      </c>
      <c r="B113" s="35">
        <v>43921</v>
      </c>
      <c r="C113" s="8" t="s">
        <v>479</v>
      </c>
      <c r="D113" s="7" t="s">
        <v>175</v>
      </c>
      <c r="E113" s="8" t="s">
        <v>176</v>
      </c>
      <c r="F113" s="8" t="s">
        <v>177</v>
      </c>
      <c r="G113" s="8" t="s">
        <v>16</v>
      </c>
      <c r="H113" s="8" t="s">
        <v>484</v>
      </c>
      <c r="I113" s="35">
        <v>43914</v>
      </c>
      <c r="J113" s="8">
        <v>5035</v>
      </c>
      <c r="K113" s="8">
        <v>1.25</v>
      </c>
      <c r="L113" s="8">
        <v>18</v>
      </c>
      <c r="N113" s="36">
        <v>5172.41</v>
      </c>
      <c r="O113" s="8">
        <v>0</v>
      </c>
      <c r="Q113" s="8">
        <v>0</v>
      </c>
      <c r="R113" s="8">
        <v>0</v>
      </c>
      <c r="T113" s="8">
        <v>0</v>
      </c>
      <c r="U113" s="36">
        <v>5172.41</v>
      </c>
      <c r="Y113" s="8" t="s">
        <v>481</v>
      </c>
      <c r="Z113" s="8">
        <v>18</v>
      </c>
      <c r="AA113" s="8" t="s">
        <v>551</v>
      </c>
      <c r="AB113" s="8">
        <v>0</v>
      </c>
      <c r="AC113" s="8" t="s">
        <v>483</v>
      </c>
      <c r="AD113" s="35">
        <v>43906</v>
      </c>
      <c r="AE113" s="35">
        <v>43921</v>
      </c>
      <c r="AF113" s="8">
        <v>5035</v>
      </c>
    </row>
    <row r="114" spans="1:32" x14ac:dyDescent="0.3">
      <c r="A114" s="8">
        <v>61</v>
      </c>
      <c r="B114" s="35">
        <v>43921</v>
      </c>
      <c r="C114" s="8" t="s">
        <v>479</v>
      </c>
      <c r="D114" s="7" t="s">
        <v>175</v>
      </c>
      <c r="E114" s="8" t="s">
        <v>176</v>
      </c>
      <c r="F114" s="8" t="s">
        <v>177</v>
      </c>
      <c r="G114" s="8" t="s">
        <v>16</v>
      </c>
      <c r="H114" s="8" t="s">
        <v>484</v>
      </c>
      <c r="I114" s="35">
        <v>43915</v>
      </c>
      <c r="J114" s="8">
        <v>5035</v>
      </c>
      <c r="K114" s="8">
        <v>1.25</v>
      </c>
      <c r="L114" s="8">
        <v>0</v>
      </c>
      <c r="N114" s="8">
        <v>0</v>
      </c>
      <c r="O114" s="8">
        <v>6</v>
      </c>
      <c r="Q114" s="8">
        <v>258.62</v>
      </c>
      <c r="R114" s="8">
        <v>0</v>
      </c>
      <c r="T114" s="8">
        <v>0</v>
      </c>
      <c r="U114" s="8">
        <v>258.62</v>
      </c>
      <c r="Y114" s="8" t="s">
        <v>481</v>
      </c>
      <c r="Z114" s="8">
        <v>0</v>
      </c>
      <c r="AA114" s="8" t="s">
        <v>483</v>
      </c>
      <c r="AB114" s="8">
        <v>6</v>
      </c>
      <c r="AC114" s="8" t="s">
        <v>513</v>
      </c>
      <c r="AD114" s="35">
        <v>43906</v>
      </c>
      <c r="AE114" s="35">
        <v>43921</v>
      </c>
      <c r="AF114" s="8">
        <v>5035</v>
      </c>
    </row>
    <row r="115" spans="1:32" x14ac:dyDescent="0.3">
      <c r="A115" s="8">
        <v>61</v>
      </c>
      <c r="B115" s="35">
        <v>43921</v>
      </c>
      <c r="C115" s="8" t="s">
        <v>479</v>
      </c>
      <c r="D115" s="7" t="s">
        <v>172</v>
      </c>
      <c r="E115" s="8" t="s">
        <v>173</v>
      </c>
      <c r="F115" s="8" t="s">
        <v>174</v>
      </c>
      <c r="G115" s="8" t="s">
        <v>16</v>
      </c>
      <c r="H115" s="8" t="s">
        <v>480</v>
      </c>
      <c r="I115" s="35">
        <v>43914</v>
      </c>
      <c r="J115" s="8">
        <v>5037</v>
      </c>
      <c r="K115" s="8">
        <v>0.15</v>
      </c>
      <c r="L115" s="8">
        <v>31</v>
      </c>
      <c r="N115" s="8">
        <v>430.26</v>
      </c>
      <c r="O115" s="8">
        <v>0</v>
      </c>
      <c r="Q115" s="8">
        <v>0</v>
      </c>
      <c r="R115" s="8">
        <v>0</v>
      </c>
      <c r="T115" s="8">
        <v>0</v>
      </c>
      <c r="U115" s="8">
        <v>430.26</v>
      </c>
      <c r="Y115" s="8" t="s">
        <v>481</v>
      </c>
      <c r="Z115" s="8">
        <v>31</v>
      </c>
      <c r="AA115" s="8" t="s">
        <v>552</v>
      </c>
      <c r="AB115" s="8">
        <v>0</v>
      </c>
      <c r="AC115" s="8" t="s">
        <v>483</v>
      </c>
      <c r="AD115" s="35">
        <v>43906</v>
      </c>
      <c r="AE115" s="35">
        <v>43921</v>
      </c>
      <c r="AF115" s="8">
        <v>5037</v>
      </c>
    </row>
    <row r="116" spans="1:32" x14ac:dyDescent="0.3">
      <c r="A116" s="8">
        <v>61</v>
      </c>
      <c r="B116" s="35">
        <v>43921</v>
      </c>
      <c r="C116" s="8" t="s">
        <v>479</v>
      </c>
      <c r="D116" s="7" t="s">
        <v>172</v>
      </c>
      <c r="E116" s="8" t="s">
        <v>173</v>
      </c>
      <c r="F116" s="8" t="s">
        <v>174</v>
      </c>
      <c r="G116" s="8" t="s">
        <v>16</v>
      </c>
      <c r="H116" s="8" t="s">
        <v>484</v>
      </c>
      <c r="I116" s="35">
        <v>43914</v>
      </c>
      <c r="J116" s="8">
        <v>5037</v>
      </c>
      <c r="K116" s="8">
        <v>1.25</v>
      </c>
      <c r="L116" s="8">
        <v>4</v>
      </c>
      <c r="N116" s="8">
        <v>462.64</v>
      </c>
      <c r="O116" s="8">
        <v>0</v>
      </c>
      <c r="Q116" s="8">
        <v>0</v>
      </c>
      <c r="R116" s="8">
        <v>0</v>
      </c>
      <c r="T116" s="8">
        <v>0</v>
      </c>
      <c r="U116" s="8">
        <v>462.64</v>
      </c>
      <c r="Y116" s="8" t="s">
        <v>481</v>
      </c>
      <c r="Z116" s="8">
        <v>4</v>
      </c>
      <c r="AA116" s="8" t="s">
        <v>485</v>
      </c>
      <c r="AB116" s="8">
        <v>0</v>
      </c>
      <c r="AC116" s="8" t="s">
        <v>483</v>
      </c>
      <c r="AD116" s="35">
        <v>43906</v>
      </c>
      <c r="AE116" s="35">
        <v>43921</v>
      </c>
      <c r="AF116" s="8">
        <v>5037</v>
      </c>
    </row>
    <row r="117" spans="1:32" x14ac:dyDescent="0.3">
      <c r="A117" s="8">
        <v>61</v>
      </c>
      <c r="B117" s="35">
        <v>43921</v>
      </c>
      <c r="C117" s="8" t="s">
        <v>479</v>
      </c>
      <c r="D117" s="7" t="s">
        <v>172</v>
      </c>
      <c r="E117" s="8" t="s">
        <v>173</v>
      </c>
      <c r="F117" s="8" t="s">
        <v>174</v>
      </c>
      <c r="G117" s="8" t="s">
        <v>16</v>
      </c>
      <c r="H117" s="8" t="s">
        <v>484</v>
      </c>
      <c r="I117" s="35">
        <v>43915</v>
      </c>
      <c r="J117" s="8">
        <v>5037</v>
      </c>
      <c r="K117" s="8">
        <v>1.25</v>
      </c>
      <c r="L117" s="8">
        <v>0</v>
      </c>
      <c r="N117" s="8">
        <v>0</v>
      </c>
      <c r="O117" s="8">
        <v>4</v>
      </c>
      <c r="Q117" s="8">
        <v>69.400000000000006</v>
      </c>
      <c r="R117" s="8">
        <v>0</v>
      </c>
      <c r="T117" s="8">
        <v>0</v>
      </c>
      <c r="U117" s="8">
        <v>69.400000000000006</v>
      </c>
      <c r="Y117" s="8" t="s">
        <v>481</v>
      </c>
      <c r="Z117" s="8">
        <v>0</v>
      </c>
      <c r="AA117" s="8" t="s">
        <v>483</v>
      </c>
      <c r="AB117" s="8">
        <v>4</v>
      </c>
      <c r="AC117" s="8" t="s">
        <v>485</v>
      </c>
      <c r="AD117" s="35">
        <v>43906</v>
      </c>
      <c r="AE117" s="35">
        <v>43921</v>
      </c>
      <c r="AF117" s="8">
        <v>5037</v>
      </c>
    </row>
    <row r="118" spans="1:32" x14ac:dyDescent="0.3">
      <c r="A118" s="8">
        <v>61</v>
      </c>
      <c r="B118" s="35">
        <v>43921</v>
      </c>
      <c r="C118" s="8" t="s">
        <v>479</v>
      </c>
      <c r="D118" s="7" t="s">
        <v>178</v>
      </c>
      <c r="E118" s="8" t="s">
        <v>179</v>
      </c>
      <c r="F118" s="8" t="s">
        <v>180</v>
      </c>
      <c r="G118" s="8" t="s">
        <v>16</v>
      </c>
      <c r="H118" s="8" t="s">
        <v>480</v>
      </c>
      <c r="I118" s="35">
        <v>43914</v>
      </c>
      <c r="J118" s="8">
        <v>5035</v>
      </c>
      <c r="K118" s="8">
        <v>0.15</v>
      </c>
      <c r="L118" s="8">
        <v>55.64</v>
      </c>
      <c r="N118" s="36">
        <v>1055.24</v>
      </c>
      <c r="O118" s="8">
        <v>0</v>
      </c>
      <c r="Q118" s="8">
        <v>0</v>
      </c>
      <c r="R118" s="8">
        <v>0</v>
      </c>
      <c r="T118" s="8">
        <v>0</v>
      </c>
      <c r="U118" s="36">
        <v>1055.24</v>
      </c>
      <c r="Y118" s="8" t="s">
        <v>481</v>
      </c>
      <c r="Z118" s="8">
        <v>55.64</v>
      </c>
      <c r="AA118" s="8" t="s">
        <v>553</v>
      </c>
      <c r="AB118" s="8">
        <v>0</v>
      </c>
      <c r="AC118" s="8" t="s">
        <v>483</v>
      </c>
      <c r="AD118" s="35">
        <v>43906</v>
      </c>
      <c r="AE118" s="35">
        <v>43921</v>
      </c>
      <c r="AF118" s="8">
        <v>5035</v>
      </c>
    </row>
    <row r="119" spans="1:32" x14ac:dyDescent="0.3">
      <c r="A119" s="8">
        <v>61</v>
      </c>
      <c r="B119" s="35">
        <v>43921</v>
      </c>
      <c r="C119" s="8" t="s">
        <v>479</v>
      </c>
      <c r="D119" s="7" t="s">
        <v>115</v>
      </c>
      <c r="E119" s="8" t="s">
        <v>116</v>
      </c>
      <c r="F119" s="8" t="s">
        <v>117</v>
      </c>
      <c r="G119" s="8" t="s">
        <v>16</v>
      </c>
      <c r="H119" s="8" t="s">
        <v>480</v>
      </c>
      <c r="I119" s="35">
        <v>43914</v>
      </c>
      <c r="J119" s="8">
        <v>5037</v>
      </c>
      <c r="K119" s="8">
        <v>0.15</v>
      </c>
      <c r="L119" s="8">
        <v>39</v>
      </c>
      <c r="N119" s="8">
        <v>621.98</v>
      </c>
      <c r="O119" s="8">
        <v>0</v>
      </c>
      <c r="Q119" s="8">
        <v>0</v>
      </c>
      <c r="R119" s="8">
        <v>0</v>
      </c>
      <c r="T119" s="8">
        <v>0</v>
      </c>
      <c r="U119" s="8">
        <v>621.98</v>
      </c>
      <c r="Y119" s="8" t="s">
        <v>481</v>
      </c>
      <c r="Z119" s="8">
        <v>39</v>
      </c>
      <c r="AA119" s="8" t="s">
        <v>554</v>
      </c>
      <c r="AB119" s="8">
        <v>0</v>
      </c>
      <c r="AC119" s="8" t="s">
        <v>483</v>
      </c>
      <c r="AD119" s="35">
        <v>43906</v>
      </c>
      <c r="AE119" s="35">
        <v>43921</v>
      </c>
      <c r="AF119" s="8">
        <v>5037</v>
      </c>
    </row>
    <row r="120" spans="1:32" x14ac:dyDescent="0.3">
      <c r="A120" s="8">
        <v>61</v>
      </c>
      <c r="B120" s="35">
        <v>43921</v>
      </c>
      <c r="C120" s="8" t="s">
        <v>479</v>
      </c>
      <c r="D120" s="7" t="s">
        <v>115</v>
      </c>
      <c r="E120" s="8" t="s">
        <v>116</v>
      </c>
      <c r="F120" s="8" t="s">
        <v>117</v>
      </c>
      <c r="G120" s="8" t="s">
        <v>16</v>
      </c>
      <c r="H120" s="8" t="s">
        <v>484</v>
      </c>
      <c r="I120" s="35">
        <v>43914</v>
      </c>
      <c r="J120" s="8">
        <v>5037</v>
      </c>
      <c r="K120" s="8">
        <v>1.25</v>
      </c>
      <c r="L120" s="8">
        <v>4</v>
      </c>
      <c r="N120" s="8">
        <v>531.61</v>
      </c>
      <c r="O120" s="8">
        <v>0</v>
      </c>
      <c r="Q120" s="8">
        <v>0</v>
      </c>
      <c r="R120" s="8">
        <v>0</v>
      </c>
      <c r="T120" s="8">
        <v>0</v>
      </c>
      <c r="U120" s="8">
        <v>531.61</v>
      </c>
      <c r="Y120" s="8" t="s">
        <v>481</v>
      </c>
      <c r="Z120" s="8">
        <v>4</v>
      </c>
      <c r="AA120" s="8" t="s">
        <v>485</v>
      </c>
      <c r="AB120" s="8">
        <v>0</v>
      </c>
      <c r="AC120" s="8" t="s">
        <v>483</v>
      </c>
      <c r="AD120" s="35">
        <v>43906</v>
      </c>
      <c r="AE120" s="35">
        <v>43921</v>
      </c>
      <c r="AF120" s="8">
        <v>5037</v>
      </c>
    </row>
    <row r="121" spans="1:32" x14ac:dyDescent="0.3">
      <c r="A121" s="8">
        <v>61</v>
      </c>
      <c r="B121" s="35">
        <v>43921</v>
      </c>
      <c r="C121" s="8" t="s">
        <v>479</v>
      </c>
      <c r="D121" s="7" t="s">
        <v>115</v>
      </c>
      <c r="E121" s="8" t="s">
        <v>116</v>
      </c>
      <c r="F121" s="8" t="s">
        <v>117</v>
      </c>
      <c r="G121" s="8" t="s">
        <v>16</v>
      </c>
      <c r="H121" s="8" t="s">
        <v>484</v>
      </c>
      <c r="I121" s="35">
        <v>43915</v>
      </c>
      <c r="J121" s="8">
        <v>5037</v>
      </c>
      <c r="K121" s="8">
        <v>1.25</v>
      </c>
      <c r="L121" s="8">
        <v>0</v>
      </c>
      <c r="N121" s="8">
        <v>0</v>
      </c>
      <c r="O121" s="8">
        <v>4</v>
      </c>
      <c r="Q121" s="8">
        <v>79.739999999999995</v>
      </c>
      <c r="R121" s="8">
        <v>0</v>
      </c>
      <c r="T121" s="8">
        <v>0</v>
      </c>
      <c r="U121" s="8">
        <v>79.739999999999995</v>
      </c>
      <c r="Y121" s="8" t="s">
        <v>481</v>
      </c>
      <c r="Z121" s="8">
        <v>0</v>
      </c>
      <c r="AA121" s="8" t="s">
        <v>483</v>
      </c>
      <c r="AB121" s="8">
        <v>4</v>
      </c>
      <c r="AC121" s="8" t="s">
        <v>485</v>
      </c>
      <c r="AD121" s="35">
        <v>43906</v>
      </c>
      <c r="AE121" s="35">
        <v>43921</v>
      </c>
      <c r="AF121" s="8">
        <v>5037</v>
      </c>
    </row>
    <row r="122" spans="1:32" x14ac:dyDescent="0.3">
      <c r="A122" s="8">
        <v>61</v>
      </c>
      <c r="B122" s="35">
        <v>43921</v>
      </c>
      <c r="C122" s="8" t="s">
        <v>479</v>
      </c>
      <c r="D122" s="7" t="s">
        <v>51</v>
      </c>
      <c r="E122" s="8" t="s">
        <v>52</v>
      </c>
      <c r="F122" s="8" t="s">
        <v>53</v>
      </c>
      <c r="G122" s="8" t="s">
        <v>16</v>
      </c>
      <c r="H122" s="8" t="s">
        <v>480</v>
      </c>
      <c r="I122" s="35">
        <v>43914</v>
      </c>
      <c r="J122" s="8">
        <v>5035</v>
      </c>
      <c r="K122" s="8">
        <v>0.15</v>
      </c>
      <c r="L122" s="8">
        <v>52</v>
      </c>
      <c r="N122" s="36">
        <v>1187.93</v>
      </c>
      <c r="O122" s="8">
        <v>0</v>
      </c>
      <c r="Q122" s="8">
        <v>0</v>
      </c>
      <c r="R122" s="8">
        <v>0</v>
      </c>
      <c r="T122" s="8">
        <v>0</v>
      </c>
      <c r="U122" s="36">
        <v>1187.93</v>
      </c>
      <c r="Y122" s="8" t="s">
        <v>481</v>
      </c>
      <c r="Z122" s="8">
        <v>52</v>
      </c>
      <c r="AA122" s="8" t="s">
        <v>555</v>
      </c>
      <c r="AB122" s="8">
        <v>0</v>
      </c>
      <c r="AC122" s="8" t="s">
        <v>483</v>
      </c>
      <c r="AD122" s="35">
        <v>43906</v>
      </c>
      <c r="AE122" s="35">
        <v>43921</v>
      </c>
      <c r="AF122" s="8">
        <v>5035</v>
      </c>
    </row>
    <row r="123" spans="1:32" x14ac:dyDescent="0.3">
      <c r="A123" s="8">
        <v>61</v>
      </c>
      <c r="B123" s="35">
        <v>43921</v>
      </c>
      <c r="C123" s="8" t="s">
        <v>479</v>
      </c>
      <c r="D123" s="7" t="s">
        <v>51</v>
      </c>
      <c r="E123" s="8" t="s">
        <v>52</v>
      </c>
      <c r="F123" s="8" t="s">
        <v>53</v>
      </c>
      <c r="G123" s="8" t="s">
        <v>16</v>
      </c>
      <c r="H123" s="8" t="s">
        <v>484</v>
      </c>
      <c r="I123" s="35">
        <v>43914</v>
      </c>
      <c r="J123" s="8">
        <v>5035</v>
      </c>
      <c r="K123" s="8">
        <v>1.25</v>
      </c>
      <c r="L123" s="8">
        <v>16</v>
      </c>
      <c r="N123" s="36">
        <v>3045.98</v>
      </c>
      <c r="O123" s="8">
        <v>0</v>
      </c>
      <c r="Q123" s="8">
        <v>0</v>
      </c>
      <c r="R123" s="8">
        <v>0</v>
      </c>
      <c r="T123" s="8">
        <v>0</v>
      </c>
      <c r="U123" s="36">
        <v>3045.98</v>
      </c>
      <c r="Y123" s="8" t="s">
        <v>481</v>
      </c>
      <c r="Z123" s="8">
        <v>16</v>
      </c>
      <c r="AA123" s="8" t="s">
        <v>527</v>
      </c>
      <c r="AB123" s="8">
        <v>0</v>
      </c>
      <c r="AC123" s="8" t="s">
        <v>483</v>
      </c>
      <c r="AD123" s="35">
        <v>43906</v>
      </c>
      <c r="AE123" s="35">
        <v>43921</v>
      </c>
      <c r="AF123" s="8">
        <v>5035</v>
      </c>
    </row>
    <row r="124" spans="1:32" x14ac:dyDescent="0.3">
      <c r="A124" s="8">
        <v>61</v>
      </c>
      <c r="B124" s="35">
        <v>43921</v>
      </c>
      <c r="C124" s="8" t="s">
        <v>479</v>
      </c>
      <c r="D124" s="7" t="s">
        <v>51</v>
      </c>
      <c r="E124" s="8" t="s">
        <v>52</v>
      </c>
      <c r="F124" s="8" t="s">
        <v>53</v>
      </c>
      <c r="G124" s="8" t="s">
        <v>16</v>
      </c>
      <c r="H124" s="8" t="s">
        <v>484</v>
      </c>
      <c r="I124" s="35">
        <v>43915</v>
      </c>
      <c r="J124" s="8">
        <v>5035</v>
      </c>
      <c r="K124" s="8">
        <v>1.25</v>
      </c>
      <c r="L124" s="8">
        <v>0</v>
      </c>
      <c r="N124" s="8">
        <v>0</v>
      </c>
      <c r="O124" s="8">
        <v>9</v>
      </c>
      <c r="Q124" s="8">
        <v>257</v>
      </c>
      <c r="R124" s="8">
        <v>0</v>
      </c>
      <c r="T124" s="8">
        <v>0</v>
      </c>
      <c r="U124" s="8">
        <v>257</v>
      </c>
      <c r="Y124" s="8" t="s">
        <v>481</v>
      </c>
      <c r="Z124" s="8">
        <v>0</v>
      </c>
      <c r="AA124" s="8" t="s">
        <v>483</v>
      </c>
      <c r="AB124" s="8">
        <v>9</v>
      </c>
      <c r="AC124" s="8" t="s">
        <v>556</v>
      </c>
      <c r="AD124" s="35">
        <v>43906</v>
      </c>
      <c r="AE124" s="35">
        <v>43921</v>
      </c>
      <c r="AF124" s="8">
        <v>5035</v>
      </c>
    </row>
    <row r="125" spans="1:32" x14ac:dyDescent="0.3">
      <c r="A125" s="8">
        <v>61</v>
      </c>
      <c r="B125" s="35">
        <v>43921</v>
      </c>
      <c r="C125" s="8" t="s">
        <v>479</v>
      </c>
      <c r="D125" s="7" t="s">
        <v>18</v>
      </c>
      <c r="E125" s="8" t="s">
        <v>19</v>
      </c>
      <c r="F125" s="8" t="s">
        <v>20</v>
      </c>
      <c r="G125" s="8" t="s">
        <v>16</v>
      </c>
      <c r="H125" s="8" t="s">
        <v>480</v>
      </c>
      <c r="I125" s="35">
        <v>43914</v>
      </c>
      <c r="J125" s="8">
        <v>5035</v>
      </c>
      <c r="K125" s="8">
        <v>0.15</v>
      </c>
      <c r="L125" s="8">
        <v>56</v>
      </c>
      <c r="N125" s="36">
        <v>1931.03</v>
      </c>
      <c r="O125" s="8">
        <v>0</v>
      </c>
      <c r="Q125" s="8">
        <v>0</v>
      </c>
      <c r="R125" s="8">
        <v>0</v>
      </c>
      <c r="T125" s="8">
        <v>0</v>
      </c>
      <c r="U125" s="36">
        <v>1931.03</v>
      </c>
      <c r="Y125" s="8" t="s">
        <v>481</v>
      </c>
      <c r="Z125" s="8">
        <v>56</v>
      </c>
      <c r="AA125" s="8" t="s">
        <v>509</v>
      </c>
      <c r="AB125" s="8">
        <v>0</v>
      </c>
      <c r="AC125" s="8" t="s">
        <v>483</v>
      </c>
      <c r="AD125" s="35">
        <v>43906</v>
      </c>
      <c r="AE125" s="35">
        <v>43921</v>
      </c>
      <c r="AF125" s="8">
        <v>5035</v>
      </c>
    </row>
    <row r="126" spans="1:32" x14ac:dyDescent="0.3">
      <c r="A126" s="8">
        <v>61</v>
      </c>
      <c r="B126" s="35">
        <v>43921</v>
      </c>
      <c r="C126" s="8" t="s">
        <v>479</v>
      </c>
      <c r="D126" s="7" t="s">
        <v>18</v>
      </c>
      <c r="E126" s="8" t="s">
        <v>19</v>
      </c>
      <c r="F126" s="8" t="s">
        <v>20</v>
      </c>
      <c r="G126" s="8" t="s">
        <v>16</v>
      </c>
      <c r="H126" s="8" t="s">
        <v>484</v>
      </c>
      <c r="I126" s="35">
        <v>43914</v>
      </c>
      <c r="J126" s="8">
        <v>5035</v>
      </c>
      <c r="K126" s="8">
        <v>1.25</v>
      </c>
      <c r="L126" s="8">
        <v>19</v>
      </c>
      <c r="N126" s="36">
        <v>5459.77</v>
      </c>
      <c r="O126" s="8">
        <v>0</v>
      </c>
      <c r="Q126" s="8">
        <v>0</v>
      </c>
      <c r="R126" s="8">
        <v>0</v>
      </c>
      <c r="T126" s="8">
        <v>0</v>
      </c>
      <c r="U126" s="36">
        <v>5459.77</v>
      </c>
      <c r="Y126" s="8" t="s">
        <v>481</v>
      </c>
      <c r="Z126" s="8">
        <v>19</v>
      </c>
      <c r="AA126" s="8" t="s">
        <v>557</v>
      </c>
      <c r="AB126" s="8">
        <v>0</v>
      </c>
      <c r="AC126" s="8" t="s">
        <v>483</v>
      </c>
      <c r="AD126" s="35">
        <v>43906</v>
      </c>
      <c r="AE126" s="35">
        <v>43921</v>
      </c>
      <c r="AF126" s="8">
        <v>5035</v>
      </c>
    </row>
    <row r="127" spans="1:32" x14ac:dyDescent="0.3">
      <c r="A127" s="8">
        <v>61</v>
      </c>
      <c r="B127" s="35">
        <v>43921</v>
      </c>
      <c r="C127" s="8" t="s">
        <v>479</v>
      </c>
      <c r="D127" s="7" t="s">
        <v>109</v>
      </c>
      <c r="E127" s="8" t="s">
        <v>110</v>
      </c>
      <c r="F127" s="8" t="s">
        <v>111</v>
      </c>
      <c r="G127" s="8" t="s">
        <v>16</v>
      </c>
      <c r="H127" s="8" t="s">
        <v>480</v>
      </c>
      <c r="I127" s="35">
        <v>43914</v>
      </c>
      <c r="J127" s="8">
        <v>5035</v>
      </c>
      <c r="K127" s="8">
        <v>0.15</v>
      </c>
      <c r="L127" s="8">
        <v>4</v>
      </c>
      <c r="N127" s="8">
        <v>160.34</v>
      </c>
      <c r="O127" s="8">
        <v>0</v>
      </c>
      <c r="Q127" s="8">
        <v>0</v>
      </c>
      <c r="R127" s="8">
        <v>0</v>
      </c>
      <c r="T127" s="8">
        <v>0</v>
      </c>
      <c r="U127" s="8">
        <v>160.34</v>
      </c>
      <c r="Y127" s="8" t="s">
        <v>481</v>
      </c>
      <c r="Z127" s="8">
        <v>4</v>
      </c>
      <c r="AA127" s="8" t="s">
        <v>485</v>
      </c>
      <c r="AB127" s="8">
        <v>0</v>
      </c>
      <c r="AC127" s="8" t="s">
        <v>483</v>
      </c>
      <c r="AD127" s="35">
        <v>43906</v>
      </c>
      <c r="AE127" s="35">
        <v>43921</v>
      </c>
      <c r="AF127" s="8">
        <v>5035</v>
      </c>
    </row>
    <row r="128" spans="1:32" x14ac:dyDescent="0.3">
      <c r="A128" s="8">
        <v>61</v>
      </c>
      <c r="B128" s="35">
        <v>43921</v>
      </c>
      <c r="C128" s="8" t="s">
        <v>479</v>
      </c>
      <c r="D128" s="7" t="s">
        <v>109</v>
      </c>
      <c r="E128" s="8" t="s">
        <v>110</v>
      </c>
      <c r="F128" s="8" t="s">
        <v>111</v>
      </c>
      <c r="G128" s="8" t="s">
        <v>16</v>
      </c>
      <c r="H128" s="8" t="s">
        <v>484</v>
      </c>
      <c r="I128" s="35">
        <v>43914</v>
      </c>
      <c r="J128" s="8">
        <v>5035</v>
      </c>
      <c r="K128" s="8">
        <v>1.25</v>
      </c>
      <c r="L128" s="8">
        <v>10</v>
      </c>
      <c r="N128" s="36">
        <v>3340.52</v>
      </c>
      <c r="O128" s="8">
        <v>0</v>
      </c>
      <c r="Q128" s="8">
        <v>0</v>
      </c>
      <c r="R128" s="8">
        <v>0</v>
      </c>
      <c r="T128" s="8">
        <v>0</v>
      </c>
      <c r="U128" s="36">
        <v>3340.52</v>
      </c>
      <c r="Y128" s="8" t="s">
        <v>481</v>
      </c>
      <c r="Z128" s="8">
        <v>10</v>
      </c>
      <c r="AA128" s="8" t="s">
        <v>558</v>
      </c>
      <c r="AB128" s="8">
        <v>0</v>
      </c>
      <c r="AC128" s="8" t="s">
        <v>483</v>
      </c>
      <c r="AD128" s="35">
        <v>43906</v>
      </c>
      <c r="AE128" s="35">
        <v>43921</v>
      </c>
      <c r="AF128" s="8">
        <v>5035</v>
      </c>
    </row>
    <row r="129" spans="1:32" x14ac:dyDescent="0.3">
      <c r="A129" s="8">
        <v>61</v>
      </c>
      <c r="B129" s="35">
        <v>43921</v>
      </c>
      <c r="C129" s="8" t="s">
        <v>479</v>
      </c>
      <c r="D129" s="7" t="s">
        <v>109</v>
      </c>
      <c r="E129" s="8" t="s">
        <v>110</v>
      </c>
      <c r="F129" s="8" t="s">
        <v>111</v>
      </c>
      <c r="G129" s="8" t="s">
        <v>16</v>
      </c>
      <c r="H129" s="8" t="s">
        <v>484</v>
      </c>
      <c r="I129" s="35">
        <v>43915</v>
      </c>
      <c r="J129" s="8">
        <v>5035</v>
      </c>
      <c r="K129" s="8">
        <v>1.25</v>
      </c>
      <c r="L129" s="8">
        <v>0</v>
      </c>
      <c r="N129" s="8">
        <v>0</v>
      </c>
      <c r="O129" s="8">
        <v>6</v>
      </c>
      <c r="Q129" s="8">
        <v>300.64999999999998</v>
      </c>
      <c r="R129" s="8">
        <v>0</v>
      </c>
      <c r="T129" s="8">
        <v>0</v>
      </c>
      <c r="U129" s="8">
        <v>300.64999999999998</v>
      </c>
      <c r="Y129" s="8" t="s">
        <v>481</v>
      </c>
      <c r="Z129" s="8">
        <v>0</v>
      </c>
      <c r="AA129" s="8" t="s">
        <v>483</v>
      </c>
      <c r="AB129" s="8">
        <v>6</v>
      </c>
      <c r="AC129" s="8" t="s">
        <v>513</v>
      </c>
      <c r="AD129" s="35">
        <v>43906</v>
      </c>
      <c r="AE129" s="35">
        <v>43921</v>
      </c>
      <c r="AF129" s="8">
        <v>5035</v>
      </c>
    </row>
    <row r="130" spans="1:32" x14ac:dyDescent="0.3">
      <c r="A130" s="8">
        <v>61</v>
      </c>
      <c r="B130" s="35">
        <v>43921</v>
      </c>
      <c r="C130" s="8" t="s">
        <v>479</v>
      </c>
      <c r="D130" s="7" t="s">
        <v>54</v>
      </c>
      <c r="E130" s="8" t="s">
        <v>55</v>
      </c>
      <c r="F130" s="8" t="s">
        <v>56</v>
      </c>
      <c r="G130" s="8" t="s">
        <v>16</v>
      </c>
      <c r="H130" s="8" t="s">
        <v>480</v>
      </c>
      <c r="I130" s="35">
        <v>43914</v>
      </c>
      <c r="J130" s="8">
        <v>5037</v>
      </c>
      <c r="K130" s="8">
        <v>0.15</v>
      </c>
      <c r="L130" s="8">
        <v>48</v>
      </c>
      <c r="N130" s="8">
        <v>579.30999999999995</v>
      </c>
      <c r="O130" s="8">
        <v>0</v>
      </c>
      <c r="Q130" s="8">
        <v>0</v>
      </c>
      <c r="R130" s="8">
        <v>0</v>
      </c>
      <c r="T130" s="8">
        <v>0</v>
      </c>
      <c r="U130" s="8">
        <v>579.30999999999995</v>
      </c>
      <c r="Y130" s="8" t="s">
        <v>481</v>
      </c>
      <c r="Z130" s="8">
        <v>48</v>
      </c>
      <c r="AA130" s="8" t="s">
        <v>495</v>
      </c>
      <c r="AB130" s="8">
        <v>0</v>
      </c>
      <c r="AC130" s="8" t="s">
        <v>483</v>
      </c>
      <c r="AD130" s="35">
        <v>43906</v>
      </c>
      <c r="AE130" s="35">
        <v>43921</v>
      </c>
      <c r="AF130" s="8">
        <v>5037</v>
      </c>
    </row>
    <row r="131" spans="1:32" x14ac:dyDescent="0.3">
      <c r="A131" s="8">
        <v>61</v>
      </c>
      <c r="B131" s="35">
        <v>43921</v>
      </c>
      <c r="C131" s="8" t="s">
        <v>479</v>
      </c>
      <c r="D131" s="7" t="s">
        <v>217</v>
      </c>
      <c r="E131" s="8" t="s">
        <v>218</v>
      </c>
      <c r="F131" s="8" t="s">
        <v>219</v>
      </c>
      <c r="G131" s="8" t="s">
        <v>16</v>
      </c>
      <c r="H131" s="8" t="s">
        <v>480</v>
      </c>
      <c r="I131" s="35">
        <v>43914</v>
      </c>
      <c r="J131" s="8">
        <v>5037</v>
      </c>
      <c r="K131" s="8">
        <v>0.15</v>
      </c>
      <c r="L131" s="8">
        <v>40</v>
      </c>
      <c r="N131" s="8">
        <v>555.16999999999996</v>
      </c>
      <c r="O131" s="8">
        <v>0</v>
      </c>
      <c r="Q131" s="8">
        <v>0</v>
      </c>
      <c r="R131" s="8">
        <v>0</v>
      </c>
      <c r="T131" s="8">
        <v>0</v>
      </c>
      <c r="U131" s="8">
        <v>555.16999999999996</v>
      </c>
      <c r="Y131" s="8" t="s">
        <v>481</v>
      </c>
      <c r="Z131" s="8">
        <v>40</v>
      </c>
      <c r="AA131" s="8" t="s">
        <v>559</v>
      </c>
      <c r="AB131" s="8">
        <v>0</v>
      </c>
      <c r="AC131" s="8" t="s">
        <v>483</v>
      </c>
      <c r="AD131" s="35">
        <v>43906</v>
      </c>
      <c r="AE131" s="35">
        <v>43921</v>
      </c>
      <c r="AF131" s="8">
        <v>5037</v>
      </c>
    </row>
    <row r="132" spans="1:32" x14ac:dyDescent="0.3">
      <c r="A132" s="8">
        <v>61</v>
      </c>
      <c r="B132" s="35">
        <v>43921</v>
      </c>
      <c r="C132" s="8" t="s">
        <v>479</v>
      </c>
      <c r="D132" s="7" t="s">
        <v>217</v>
      </c>
      <c r="E132" s="8" t="s">
        <v>218</v>
      </c>
      <c r="F132" s="8" t="s">
        <v>219</v>
      </c>
      <c r="G132" s="8" t="s">
        <v>16</v>
      </c>
      <c r="H132" s="8" t="s">
        <v>484</v>
      </c>
      <c r="I132" s="35">
        <v>43914</v>
      </c>
      <c r="J132" s="8">
        <v>5037</v>
      </c>
      <c r="K132" s="8">
        <v>1.25</v>
      </c>
      <c r="L132" s="8">
        <v>4</v>
      </c>
      <c r="N132" s="8">
        <v>462.64</v>
      </c>
      <c r="O132" s="8">
        <v>0</v>
      </c>
      <c r="Q132" s="8">
        <v>0</v>
      </c>
      <c r="R132" s="8">
        <v>0</v>
      </c>
      <c r="T132" s="8">
        <v>0</v>
      </c>
      <c r="U132" s="8">
        <v>462.64</v>
      </c>
      <c r="Y132" s="8" t="s">
        <v>481</v>
      </c>
      <c r="Z132" s="8">
        <v>4</v>
      </c>
      <c r="AA132" s="8" t="s">
        <v>485</v>
      </c>
      <c r="AB132" s="8">
        <v>0</v>
      </c>
      <c r="AC132" s="8" t="s">
        <v>483</v>
      </c>
      <c r="AD132" s="35">
        <v>43906</v>
      </c>
      <c r="AE132" s="35">
        <v>43921</v>
      </c>
      <c r="AF132" s="8">
        <v>5037</v>
      </c>
    </row>
    <row r="133" spans="1:32" x14ac:dyDescent="0.3">
      <c r="A133" s="8">
        <v>61</v>
      </c>
      <c r="B133" s="35">
        <v>43921</v>
      </c>
      <c r="C133" s="8" t="s">
        <v>479</v>
      </c>
      <c r="D133" s="7" t="s">
        <v>217</v>
      </c>
      <c r="E133" s="8" t="s">
        <v>218</v>
      </c>
      <c r="F133" s="8" t="s">
        <v>219</v>
      </c>
      <c r="G133" s="8" t="s">
        <v>16</v>
      </c>
      <c r="H133" s="8" t="s">
        <v>484</v>
      </c>
      <c r="I133" s="35">
        <v>43915</v>
      </c>
      <c r="J133" s="8">
        <v>5037</v>
      </c>
      <c r="K133" s="8">
        <v>1.25</v>
      </c>
      <c r="L133" s="8">
        <v>0</v>
      </c>
      <c r="N133" s="8">
        <v>0</v>
      </c>
      <c r="O133" s="8">
        <v>4</v>
      </c>
      <c r="Q133" s="8">
        <v>69.400000000000006</v>
      </c>
      <c r="R133" s="8">
        <v>0</v>
      </c>
      <c r="T133" s="8">
        <v>0</v>
      </c>
      <c r="U133" s="8">
        <v>69.400000000000006</v>
      </c>
      <c r="Y133" s="8" t="s">
        <v>481</v>
      </c>
      <c r="Z133" s="8">
        <v>0</v>
      </c>
      <c r="AA133" s="8" t="s">
        <v>483</v>
      </c>
      <c r="AB133" s="8">
        <v>4</v>
      </c>
      <c r="AC133" s="8" t="s">
        <v>485</v>
      </c>
      <c r="AD133" s="35">
        <v>43906</v>
      </c>
      <c r="AE133" s="35">
        <v>43921</v>
      </c>
      <c r="AF133" s="8">
        <v>5037</v>
      </c>
    </row>
    <row r="134" spans="1:32" x14ac:dyDescent="0.3">
      <c r="A134" s="8">
        <v>61</v>
      </c>
      <c r="B134" s="35">
        <v>43921</v>
      </c>
      <c r="C134" s="8" t="s">
        <v>479</v>
      </c>
      <c r="D134" s="7" t="s">
        <v>151</v>
      </c>
      <c r="E134" s="8" t="s">
        <v>152</v>
      </c>
      <c r="F134" s="8" t="s">
        <v>153</v>
      </c>
      <c r="G134" s="8" t="s">
        <v>16</v>
      </c>
      <c r="H134" s="8" t="s">
        <v>480</v>
      </c>
      <c r="I134" s="35">
        <v>43914</v>
      </c>
      <c r="J134" s="8">
        <v>5035</v>
      </c>
      <c r="K134" s="8">
        <v>0.15</v>
      </c>
      <c r="L134" s="8">
        <v>50</v>
      </c>
      <c r="N134" s="36">
        <v>2004.31</v>
      </c>
      <c r="O134" s="8">
        <v>0</v>
      </c>
      <c r="Q134" s="8">
        <v>0</v>
      </c>
      <c r="R134" s="8">
        <v>0</v>
      </c>
      <c r="T134" s="8">
        <v>0</v>
      </c>
      <c r="U134" s="36">
        <v>2004.31</v>
      </c>
      <c r="Y134" s="8" t="s">
        <v>481</v>
      </c>
      <c r="Z134" s="8">
        <v>50</v>
      </c>
      <c r="AA134" s="8" t="s">
        <v>547</v>
      </c>
      <c r="AB134" s="8">
        <v>0</v>
      </c>
      <c r="AC134" s="8" t="s">
        <v>483</v>
      </c>
      <c r="AD134" s="35">
        <v>43906</v>
      </c>
      <c r="AE134" s="35">
        <v>43921</v>
      </c>
      <c r="AF134" s="8">
        <v>5035</v>
      </c>
    </row>
    <row r="135" spans="1:32" x14ac:dyDescent="0.3">
      <c r="A135" s="8">
        <v>61</v>
      </c>
      <c r="B135" s="35">
        <v>43921</v>
      </c>
      <c r="C135" s="8" t="s">
        <v>479</v>
      </c>
      <c r="D135" s="7" t="s">
        <v>151</v>
      </c>
      <c r="E135" s="8" t="s">
        <v>152</v>
      </c>
      <c r="F135" s="8" t="s">
        <v>153</v>
      </c>
      <c r="G135" s="8" t="s">
        <v>16</v>
      </c>
      <c r="H135" s="8" t="s">
        <v>484</v>
      </c>
      <c r="I135" s="35">
        <v>43914</v>
      </c>
      <c r="J135" s="8">
        <v>5035</v>
      </c>
      <c r="K135" s="8">
        <v>1.25</v>
      </c>
      <c r="L135" s="8">
        <v>10</v>
      </c>
      <c r="N135" s="36">
        <v>3340.52</v>
      </c>
      <c r="O135" s="8">
        <v>0</v>
      </c>
      <c r="Q135" s="8">
        <v>0</v>
      </c>
      <c r="R135" s="8">
        <v>0</v>
      </c>
      <c r="T135" s="8">
        <v>0</v>
      </c>
      <c r="U135" s="36">
        <v>3340.52</v>
      </c>
      <c r="Y135" s="8" t="s">
        <v>481</v>
      </c>
      <c r="Z135" s="8">
        <v>10</v>
      </c>
      <c r="AA135" s="8" t="s">
        <v>558</v>
      </c>
      <c r="AB135" s="8">
        <v>0</v>
      </c>
      <c r="AC135" s="8" t="s">
        <v>483</v>
      </c>
      <c r="AD135" s="35">
        <v>43906</v>
      </c>
      <c r="AE135" s="35">
        <v>43921</v>
      </c>
      <c r="AF135" s="8">
        <v>5035</v>
      </c>
    </row>
    <row r="136" spans="1:32" x14ac:dyDescent="0.3">
      <c r="A136" s="8">
        <v>61</v>
      </c>
      <c r="B136" s="35">
        <v>43921</v>
      </c>
      <c r="C136" s="8" t="s">
        <v>479</v>
      </c>
      <c r="D136" s="7" t="s">
        <v>151</v>
      </c>
      <c r="E136" s="8" t="s">
        <v>152</v>
      </c>
      <c r="F136" s="8" t="s">
        <v>153</v>
      </c>
      <c r="G136" s="8" t="s">
        <v>16</v>
      </c>
      <c r="H136" s="8" t="s">
        <v>484</v>
      </c>
      <c r="I136" s="35">
        <v>43915</v>
      </c>
      <c r="J136" s="8">
        <v>5035</v>
      </c>
      <c r="K136" s="8">
        <v>1.25</v>
      </c>
      <c r="L136" s="8">
        <v>0</v>
      </c>
      <c r="N136" s="8">
        <v>0</v>
      </c>
      <c r="O136" s="8">
        <v>10</v>
      </c>
      <c r="Q136" s="8">
        <v>501.08</v>
      </c>
      <c r="R136" s="8">
        <v>0</v>
      </c>
      <c r="T136" s="8">
        <v>0</v>
      </c>
      <c r="U136" s="8">
        <v>501.08</v>
      </c>
      <c r="Y136" s="8" t="s">
        <v>481</v>
      </c>
      <c r="Z136" s="8">
        <v>0</v>
      </c>
      <c r="AA136" s="8" t="s">
        <v>483</v>
      </c>
      <c r="AB136" s="8">
        <v>10</v>
      </c>
      <c r="AC136" s="8" t="s">
        <v>558</v>
      </c>
      <c r="AD136" s="35">
        <v>43906</v>
      </c>
      <c r="AE136" s="35">
        <v>43921</v>
      </c>
      <c r="AF136" s="8">
        <v>5035</v>
      </c>
    </row>
    <row r="137" spans="1:32" x14ac:dyDescent="0.3">
      <c r="A137" s="8">
        <v>61</v>
      </c>
      <c r="B137" s="35">
        <v>43921</v>
      </c>
      <c r="C137" s="8" t="s">
        <v>479</v>
      </c>
      <c r="D137" s="7" t="s">
        <v>199</v>
      </c>
      <c r="E137" s="8" t="s">
        <v>200</v>
      </c>
      <c r="F137" s="8" t="s">
        <v>201</v>
      </c>
      <c r="G137" s="8" t="s">
        <v>16</v>
      </c>
      <c r="H137" s="8" t="s">
        <v>480</v>
      </c>
      <c r="I137" s="35">
        <v>43914</v>
      </c>
      <c r="J137" s="8">
        <v>5035</v>
      </c>
      <c r="K137" s="8">
        <v>0.15</v>
      </c>
      <c r="L137" s="8">
        <v>49</v>
      </c>
      <c r="N137" s="36">
        <v>2175.4299999999998</v>
      </c>
      <c r="O137" s="8">
        <v>0</v>
      </c>
      <c r="Q137" s="8">
        <v>0</v>
      </c>
      <c r="R137" s="8">
        <v>0</v>
      </c>
      <c r="T137" s="8">
        <v>0</v>
      </c>
      <c r="U137" s="36">
        <v>2175.4299999999998</v>
      </c>
      <c r="Y137" s="8" t="s">
        <v>481</v>
      </c>
      <c r="Z137" s="8">
        <v>49</v>
      </c>
      <c r="AA137" s="8" t="s">
        <v>560</v>
      </c>
      <c r="AB137" s="8">
        <v>0</v>
      </c>
      <c r="AC137" s="8" t="s">
        <v>483</v>
      </c>
      <c r="AD137" s="35">
        <v>43906</v>
      </c>
      <c r="AE137" s="35">
        <v>43921</v>
      </c>
      <c r="AF137" s="8">
        <v>5035</v>
      </c>
    </row>
    <row r="138" spans="1:32" x14ac:dyDescent="0.3">
      <c r="A138" s="8">
        <v>61</v>
      </c>
      <c r="B138" s="35">
        <v>43921</v>
      </c>
      <c r="C138" s="8" t="s">
        <v>479</v>
      </c>
      <c r="D138" s="7" t="s">
        <v>199</v>
      </c>
      <c r="E138" s="8" t="s">
        <v>200</v>
      </c>
      <c r="F138" s="8" t="s">
        <v>201</v>
      </c>
      <c r="G138" s="8" t="s">
        <v>16</v>
      </c>
      <c r="H138" s="8" t="s">
        <v>484</v>
      </c>
      <c r="I138" s="35">
        <v>43914</v>
      </c>
      <c r="J138" s="8">
        <v>5035</v>
      </c>
      <c r="K138" s="8">
        <v>1.25</v>
      </c>
      <c r="L138" s="8">
        <v>6</v>
      </c>
      <c r="N138" s="36">
        <v>2219.83</v>
      </c>
      <c r="O138" s="8">
        <v>0</v>
      </c>
      <c r="Q138" s="8">
        <v>0</v>
      </c>
      <c r="R138" s="8">
        <v>0</v>
      </c>
      <c r="T138" s="8">
        <v>0</v>
      </c>
      <c r="U138" s="36">
        <v>2219.83</v>
      </c>
      <c r="Y138" s="8" t="s">
        <v>481</v>
      </c>
      <c r="Z138" s="8">
        <v>6</v>
      </c>
      <c r="AA138" s="8" t="s">
        <v>513</v>
      </c>
      <c r="AB138" s="8">
        <v>0</v>
      </c>
      <c r="AC138" s="8" t="s">
        <v>483</v>
      </c>
      <c r="AD138" s="35">
        <v>43906</v>
      </c>
      <c r="AE138" s="35">
        <v>43921</v>
      </c>
      <c r="AF138" s="8">
        <v>5035</v>
      </c>
    </row>
    <row r="139" spans="1:32" x14ac:dyDescent="0.3">
      <c r="A139" s="8">
        <v>61</v>
      </c>
      <c r="B139" s="35">
        <v>43921</v>
      </c>
      <c r="C139" s="8" t="s">
        <v>479</v>
      </c>
      <c r="D139" s="7" t="s">
        <v>199</v>
      </c>
      <c r="E139" s="8" t="s">
        <v>200</v>
      </c>
      <c r="F139" s="8" t="s">
        <v>201</v>
      </c>
      <c r="G139" s="8" t="s">
        <v>16</v>
      </c>
      <c r="H139" s="8" t="s">
        <v>484</v>
      </c>
      <c r="I139" s="35">
        <v>43915</v>
      </c>
      <c r="J139" s="8">
        <v>5035</v>
      </c>
      <c r="K139" s="8">
        <v>1.25</v>
      </c>
      <c r="L139" s="8">
        <v>0</v>
      </c>
      <c r="N139" s="8">
        <v>0</v>
      </c>
      <c r="O139" s="8">
        <v>6</v>
      </c>
      <c r="Q139" s="8">
        <v>332.97</v>
      </c>
      <c r="R139" s="8">
        <v>0</v>
      </c>
      <c r="T139" s="8">
        <v>0</v>
      </c>
      <c r="U139" s="8">
        <v>332.97</v>
      </c>
      <c r="Y139" s="8" t="s">
        <v>481</v>
      </c>
      <c r="Z139" s="8">
        <v>0</v>
      </c>
      <c r="AA139" s="8" t="s">
        <v>483</v>
      </c>
      <c r="AB139" s="8">
        <v>6</v>
      </c>
      <c r="AC139" s="8" t="s">
        <v>513</v>
      </c>
      <c r="AD139" s="35">
        <v>43906</v>
      </c>
      <c r="AE139" s="35">
        <v>43921</v>
      </c>
      <c r="AF139" s="8">
        <v>5035</v>
      </c>
    </row>
    <row r="140" spans="1:32" x14ac:dyDescent="0.3">
      <c r="A140" s="8">
        <v>61</v>
      </c>
      <c r="B140" s="35">
        <v>43921</v>
      </c>
      <c r="C140" s="8" t="s">
        <v>479</v>
      </c>
      <c r="D140" s="7" t="s">
        <v>276</v>
      </c>
      <c r="E140" s="8" t="s">
        <v>277</v>
      </c>
      <c r="F140" s="8" t="s">
        <v>278</v>
      </c>
      <c r="G140" s="8" t="s">
        <v>16</v>
      </c>
      <c r="H140" s="8" t="s">
        <v>480</v>
      </c>
      <c r="I140" s="35">
        <v>43914</v>
      </c>
      <c r="J140" s="8">
        <v>5035</v>
      </c>
      <c r="K140" s="8">
        <v>0.15</v>
      </c>
      <c r="L140" s="8">
        <v>56</v>
      </c>
      <c r="N140" s="36">
        <v>1279.31</v>
      </c>
      <c r="O140" s="8">
        <v>0</v>
      </c>
      <c r="Q140" s="8">
        <v>0</v>
      </c>
      <c r="R140" s="8">
        <v>0</v>
      </c>
      <c r="T140" s="8">
        <v>0</v>
      </c>
      <c r="U140" s="36">
        <v>1279.31</v>
      </c>
      <c r="Y140" s="8" t="s">
        <v>481</v>
      </c>
      <c r="Z140" s="8">
        <v>56</v>
      </c>
      <c r="AA140" s="8" t="s">
        <v>509</v>
      </c>
      <c r="AB140" s="8">
        <v>0</v>
      </c>
      <c r="AC140" s="8" t="s">
        <v>483</v>
      </c>
      <c r="AD140" s="35">
        <v>43906</v>
      </c>
      <c r="AE140" s="35">
        <v>43921</v>
      </c>
      <c r="AF140" s="8">
        <v>5035</v>
      </c>
    </row>
    <row r="141" spans="1:32" x14ac:dyDescent="0.3">
      <c r="A141" s="8">
        <v>61</v>
      </c>
      <c r="B141" s="35">
        <v>43921</v>
      </c>
      <c r="C141" s="8" t="s">
        <v>479</v>
      </c>
      <c r="D141" s="7" t="s">
        <v>276</v>
      </c>
      <c r="E141" s="8" t="s">
        <v>277</v>
      </c>
      <c r="F141" s="8" t="s">
        <v>278</v>
      </c>
      <c r="G141" s="8" t="s">
        <v>16</v>
      </c>
      <c r="H141" s="8" t="s">
        <v>484</v>
      </c>
      <c r="I141" s="35">
        <v>43914</v>
      </c>
      <c r="J141" s="8">
        <v>5035</v>
      </c>
      <c r="K141" s="8">
        <v>1.25</v>
      </c>
      <c r="L141" s="8">
        <v>7</v>
      </c>
      <c r="N141" s="36">
        <v>1332.61</v>
      </c>
      <c r="O141" s="8">
        <v>0</v>
      </c>
      <c r="Q141" s="8">
        <v>0</v>
      </c>
      <c r="R141" s="8">
        <v>0</v>
      </c>
      <c r="T141" s="8">
        <v>0</v>
      </c>
      <c r="U141" s="36">
        <v>1332.61</v>
      </c>
      <c r="Y141" s="8" t="s">
        <v>481</v>
      </c>
      <c r="Z141" s="8">
        <v>7</v>
      </c>
      <c r="AA141" s="8" t="s">
        <v>517</v>
      </c>
      <c r="AB141" s="8">
        <v>0</v>
      </c>
      <c r="AC141" s="8" t="s">
        <v>483</v>
      </c>
      <c r="AD141" s="35">
        <v>43906</v>
      </c>
      <c r="AE141" s="35">
        <v>43921</v>
      </c>
      <c r="AF141" s="8">
        <v>5035</v>
      </c>
    </row>
    <row r="142" spans="1:32" x14ac:dyDescent="0.3">
      <c r="A142" s="8">
        <v>61</v>
      </c>
      <c r="B142" s="35">
        <v>43921</v>
      </c>
      <c r="C142" s="8" t="s">
        <v>479</v>
      </c>
      <c r="D142" s="7" t="s">
        <v>276</v>
      </c>
      <c r="E142" s="8" t="s">
        <v>277</v>
      </c>
      <c r="F142" s="8" t="s">
        <v>278</v>
      </c>
      <c r="G142" s="8" t="s">
        <v>16</v>
      </c>
      <c r="H142" s="8" t="s">
        <v>484</v>
      </c>
      <c r="I142" s="35">
        <v>43915</v>
      </c>
      <c r="J142" s="8">
        <v>5035</v>
      </c>
      <c r="K142" s="8">
        <v>1.25</v>
      </c>
      <c r="L142" s="8">
        <v>0</v>
      </c>
      <c r="N142" s="8">
        <v>0</v>
      </c>
      <c r="O142" s="8">
        <v>7</v>
      </c>
      <c r="Q142" s="8">
        <v>199.89</v>
      </c>
      <c r="R142" s="8">
        <v>0</v>
      </c>
      <c r="T142" s="8">
        <v>0</v>
      </c>
      <c r="U142" s="8">
        <v>199.89</v>
      </c>
      <c r="Y142" s="8" t="s">
        <v>481</v>
      </c>
      <c r="Z142" s="8">
        <v>0</v>
      </c>
      <c r="AA142" s="8" t="s">
        <v>483</v>
      </c>
      <c r="AB142" s="8">
        <v>7</v>
      </c>
      <c r="AC142" s="8" t="s">
        <v>517</v>
      </c>
      <c r="AD142" s="35">
        <v>43906</v>
      </c>
      <c r="AE142" s="35">
        <v>43921</v>
      </c>
      <c r="AF142" s="8">
        <v>5035</v>
      </c>
    </row>
    <row r="143" spans="1:32" x14ac:dyDescent="0.3">
      <c r="A143" s="8">
        <v>61</v>
      </c>
      <c r="B143" s="35">
        <v>43921</v>
      </c>
      <c r="C143" s="8" t="s">
        <v>479</v>
      </c>
      <c r="D143" s="7" t="s">
        <v>190</v>
      </c>
      <c r="E143" s="8" t="s">
        <v>191</v>
      </c>
      <c r="F143" s="8" t="s">
        <v>192</v>
      </c>
      <c r="G143" s="8" t="s">
        <v>16</v>
      </c>
      <c r="H143" s="8" t="s">
        <v>480</v>
      </c>
      <c r="I143" s="35">
        <v>43914</v>
      </c>
      <c r="J143" s="8">
        <v>5037</v>
      </c>
      <c r="K143" s="8">
        <v>0.15</v>
      </c>
      <c r="L143" s="8">
        <v>47</v>
      </c>
      <c r="N143" s="8">
        <v>652.33000000000004</v>
      </c>
      <c r="O143" s="8">
        <v>0</v>
      </c>
      <c r="Q143" s="8">
        <v>0</v>
      </c>
      <c r="R143" s="8">
        <v>0</v>
      </c>
      <c r="T143" s="8">
        <v>0</v>
      </c>
      <c r="U143" s="8">
        <v>652.33000000000004</v>
      </c>
      <c r="Y143" s="8" t="s">
        <v>481</v>
      </c>
      <c r="Z143" s="8">
        <v>47</v>
      </c>
      <c r="AA143" s="8" t="s">
        <v>561</v>
      </c>
      <c r="AB143" s="8">
        <v>0</v>
      </c>
      <c r="AC143" s="8" t="s">
        <v>483</v>
      </c>
      <c r="AD143" s="35">
        <v>43906</v>
      </c>
      <c r="AE143" s="35">
        <v>43921</v>
      </c>
      <c r="AF143" s="8">
        <v>5037</v>
      </c>
    </row>
    <row r="144" spans="1:32" x14ac:dyDescent="0.3">
      <c r="A144" s="8">
        <v>61</v>
      </c>
      <c r="B144" s="35">
        <v>43921</v>
      </c>
      <c r="C144" s="8" t="s">
        <v>479</v>
      </c>
      <c r="D144" s="7" t="s">
        <v>229</v>
      </c>
      <c r="E144" s="8" t="s">
        <v>230</v>
      </c>
      <c r="F144" s="8" t="s">
        <v>231</v>
      </c>
      <c r="G144" s="8" t="s">
        <v>16</v>
      </c>
      <c r="H144" s="8" t="s">
        <v>480</v>
      </c>
      <c r="I144" s="35">
        <v>43914</v>
      </c>
      <c r="J144" s="8">
        <v>5037</v>
      </c>
      <c r="K144" s="8">
        <v>0.15</v>
      </c>
      <c r="L144" s="8">
        <v>56</v>
      </c>
      <c r="N144" s="8">
        <v>777.24</v>
      </c>
      <c r="O144" s="8">
        <v>0</v>
      </c>
      <c r="Q144" s="8">
        <v>0</v>
      </c>
      <c r="R144" s="8">
        <v>0</v>
      </c>
      <c r="T144" s="8">
        <v>0</v>
      </c>
      <c r="U144" s="8">
        <v>777.24</v>
      </c>
      <c r="Y144" s="8" t="s">
        <v>481</v>
      </c>
      <c r="Z144" s="8">
        <v>56</v>
      </c>
      <c r="AA144" s="8" t="s">
        <v>509</v>
      </c>
      <c r="AB144" s="8">
        <v>0</v>
      </c>
      <c r="AC144" s="8" t="s">
        <v>483</v>
      </c>
      <c r="AD144" s="35">
        <v>43906</v>
      </c>
      <c r="AE144" s="35">
        <v>43921</v>
      </c>
      <c r="AF144" s="8">
        <v>5037</v>
      </c>
    </row>
    <row r="145" spans="1:32" x14ac:dyDescent="0.3">
      <c r="A145" s="8">
        <v>61</v>
      </c>
      <c r="B145" s="35">
        <v>43921</v>
      </c>
      <c r="C145" s="8" t="s">
        <v>479</v>
      </c>
      <c r="D145" s="7" t="s">
        <v>13</v>
      </c>
      <c r="E145" s="8" t="s">
        <v>14</v>
      </c>
      <c r="F145" s="8" t="s">
        <v>15</v>
      </c>
      <c r="G145" s="8" t="s">
        <v>16</v>
      </c>
      <c r="H145" s="8" t="s">
        <v>484</v>
      </c>
      <c r="I145" s="35">
        <v>43914</v>
      </c>
      <c r="J145" s="8">
        <v>5035</v>
      </c>
      <c r="K145" s="8">
        <v>1.25</v>
      </c>
      <c r="L145" s="8">
        <v>18.440000000000001</v>
      </c>
      <c r="N145" s="36">
        <v>2820.58</v>
      </c>
      <c r="O145" s="8">
        <v>0</v>
      </c>
      <c r="Q145" s="8">
        <v>0</v>
      </c>
      <c r="R145" s="8">
        <v>0</v>
      </c>
      <c r="T145" s="8">
        <v>0</v>
      </c>
      <c r="U145" s="36">
        <v>2820.58</v>
      </c>
      <c r="Y145" s="8" t="s">
        <v>481</v>
      </c>
      <c r="Z145" s="8">
        <v>18.440000000000001</v>
      </c>
      <c r="AA145" s="8" t="s">
        <v>562</v>
      </c>
      <c r="AB145" s="8">
        <v>0</v>
      </c>
      <c r="AC145" s="8" t="s">
        <v>483</v>
      </c>
      <c r="AD145" s="35">
        <v>43906</v>
      </c>
      <c r="AE145" s="35">
        <v>43921</v>
      </c>
      <c r="AF145" s="8">
        <v>5035</v>
      </c>
    </row>
    <row r="146" spans="1:32" x14ac:dyDescent="0.3">
      <c r="A146" s="8">
        <v>61</v>
      </c>
      <c r="B146" s="35">
        <v>43921</v>
      </c>
      <c r="C146" s="8" t="s">
        <v>479</v>
      </c>
      <c r="D146" s="7" t="s">
        <v>48</v>
      </c>
      <c r="E146" s="8" t="s">
        <v>49</v>
      </c>
      <c r="F146" s="8" t="s">
        <v>50</v>
      </c>
      <c r="G146" s="8" t="s">
        <v>16</v>
      </c>
      <c r="H146" s="8" t="s">
        <v>480</v>
      </c>
      <c r="I146" s="35">
        <v>43914</v>
      </c>
      <c r="J146" s="8">
        <v>5035</v>
      </c>
      <c r="K146" s="8">
        <v>0.15</v>
      </c>
      <c r="L146" s="8">
        <v>70</v>
      </c>
      <c r="N146" s="36">
        <v>1538.79</v>
      </c>
      <c r="O146" s="8">
        <v>0</v>
      </c>
      <c r="Q146" s="8">
        <v>0</v>
      </c>
      <c r="R146" s="8">
        <v>0</v>
      </c>
      <c r="T146" s="8">
        <v>0</v>
      </c>
      <c r="U146" s="36">
        <v>1538.79</v>
      </c>
      <c r="Y146" s="8" t="s">
        <v>481</v>
      </c>
      <c r="Z146" s="8">
        <v>70</v>
      </c>
      <c r="AA146" s="8" t="s">
        <v>518</v>
      </c>
      <c r="AB146" s="8">
        <v>0</v>
      </c>
      <c r="AC146" s="8" t="s">
        <v>483</v>
      </c>
      <c r="AD146" s="35">
        <v>43906</v>
      </c>
      <c r="AE146" s="35">
        <v>43921</v>
      </c>
      <c r="AF146" s="8">
        <v>5035</v>
      </c>
    </row>
    <row r="147" spans="1:32" x14ac:dyDescent="0.3">
      <c r="A147" s="8">
        <v>61</v>
      </c>
      <c r="B147" s="35">
        <v>43921</v>
      </c>
      <c r="C147" s="8" t="s">
        <v>479</v>
      </c>
      <c r="D147" s="7" t="s">
        <v>48</v>
      </c>
      <c r="E147" s="8" t="s">
        <v>49</v>
      </c>
      <c r="F147" s="8" t="s">
        <v>50</v>
      </c>
      <c r="G147" s="8" t="s">
        <v>16</v>
      </c>
      <c r="H147" s="8" t="s">
        <v>484</v>
      </c>
      <c r="I147" s="35">
        <v>43914</v>
      </c>
      <c r="J147" s="8">
        <v>5035</v>
      </c>
      <c r="K147" s="8">
        <v>1.25</v>
      </c>
      <c r="L147" s="8">
        <v>35</v>
      </c>
      <c r="N147" s="36">
        <v>6411.64</v>
      </c>
      <c r="O147" s="8">
        <v>0</v>
      </c>
      <c r="Q147" s="8">
        <v>0</v>
      </c>
      <c r="R147" s="8">
        <v>0</v>
      </c>
      <c r="T147" s="8">
        <v>0</v>
      </c>
      <c r="U147" s="36">
        <v>6411.64</v>
      </c>
      <c r="Y147" s="8" t="s">
        <v>481</v>
      </c>
      <c r="Z147" s="8">
        <v>35</v>
      </c>
      <c r="AA147" s="8" t="s">
        <v>510</v>
      </c>
      <c r="AB147" s="8">
        <v>0</v>
      </c>
      <c r="AC147" s="8" t="s">
        <v>483</v>
      </c>
      <c r="AD147" s="35">
        <v>43906</v>
      </c>
      <c r="AE147" s="35">
        <v>43921</v>
      </c>
      <c r="AF147" s="8">
        <v>5035</v>
      </c>
    </row>
    <row r="148" spans="1:32" x14ac:dyDescent="0.3">
      <c r="A148" s="8">
        <v>61</v>
      </c>
      <c r="B148" s="35">
        <v>43921</v>
      </c>
      <c r="C148" s="8" t="s">
        <v>479</v>
      </c>
      <c r="D148" s="7" t="s">
        <v>261</v>
      </c>
      <c r="E148" s="8" t="s">
        <v>262</v>
      </c>
      <c r="F148" s="8" t="s">
        <v>263</v>
      </c>
      <c r="G148" s="8" t="s">
        <v>16</v>
      </c>
      <c r="H148" s="8" t="s">
        <v>480</v>
      </c>
      <c r="I148" s="35">
        <v>43914</v>
      </c>
      <c r="J148" s="8">
        <v>5037</v>
      </c>
      <c r="K148" s="8">
        <v>0.15</v>
      </c>
      <c r="L148" s="8">
        <v>36</v>
      </c>
      <c r="N148" s="8">
        <v>499.66</v>
      </c>
      <c r="O148" s="8">
        <v>0</v>
      </c>
      <c r="Q148" s="8">
        <v>0</v>
      </c>
      <c r="R148" s="8">
        <v>0</v>
      </c>
      <c r="T148" s="8">
        <v>0</v>
      </c>
      <c r="U148" s="8">
        <v>499.66</v>
      </c>
      <c r="Y148" s="8" t="s">
        <v>481</v>
      </c>
      <c r="Z148" s="8">
        <v>36</v>
      </c>
      <c r="AA148" s="8" t="s">
        <v>563</v>
      </c>
      <c r="AB148" s="8">
        <v>0</v>
      </c>
      <c r="AC148" s="8" t="s">
        <v>483</v>
      </c>
      <c r="AD148" s="35">
        <v>43906</v>
      </c>
      <c r="AE148" s="35">
        <v>43921</v>
      </c>
      <c r="AF148" s="8">
        <v>5037</v>
      </c>
    </row>
    <row r="149" spans="1:32" x14ac:dyDescent="0.3">
      <c r="A149" s="8">
        <v>61</v>
      </c>
      <c r="B149" s="35">
        <v>43921</v>
      </c>
      <c r="C149" s="8" t="s">
        <v>479</v>
      </c>
      <c r="D149" s="7" t="s">
        <v>57</v>
      </c>
      <c r="E149" s="8" t="s">
        <v>58</v>
      </c>
      <c r="F149" s="8" t="s">
        <v>59</v>
      </c>
      <c r="G149" s="8" t="s">
        <v>16</v>
      </c>
      <c r="H149" s="8" t="s">
        <v>480</v>
      </c>
      <c r="I149" s="35">
        <v>43914</v>
      </c>
      <c r="J149" s="8">
        <v>5035</v>
      </c>
      <c r="K149" s="8">
        <v>0.15</v>
      </c>
      <c r="L149" s="8">
        <v>60</v>
      </c>
      <c r="N149" s="36">
        <v>2663.79</v>
      </c>
      <c r="O149" s="8">
        <v>0</v>
      </c>
      <c r="Q149" s="8">
        <v>0</v>
      </c>
      <c r="R149" s="8">
        <v>0</v>
      </c>
      <c r="T149" s="8">
        <v>0</v>
      </c>
      <c r="U149" s="36">
        <v>2663.79</v>
      </c>
      <c r="Y149" s="8" t="s">
        <v>481</v>
      </c>
      <c r="Z149" s="8">
        <v>60</v>
      </c>
      <c r="AA149" s="8" t="s">
        <v>493</v>
      </c>
      <c r="AB149" s="8">
        <v>0</v>
      </c>
      <c r="AC149" s="8" t="s">
        <v>483</v>
      </c>
      <c r="AD149" s="35">
        <v>43906</v>
      </c>
      <c r="AE149" s="35">
        <v>43921</v>
      </c>
      <c r="AF149" s="8">
        <v>5035</v>
      </c>
    </row>
    <row r="150" spans="1:32" x14ac:dyDescent="0.3">
      <c r="A150" s="8">
        <v>61</v>
      </c>
      <c r="B150" s="35">
        <v>43921</v>
      </c>
      <c r="C150" s="8" t="s">
        <v>479</v>
      </c>
      <c r="D150" s="7" t="s">
        <v>57</v>
      </c>
      <c r="E150" s="8" t="s">
        <v>58</v>
      </c>
      <c r="F150" s="8" t="s">
        <v>59</v>
      </c>
      <c r="G150" s="8" t="s">
        <v>16</v>
      </c>
      <c r="H150" s="8" t="s">
        <v>484</v>
      </c>
      <c r="I150" s="35">
        <v>43914</v>
      </c>
      <c r="J150" s="8">
        <v>5035</v>
      </c>
      <c r="K150" s="8">
        <v>1.25</v>
      </c>
      <c r="L150" s="8">
        <v>15</v>
      </c>
      <c r="N150" s="36">
        <v>5549.57</v>
      </c>
      <c r="O150" s="8">
        <v>0</v>
      </c>
      <c r="Q150" s="8">
        <v>0</v>
      </c>
      <c r="R150" s="8">
        <v>0</v>
      </c>
      <c r="T150" s="8">
        <v>0</v>
      </c>
      <c r="U150" s="36">
        <v>5549.57</v>
      </c>
      <c r="Y150" s="8" t="s">
        <v>481</v>
      </c>
      <c r="Z150" s="8">
        <v>15</v>
      </c>
      <c r="AA150" s="8" t="s">
        <v>564</v>
      </c>
      <c r="AB150" s="8">
        <v>0</v>
      </c>
      <c r="AC150" s="8" t="s">
        <v>483</v>
      </c>
      <c r="AD150" s="35">
        <v>43906</v>
      </c>
      <c r="AE150" s="35">
        <v>43921</v>
      </c>
      <c r="AF150" s="8">
        <v>5035</v>
      </c>
    </row>
    <row r="151" spans="1:32" x14ac:dyDescent="0.3">
      <c r="A151" s="8">
        <v>61</v>
      </c>
      <c r="B151" s="35">
        <v>43921</v>
      </c>
      <c r="C151" s="8" t="s">
        <v>479</v>
      </c>
      <c r="D151" s="7" t="s">
        <v>57</v>
      </c>
      <c r="E151" s="8" t="s">
        <v>58</v>
      </c>
      <c r="F151" s="8" t="s">
        <v>59</v>
      </c>
      <c r="G151" s="8" t="s">
        <v>16</v>
      </c>
      <c r="H151" s="8" t="s">
        <v>484</v>
      </c>
      <c r="I151" s="35">
        <v>43916</v>
      </c>
      <c r="J151" s="8">
        <v>5035</v>
      </c>
      <c r="K151" s="8">
        <v>1.25</v>
      </c>
      <c r="L151" s="8">
        <v>0</v>
      </c>
      <c r="N151" s="8">
        <v>0</v>
      </c>
      <c r="O151" s="8">
        <v>7</v>
      </c>
      <c r="Q151" s="8">
        <v>388.47</v>
      </c>
      <c r="R151" s="8">
        <v>0</v>
      </c>
      <c r="T151" s="8">
        <v>0</v>
      </c>
      <c r="U151" s="8">
        <v>388.47</v>
      </c>
      <c r="Z151" s="8">
        <v>0</v>
      </c>
      <c r="AA151" s="8" t="s">
        <v>483</v>
      </c>
      <c r="AB151" s="8">
        <v>7</v>
      </c>
      <c r="AC151" s="8" t="s">
        <v>517</v>
      </c>
      <c r="AD151" s="35">
        <v>43906</v>
      </c>
      <c r="AE151" s="35">
        <v>43921</v>
      </c>
      <c r="AF151" s="8">
        <v>5035</v>
      </c>
    </row>
    <row r="152" spans="1:32" x14ac:dyDescent="0.3">
      <c r="A152" s="8">
        <v>61</v>
      </c>
      <c r="B152" s="35">
        <v>43921</v>
      </c>
      <c r="C152" s="8" t="s">
        <v>479</v>
      </c>
      <c r="D152" s="7" t="s">
        <v>34</v>
      </c>
      <c r="E152" s="8" t="s">
        <v>35</v>
      </c>
      <c r="F152" s="8" t="s">
        <v>36</v>
      </c>
      <c r="G152" s="8" t="s">
        <v>16</v>
      </c>
      <c r="H152" s="8" t="s">
        <v>480</v>
      </c>
      <c r="I152" s="35">
        <v>43914</v>
      </c>
      <c r="J152" s="8">
        <v>5035</v>
      </c>
      <c r="K152" s="8">
        <v>0.15</v>
      </c>
      <c r="L152" s="8">
        <v>44</v>
      </c>
      <c r="N152" s="8">
        <v>807.63</v>
      </c>
      <c r="O152" s="8">
        <v>0</v>
      </c>
      <c r="Q152" s="8">
        <v>0</v>
      </c>
      <c r="R152" s="8">
        <v>0</v>
      </c>
      <c r="T152" s="8">
        <v>0</v>
      </c>
      <c r="U152" s="8">
        <v>807.63</v>
      </c>
      <c r="Y152" s="8" t="s">
        <v>481</v>
      </c>
      <c r="Z152" s="8">
        <v>44</v>
      </c>
      <c r="AA152" s="8" t="s">
        <v>565</v>
      </c>
      <c r="AB152" s="8">
        <v>0</v>
      </c>
      <c r="AC152" s="8" t="s">
        <v>483</v>
      </c>
      <c r="AD152" s="35">
        <v>43906</v>
      </c>
      <c r="AE152" s="35">
        <v>43921</v>
      </c>
      <c r="AF152" s="8">
        <v>5035</v>
      </c>
    </row>
    <row r="153" spans="1:32" x14ac:dyDescent="0.3">
      <c r="A153" s="8">
        <v>61</v>
      </c>
      <c r="B153" s="35">
        <v>43921</v>
      </c>
      <c r="C153" s="8" t="s">
        <v>479</v>
      </c>
      <c r="D153" s="7" t="s">
        <v>28</v>
      </c>
      <c r="E153" s="8" t="s">
        <v>29</v>
      </c>
      <c r="F153" s="8" t="s">
        <v>30</v>
      </c>
      <c r="G153" s="8" t="s">
        <v>16</v>
      </c>
      <c r="H153" s="8" t="s">
        <v>480</v>
      </c>
      <c r="I153" s="35">
        <v>43914</v>
      </c>
      <c r="J153" s="8">
        <v>5035</v>
      </c>
      <c r="K153" s="8">
        <v>0.15</v>
      </c>
      <c r="L153" s="8">
        <v>56</v>
      </c>
      <c r="N153" s="36">
        <v>1797.79</v>
      </c>
      <c r="O153" s="8">
        <v>0</v>
      </c>
      <c r="Q153" s="8">
        <v>0</v>
      </c>
      <c r="R153" s="8">
        <v>0</v>
      </c>
      <c r="T153" s="8">
        <v>0</v>
      </c>
      <c r="U153" s="36">
        <v>1797.79</v>
      </c>
      <c r="Y153" s="8" t="s">
        <v>481</v>
      </c>
      <c r="Z153" s="8">
        <v>56</v>
      </c>
      <c r="AA153" s="8" t="s">
        <v>509</v>
      </c>
      <c r="AB153" s="8">
        <v>0</v>
      </c>
      <c r="AC153" s="8" t="s">
        <v>483</v>
      </c>
      <c r="AD153" s="35">
        <v>43906</v>
      </c>
      <c r="AE153" s="35">
        <v>43921</v>
      </c>
      <c r="AF153" s="8">
        <v>5035</v>
      </c>
    </row>
    <row r="154" spans="1:32" x14ac:dyDescent="0.3">
      <c r="A154" s="8">
        <v>61</v>
      </c>
      <c r="B154" s="35">
        <v>43921</v>
      </c>
      <c r="C154" s="8" t="s">
        <v>479</v>
      </c>
      <c r="D154" s="7" t="s">
        <v>169</v>
      </c>
      <c r="E154" s="8" t="s">
        <v>170</v>
      </c>
      <c r="F154" s="8" t="s">
        <v>171</v>
      </c>
      <c r="G154" s="8" t="s">
        <v>16</v>
      </c>
      <c r="H154" s="8" t="s">
        <v>480</v>
      </c>
      <c r="I154" s="35">
        <v>43914</v>
      </c>
      <c r="J154" s="8">
        <v>5035</v>
      </c>
      <c r="K154" s="8">
        <v>0.15</v>
      </c>
      <c r="L154" s="8">
        <v>70</v>
      </c>
      <c r="N154" s="36">
        <v>1297.4100000000001</v>
      </c>
      <c r="O154" s="8">
        <v>0</v>
      </c>
      <c r="Q154" s="8">
        <v>0</v>
      </c>
      <c r="R154" s="8">
        <v>0</v>
      </c>
      <c r="T154" s="8">
        <v>0</v>
      </c>
      <c r="U154" s="36">
        <v>1297.4100000000001</v>
      </c>
      <c r="Y154" s="8" t="s">
        <v>481</v>
      </c>
      <c r="Z154" s="8">
        <v>70</v>
      </c>
      <c r="AA154" s="8" t="s">
        <v>518</v>
      </c>
      <c r="AB154" s="8">
        <v>0</v>
      </c>
      <c r="AC154" s="8" t="s">
        <v>483</v>
      </c>
      <c r="AD154" s="35">
        <v>43906</v>
      </c>
      <c r="AE154" s="35">
        <v>43921</v>
      </c>
      <c r="AF154" s="8">
        <v>5035</v>
      </c>
    </row>
    <row r="155" spans="1:32" x14ac:dyDescent="0.3">
      <c r="A155" s="8">
        <v>61</v>
      </c>
      <c r="B155" s="35">
        <v>43921</v>
      </c>
      <c r="C155" s="8" t="s">
        <v>479</v>
      </c>
      <c r="D155" s="7" t="s">
        <v>86</v>
      </c>
      <c r="E155" s="8" t="s">
        <v>87</v>
      </c>
      <c r="F155" s="8" t="s">
        <v>88</v>
      </c>
      <c r="G155" s="8" t="s">
        <v>16</v>
      </c>
      <c r="H155" s="8" t="s">
        <v>480</v>
      </c>
      <c r="I155" s="35">
        <v>43914</v>
      </c>
      <c r="J155" s="8">
        <v>5035</v>
      </c>
      <c r="K155" s="8">
        <v>0.15</v>
      </c>
      <c r="L155" s="8">
        <v>68</v>
      </c>
      <c r="N155" s="36">
        <v>2728.79</v>
      </c>
      <c r="O155" s="8">
        <v>0</v>
      </c>
      <c r="Q155" s="8">
        <v>0</v>
      </c>
      <c r="R155" s="8">
        <v>0</v>
      </c>
      <c r="T155" s="8">
        <v>0</v>
      </c>
      <c r="U155" s="36">
        <v>2728.79</v>
      </c>
      <c r="Y155" s="8" t="s">
        <v>481</v>
      </c>
      <c r="Z155" s="8">
        <v>68</v>
      </c>
      <c r="AA155" s="8" t="s">
        <v>566</v>
      </c>
      <c r="AB155" s="8">
        <v>0</v>
      </c>
      <c r="AC155" s="8" t="s">
        <v>483</v>
      </c>
      <c r="AD155" s="35">
        <v>43906</v>
      </c>
      <c r="AE155" s="35">
        <v>43921</v>
      </c>
      <c r="AF155" s="8">
        <v>5035</v>
      </c>
    </row>
  </sheetData>
  <autoFilter ref="A1:AF1" xr:uid="{E7A9AD85-6DAE-4CF3-9DFD-018576541B86}">
    <sortState ref="A2:AF155">
      <sortCondition ref="D1"/>
    </sortState>
  </autoFilter>
  <printOptions gridLines="1" gridLinesSet="0"/>
  <pageMargins left="0.75" right="0.75" top="1" bottom="1" header="0.5" footer="0.5"/>
  <pageSetup orientation="portrait" copies="0" r:id="rId1"/>
  <headerFooter alignWithMargins="0">
    <oddHeader>&amp;f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7F83-3190-41C7-A8F2-5E87B1ABAB3C}">
  <sheetPr>
    <tabColor rgb="FF00B050"/>
  </sheetPr>
  <dimension ref="A1:BM92"/>
  <sheetViews>
    <sheetView zoomScale="115" zoomScaleNormal="115" workbookViewId="0">
      <pane ySplit="1" topLeftCell="A2" activePane="bottomLeft" state="frozen"/>
      <selection pane="bottomLeft" activeCell="M1" sqref="M1:M1048576"/>
    </sheetView>
  </sheetViews>
  <sheetFormatPr defaultRowHeight="13" x14ac:dyDescent="0.3"/>
  <cols>
    <col min="1" max="1" width="13.453125" style="8" bestFit="1" customWidth="1"/>
    <col min="2" max="2" width="12.26953125" style="8" bestFit="1" customWidth="1"/>
    <col min="3" max="3" width="19" style="8" bestFit="1" customWidth="1"/>
    <col min="4" max="4" width="17.453125" style="8" bestFit="1" customWidth="1"/>
    <col min="5" max="5" width="16" style="8" bestFit="1" customWidth="1"/>
    <col min="6" max="6" width="21.81640625" style="8" bestFit="1" customWidth="1"/>
    <col min="7" max="7" width="15.26953125" style="8" bestFit="1" customWidth="1"/>
    <col min="8" max="8" width="15" style="8" bestFit="1" customWidth="1"/>
    <col min="9" max="9" width="25.453125" style="8" bestFit="1" customWidth="1"/>
    <col min="10" max="10" width="18" style="8" bestFit="1" customWidth="1"/>
    <col min="11" max="11" width="14.26953125" style="8" bestFit="1" customWidth="1"/>
    <col min="12" max="12" width="23.1796875" style="8" bestFit="1" customWidth="1"/>
    <col min="13" max="13" width="17.1796875" style="8" bestFit="1" customWidth="1"/>
    <col min="14" max="14" width="16.453125" style="8" customWidth="1"/>
    <col min="15" max="15" width="20.26953125" style="8" bestFit="1" customWidth="1"/>
    <col min="16" max="16" width="17.81640625" style="8" bestFit="1" customWidth="1"/>
    <col min="17" max="17" width="18.26953125" style="8" bestFit="1" customWidth="1"/>
    <col min="18" max="18" width="18.1796875" style="8" bestFit="1" customWidth="1"/>
    <col min="19" max="19" width="19" style="8" bestFit="1" customWidth="1"/>
    <col min="20" max="20" width="23.7265625" style="8" bestFit="1" customWidth="1"/>
    <col min="21" max="21" width="23.7265625" style="8" customWidth="1"/>
    <col min="22" max="22" width="20.1796875" style="8" bestFit="1" customWidth="1"/>
    <col min="23" max="23" width="28.1796875" style="8" bestFit="1" customWidth="1"/>
    <col min="24" max="24" width="23.26953125" style="8" bestFit="1" customWidth="1"/>
    <col min="25" max="25" width="20.1796875" style="8" bestFit="1" customWidth="1"/>
    <col min="26" max="26" width="15.81640625" style="8" bestFit="1" customWidth="1"/>
    <col min="27" max="27" width="15" style="8" bestFit="1" customWidth="1"/>
    <col min="28" max="28" width="18.26953125" style="8" bestFit="1" customWidth="1"/>
    <col min="29" max="29" width="19.1796875" style="8" bestFit="1" customWidth="1"/>
    <col min="30" max="30" width="17.1796875" style="8" bestFit="1" customWidth="1"/>
    <col min="31" max="31" width="24" style="8" bestFit="1" customWidth="1"/>
    <col min="32" max="32" width="18" style="8" bestFit="1" customWidth="1"/>
    <col min="33" max="33" width="26.26953125" style="8" customWidth="1"/>
    <col min="34" max="34" width="32.54296875" style="8" customWidth="1"/>
    <col min="35" max="35" width="22.81640625" style="8" customWidth="1"/>
    <col min="36" max="36" width="23.26953125" style="8" customWidth="1"/>
    <col min="37" max="37" width="28.1796875" style="8" customWidth="1"/>
    <col min="38" max="38" width="33.1796875" style="8" customWidth="1"/>
    <col min="39" max="39" width="32.81640625" style="8" customWidth="1"/>
    <col min="40" max="40" width="18.54296875" style="8" bestFit="1" customWidth="1"/>
    <col min="41" max="41" width="15.54296875" style="7" bestFit="1" customWidth="1"/>
    <col min="42" max="42" width="14.54296875" style="8" bestFit="1" customWidth="1"/>
    <col min="43" max="43" width="23.54296875" style="8" customWidth="1"/>
    <col min="44" max="44" width="22.1796875" style="8" customWidth="1"/>
    <col min="45" max="45" width="20" style="8" bestFit="1" customWidth="1"/>
    <col min="46" max="46" width="22.54296875" style="8" bestFit="1" customWidth="1"/>
    <col min="47" max="47" width="17" style="8" bestFit="1" customWidth="1"/>
    <col min="48" max="48" width="13.54296875" style="8" bestFit="1" customWidth="1"/>
    <col min="49" max="49" width="20" style="8" bestFit="1" customWidth="1"/>
    <col min="50" max="50" width="15.7265625" style="8" bestFit="1" customWidth="1"/>
    <col min="51" max="51" width="18.81640625" style="8" bestFit="1" customWidth="1"/>
    <col min="52" max="52" width="14.453125" style="8" customWidth="1"/>
    <col min="53" max="53" width="13.7265625" style="8" customWidth="1"/>
    <col min="54" max="54" width="23.7265625" style="8" customWidth="1"/>
    <col min="55" max="55" width="24.54296875" style="8" customWidth="1"/>
    <col min="56" max="56" width="29.453125" style="8" customWidth="1"/>
    <col min="57" max="57" width="23.81640625" style="8" customWidth="1"/>
    <col min="58" max="58" width="24.7265625" style="8" customWidth="1"/>
    <col min="59" max="59" width="22.54296875" style="8" customWidth="1"/>
    <col min="60" max="60" width="29.7265625" style="8" customWidth="1"/>
    <col min="61" max="61" width="15.1796875" style="8" customWidth="1"/>
    <col min="62" max="62" width="20.1796875" style="8" customWidth="1"/>
    <col min="63" max="63" width="11.1796875" style="8" customWidth="1"/>
    <col min="64" max="65" width="10.1796875" style="8" customWidth="1"/>
    <col min="66" max="255" width="8.7265625" style="8"/>
    <col min="256" max="256" width="13.453125" style="8" bestFit="1" customWidth="1"/>
    <col min="257" max="257" width="12.26953125" style="8" bestFit="1" customWidth="1"/>
    <col min="258" max="258" width="19" style="8" bestFit="1" customWidth="1"/>
    <col min="259" max="259" width="17.453125" style="8" bestFit="1" customWidth="1"/>
    <col min="260" max="260" width="16" style="8" bestFit="1" customWidth="1"/>
    <col min="261" max="261" width="21.81640625" style="8" bestFit="1" customWidth="1"/>
    <col min="262" max="262" width="15.26953125" style="8" bestFit="1" customWidth="1"/>
    <col min="263" max="263" width="15" style="8" bestFit="1" customWidth="1"/>
    <col min="264" max="264" width="19.7265625" style="8" bestFit="1" customWidth="1"/>
    <col min="265" max="265" width="18" style="8" bestFit="1" customWidth="1"/>
    <col min="266" max="266" width="14.26953125" style="8" bestFit="1" customWidth="1"/>
    <col min="267" max="267" width="23.1796875" style="8" bestFit="1" customWidth="1"/>
    <col min="268" max="268" width="17.1796875" style="8" bestFit="1" customWidth="1"/>
    <col min="269" max="270" width="16.453125" style="8" customWidth="1"/>
    <col min="271" max="271" width="17.81640625" style="8" bestFit="1" customWidth="1"/>
    <col min="272" max="272" width="18.26953125" style="8" bestFit="1" customWidth="1"/>
    <col min="273" max="273" width="18.1796875" style="8" bestFit="1" customWidth="1"/>
    <col min="274" max="274" width="19" style="8" bestFit="1" customWidth="1"/>
    <col min="275" max="275" width="23.7265625" style="8" bestFit="1" customWidth="1"/>
    <col min="276" max="276" width="23.7265625" style="8" customWidth="1"/>
    <col min="277" max="277" width="20.1796875" style="8" bestFit="1" customWidth="1"/>
    <col min="278" max="278" width="28.1796875" style="8" bestFit="1" customWidth="1"/>
    <col min="279" max="279" width="23.26953125" style="8" bestFit="1" customWidth="1"/>
    <col min="280" max="280" width="20.1796875" style="8" bestFit="1" customWidth="1"/>
    <col min="281" max="281" width="15.81640625" style="8" bestFit="1" customWidth="1"/>
    <col min="282" max="282" width="15" style="8" bestFit="1" customWidth="1"/>
    <col min="283" max="283" width="18.26953125" style="8" bestFit="1" customWidth="1"/>
    <col min="284" max="284" width="19.1796875" style="8" bestFit="1" customWidth="1"/>
    <col min="285" max="285" width="17.1796875" style="8" bestFit="1" customWidth="1"/>
    <col min="286" max="286" width="24" style="8" bestFit="1" customWidth="1"/>
    <col min="287" max="287" width="18" style="8" bestFit="1" customWidth="1"/>
    <col min="288" max="288" width="26.26953125" style="8" customWidth="1"/>
    <col min="289" max="289" width="32.54296875" style="8" customWidth="1"/>
    <col min="290" max="290" width="22.81640625" style="8" customWidth="1"/>
    <col min="291" max="291" width="23.26953125" style="8" customWidth="1"/>
    <col min="292" max="292" width="28.1796875" style="8" customWidth="1"/>
    <col min="293" max="293" width="33.1796875" style="8" customWidth="1"/>
    <col min="294" max="294" width="32.81640625" style="8" customWidth="1"/>
    <col min="295" max="295" width="18.54296875" style="8" bestFit="1" customWidth="1"/>
    <col min="296" max="296" width="15.54296875" style="8" bestFit="1" customWidth="1"/>
    <col min="297" max="297" width="14.54296875" style="8" bestFit="1" customWidth="1"/>
    <col min="298" max="298" width="23.54296875" style="8" customWidth="1"/>
    <col min="299" max="299" width="22.1796875" style="8" customWidth="1"/>
    <col min="300" max="300" width="20" style="8" bestFit="1" customWidth="1"/>
    <col min="301" max="301" width="22.54296875" style="8" bestFit="1" customWidth="1"/>
    <col min="302" max="302" width="17" style="8" bestFit="1" customWidth="1"/>
    <col min="303" max="303" width="13.54296875" style="8" bestFit="1" customWidth="1"/>
    <col min="304" max="304" width="20" style="8" bestFit="1" customWidth="1"/>
    <col min="305" max="305" width="15.7265625" style="8" bestFit="1" customWidth="1"/>
    <col min="306" max="306" width="18.81640625" style="8" bestFit="1" customWidth="1"/>
    <col min="307" max="307" width="14.453125" style="8" customWidth="1"/>
    <col min="308" max="308" width="13.7265625" style="8" customWidth="1"/>
    <col min="309" max="309" width="23.7265625" style="8" customWidth="1"/>
    <col min="310" max="310" width="24.54296875" style="8" customWidth="1"/>
    <col min="311" max="311" width="29.453125" style="8" customWidth="1"/>
    <col min="312" max="312" width="23.81640625" style="8" customWidth="1"/>
    <col min="313" max="313" width="24.7265625" style="8" customWidth="1"/>
    <col min="314" max="314" width="22.54296875" style="8" customWidth="1"/>
    <col min="315" max="315" width="29.7265625" style="8" customWidth="1"/>
    <col min="316" max="316" width="15.1796875" style="8" customWidth="1"/>
    <col min="317" max="317" width="19.453125" style="8" customWidth="1"/>
    <col min="318" max="318" width="20.1796875" style="8" customWidth="1"/>
    <col min="319" max="319" width="11.1796875" style="8" customWidth="1"/>
    <col min="320" max="321" width="10.1796875" style="8" customWidth="1"/>
    <col min="322" max="511" width="8.7265625" style="8"/>
    <col min="512" max="512" width="13.453125" style="8" bestFit="1" customWidth="1"/>
    <col min="513" max="513" width="12.26953125" style="8" bestFit="1" customWidth="1"/>
    <col min="514" max="514" width="19" style="8" bestFit="1" customWidth="1"/>
    <col min="515" max="515" width="17.453125" style="8" bestFit="1" customWidth="1"/>
    <col min="516" max="516" width="16" style="8" bestFit="1" customWidth="1"/>
    <col min="517" max="517" width="21.81640625" style="8" bestFit="1" customWidth="1"/>
    <col min="518" max="518" width="15.26953125" style="8" bestFit="1" customWidth="1"/>
    <col min="519" max="519" width="15" style="8" bestFit="1" customWidth="1"/>
    <col min="520" max="520" width="19.7265625" style="8" bestFit="1" customWidth="1"/>
    <col min="521" max="521" width="18" style="8" bestFit="1" customWidth="1"/>
    <col min="522" max="522" width="14.26953125" style="8" bestFit="1" customWidth="1"/>
    <col min="523" max="523" width="23.1796875" style="8" bestFit="1" customWidth="1"/>
    <col min="524" max="524" width="17.1796875" style="8" bestFit="1" customWidth="1"/>
    <col min="525" max="526" width="16.453125" style="8" customWidth="1"/>
    <col min="527" max="527" width="17.81640625" style="8" bestFit="1" customWidth="1"/>
    <col min="528" max="528" width="18.26953125" style="8" bestFit="1" customWidth="1"/>
    <col min="529" max="529" width="18.1796875" style="8" bestFit="1" customWidth="1"/>
    <col min="530" max="530" width="19" style="8" bestFit="1" customWidth="1"/>
    <col min="531" max="531" width="23.7265625" style="8" bestFit="1" customWidth="1"/>
    <col min="532" max="532" width="23.7265625" style="8" customWidth="1"/>
    <col min="533" max="533" width="20.1796875" style="8" bestFit="1" customWidth="1"/>
    <col min="534" max="534" width="28.1796875" style="8" bestFit="1" customWidth="1"/>
    <col min="535" max="535" width="23.26953125" style="8" bestFit="1" customWidth="1"/>
    <col min="536" max="536" width="20.1796875" style="8" bestFit="1" customWidth="1"/>
    <col min="537" max="537" width="15.81640625" style="8" bestFit="1" customWidth="1"/>
    <col min="538" max="538" width="15" style="8" bestFit="1" customWidth="1"/>
    <col min="539" max="539" width="18.26953125" style="8" bestFit="1" customWidth="1"/>
    <col min="540" max="540" width="19.1796875" style="8" bestFit="1" customWidth="1"/>
    <col min="541" max="541" width="17.1796875" style="8" bestFit="1" customWidth="1"/>
    <col min="542" max="542" width="24" style="8" bestFit="1" customWidth="1"/>
    <col min="543" max="543" width="18" style="8" bestFit="1" customWidth="1"/>
    <col min="544" max="544" width="26.26953125" style="8" customWidth="1"/>
    <col min="545" max="545" width="32.54296875" style="8" customWidth="1"/>
    <col min="546" max="546" width="22.81640625" style="8" customWidth="1"/>
    <col min="547" max="547" width="23.26953125" style="8" customWidth="1"/>
    <col min="548" max="548" width="28.1796875" style="8" customWidth="1"/>
    <col min="549" max="549" width="33.1796875" style="8" customWidth="1"/>
    <col min="550" max="550" width="32.81640625" style="8" customWidth="1"/>
    <col min="551" max="551" width="18.54296875" style="8" bestFit="1" customWidth="1"/>
    <col min="552" max="552" width="15.54296875" style="8" bestFit="1" customWidth="1"/>
    <col min="553" max="553" width="14.54296875" style="8" bestFit="1" customWidth="1"/>
    <col min="554" max="554" width="23.54296875" style="8" customWidth="1"/>
    <col min="555" max="555" width="22.1796875" style="8" customWidth="1"/>
    <col min="556" max="556" width="20" style="8" bestFit="1" customWidth="1"/>
    <col min="557" max="557" width="22.54296875" style="8" bestFit="1" customWidth="1"/>
    <col min="558" max="558" width="17" style="8" bestFit="1" customWidth="1"/>
    <col min="559" max="559" width="13.54296875" style="8" bestFit="1" customWidth="1"/>
    <col min="560" max="560" width="20" style="8" bestFit="1" customWidth="1"/>
    <col min="561" max="561" width="15.7265625" style="8" bestFit="1" customWidth="1"/>
    <col min="562" max="562" width="18.81640625" style="8" bestFit="1" customWidth="1"/>
    <col min="563" max="563" width="14.453125" style="8" customWidth="1"/>
    <col min="564" max="564" width="13.7265625" style="8" customWidth="1"/>
    <col min="565" max="565" width="23.7265625" style="8" customWidth="1"/>
    <col min="566" max="566" width="24.54296875" style="8" customWidth="1"/>
    <col min="567" max="567" width="29.453125" style="8" customWidth="1"/>
    <col min="568" max="568" width="23.81640625" style="8" customWidth="1"/>
    <col min="569" max="569" width="24.7265625" style="8" customWidth="1"/>
    <col min="570" max="570" width="22.54296875" style="8" customWidth="1"/>
    <col min="571" max="571" width="29.7265625" style="8" customWidth="1"/>
    <col min="572" max="572" width="15.1796875" style="8" customWidth="1"/>
    <col min="573" max="573" width="19.453125" style="8" customWidth="1"/>
    <col min="574" max="574" width="20.1796875" style="8" customWidth="1"/>
    <col min="575" max="575" width="11.1796875" style="8" customWidth="1"/>
    <col min="576" max="577" width="10.1796875" style="8" customWidth="1"/>
    <col min="578" max="767" width="8.7265625" style="8"/>
    <col min="768" max="768" width="13.453125" style="8" bestFit="1" customWidth="1"/>
    <col min="769" max="769" width="12.26953125" style="8" bestFit="1" customWidth="1"/>
    <col min="770" max="770" width="19" style="8" bestFit="1" customWidth="1"/>
    <col min="771" max="771" width="17.453125" style="8" bestFit="1" customWidth="1"/>
    <col min="772" max="772" width="16" style="8" bestFit="1" customWidth="1"/>
    <col min="773" max="773" width="21.81640625" style="8" bestFit="1" customWidth="1"/>
    <col min="774" max="774" width="15.26953125" style="8" bestFit="1" customWidth="1"/>
    <col min="775" max="775" width="15" style="8" bestFit="1" customWidth="1"/>
    <col min="776" max="776" width="19.7265625" style="8" bestFit="1" customWidth="1"/>
    <col min="777" max="777" width="18" style="8" bestFit="1" customWidth="1"/>
    <col min="778" max="778" width="14.26953125" style="8" bestFit="1" customWidth="1"/>
    <col min="779" max="779" width="23.1796875" style="8" bestFit="1" customWidth="1"/>
    <col min="780" max="780" width="17.1796875" style="8" bestFit="1" customWidth="1"/>
    <col min="781" max="782" width="16.453125" style="8" customWidth="1"/>
    <col min="783" max="783" width="17.81640625" style="8" bestFit="1" customWidth="1"/>
    <col min="784" max="784" width="18.26953125" style="8" bestFit="1" customWidth="1"/>
    <col min="785" max="785" width="18.1796875" style="8" bestFit="1" customWidth="1"/>
    <col min="786" max="786" width="19" style="8" bestFit="1" customWidth="1"/>
    <col min="787" max="787" width="23.7265625" style="8" bestFit="1" customWidth="1"/>
    <col min="788" max="788" width="23.7265625" style="8" customWidth="1"/>
    <col min="789" max="789" width="20.1796875" style="8" bestFit="1" customWidth="1"/>
    <col min="790" max="790" width="28.1796875" style="8" bestFit="1" customWidth="1"/>
    <col min="791" max="791" width="23.26953125" style="8" bestFit="1" customWidth="1"/>
    <col min="792" max="792" width="20.1796875" style="8" bestFit="1" customWidth="1"/>
    <col min="793" max="793" width="15.81640625" style="8" bestFit="1" customWidth="1"/>
    <col min="794" max="794" width="15" style="8" bestFit="1" customWidth="1"/>
    <col min="795" max="795" width="18.26953125" style="8" bestFit="1" customWidth="1"/>
    <col min="796" max="796" width="19.1796875" style="8" bestFit="1" customWidth="1"/>
    <col min="797" max="797" width="17.1796875" style="8" bestFit="1" customWidth="1"/>
    <col min="798" max="798" width="24" style="8" bestFit="1" customWidth="1"/>
    <col min="799" max="799" width="18" style="8" bestFit="1" customWidth="1"/>
    <col min="800" max="800" width="26.26953125" style="8" customWidth="1"/>
    <col min="801" max="801" width="32.54296875" style="8" customWidth="1"/>
    <col min="802" max="802" width="22.81640625" style="8" customWidth="1"/>
    <col min="803" max="803" width="23.26953125" style="8" customWidth="1"/>
    <col min="804" max="804" width="28.1796875" style="8" customWidth="1"/>
    <col min="805" max="805" width="33.1796875" style="8" customWidth="1"/>
    <col min="806" max="806" width="32.81640625" style="8" customWidth="1"/>
    <col min="807" max="807" width="18.54296875" style="8" bestFit="1" customWidth="1"/>
    <col min="808" max="808" width="15.54296875" style="8" bestFit="1" customWidth="1"/>
    <col min="809" max="809" width="14.54296875" style="8" bestFit="1" customWidth="1"/>
    <col min="810" max="810" width="23.54296875" style="8" customWidth="1"/>
    <col min="811" max="811" width="22.1796875" style="8" customWidth="1"/>
    <col min="812" max="812" width="20" style="8" bestFit="1" customWidth="1"/>
    <col min="813" max="813" width="22.54296875" style="8" bestFit="1" customWidth="1"/>
    <col min="814" max="814" width="17" style="8" bestFit="1" customWidth="1"/>
    <col min="815" max="815" width="13.54296875" style="8" bestFit="1" customWidth="1"/>
    <col min="816" max="816" width="20" style="8" bestFit="1" customWidth="1"/>
    <col min="817" max="817" width="15.7265625" style="8" bestFit="1" customWidth="1"/>
    <col min="818" max="818" width="18.81640625" style="8" bestFit="1" customWidth="1"/>
    <col min="819" max="819" width="14.453125" style="8" customWidth="1"/>
    <col min="820" max="820" width="13.7265625" style="8" customWidth="1"/>
    <col min="821" max="821" width="23.7265625" style="8" customWidth="1"/>
    <col min="822" max="822" width="24.54296875" style="8" customWidth="1"/>
    <col min="823" max="823" width="29.453125" style="8" customWidth="1"/>
    <col min="824" max="824" width="23.81640625" style="8" customWidth="1"/>
    <col min="825" max="825" width="24.7265625" style="8" customWidth="1"/>
    <col min="826" max="826" width="22.54296875" style="8" customWidth="1"/>
    <col min="827" max="827" width="29.7265625" style="8" customWidth="1"/>
    <col min="828" max="828" width="15.1796875" style="8" customWidth="1"/>
    <col min="829" max="829" width="19.453125" style="8" customWidth="1"/>
    <col min="830" max="830" width="20.1796875" style="8" customWidth="1"/>
    <col min="831" max="831" width="11.1796875" style="8" customWidth="1"/>
    <col min="832" max="833" width="10.1796875" style="8" customWidth="1"/>
    <col min="834" max="1023" width="8.7265625" style="8"/>
    <col min="1024" max="1024" width="13.453125" style="8" bestFit="1" customWidth="1"/>
    <col min="1025" max="1025" width="12.26953125" style="8" bestFit="1" customWidth="1"/>
    <col min="1026" max="1026" width="19" style="8" bestFit="1" customWidth="1"/>
    <col min="1027" max="1027" width="17.453125" style="8" bestFit="1" customWidth="1"/>
    <col min="1028" max="1028" width="16" style="8" bestFit="1" customWidth="1"/>
    <col min="1029" max="1029" width="21.81640625" style="8" bestFit="1" customWidth="1"/>
    <col min="1030" max="1030" width="15.26953125" style="8" bestFit="1" customWidth="1"/>
    <col min="1031" max="1031" width="15" style="8" bestFit="1" customWidth="1"/>
    <col min="1032" max="1032" width="19.7265625" style="8" bestFit="1" customWidth="1"/>
    <col min="1033" max="1033" width="18" style="8" bestFit="1" customWidth="1"/>
    <col min="1034" max="1034" width="14.26953125" style="8" bestFit="1" customWidth="1"/>
    <col min="1035" max="1035" width="23.1796875" style="8" bestFit="1" customWidth="1"/>
    <col min="1036" max="1036" width="17.1796875" style="8" bestFit="1" customWidth="1"/>
    <col min="1037" max="1038" width="16.453125" style="8" customWidth="1"/>
    <col min="1039" max="1039" width="17.81640625" style="8" bestFit="1" customWidth="1"/>
    <col min="1040" max="1040" width="18.26953125" style="8" bestFit="1" customWidth="1"/>
    <col min="1041" max="1041" width="18.1796875" style="8" bestFit="1" customWidth="1"/>
    <col min="1042" max="1042" width="19" style="8" bestFit="1" customWidth="1"/>
    <col min="1043" max="1043" width="23.7265625" style="8" bestFit="1" customWidth="1"/>
    <col min="1044" max="1044" width="23.7265625" style="8" customWidth="1"/>
    <col min="1045" max="1045" width="20.1796875" style="8" bestFit="1" customWidth="1"/>
    <col min="1046" max="1046" width="28.1796875" style="8" bestFit="1" customWidth="1"/>
    <col min="1047" max="1047" width="23.26953125" style="8" bestFit="1" customWidth="1"/>
    <col min="1048" max="1048" width="20.1796875" style="8" bestFit="1" customWidth="1"/>
    <col min="1049" max="1049" width="15.81640625" style="8" bestFit="1" customWidth="1"/>
    <col min="1050" max="1050" width="15" style="8" bestFit="1" customWidth="1"/>
    <col min="1051" max="1051" width="18.26953125" style="8" bestFit="1" customWidth="1"/>
    <col min="1052" max="1052" width="19.1796875" style="8" bestFit="1" customWidth="1"/>
    <col min="1053" max="1053" width="17.1796875" style="8" bestFit="1" customWidth="1"/>
    <col min="1054" max="1054" width="24" style="8" bestFit="1" customWidth="1"/>
    <col min="1055" max="1055" width="18" style="8" bestFit="1" customWidth="1"/>
    <col min="1056" max="1056" width="26.26953125" style="8" customWidth="1"/>
    <col min="1057" max="1057" width="32.54296875" style="8" customWidth="1"/>
    <col min="1058" max="1058" width="22.81640625" style="8" customWidth="1"/>
    <col min="1059" max="1059" width="23.26953125" style="8" customWidth="1"/>
    <col min="1060" max="1060" width="28.1796875" style="8" customWidth="1"/>
    <col min="1061" max="1061" width="33.1796875" style="8" customWidth="1"/>
    <col min="1062" max="1062" width="32.81640625" style="8" customWidth="1"/>
    <col min="1063" max="1063" width="18.54296875" style="8" bestFit="1" customWidth="1"/>
    <col min="1064" max="1064" width="15.54296875" style="8" bestFit="1" customWidth="1"/>
    <col min="1065" max="1065" width="14.54296875" style="8" bestFit="1" customWidth="1"/>
    <col min="1066" max="1066" width="23.54296875" style="8" customWidth="1"/>
    <col min="1067" max="1067" width="22.1796875" style="8" customWidth="1"/>
    <col min="1068" max="1068" width="20" style="8" bestFit="1" customWidth="1"/>
    <col min="1069" max="1069" width="22.54296875" style="8" bestFit="1" customWidth="1"/>
    <col min="1070" max="1070" width="17" style="8" bestFit="1" customWidth="1"/>
    <col min="1071" max="1071" width="13.54296875" style="8" bestFit="1" customWidth="1"/>
    <col min="1072" max="1072" width="20" style="8" bestFit="1" customWidth="1"/>
    <col min="1073" max="1073" width="15.7265625" style="8" bestFit="1" customWidth="1"/>
    <col min="1074" max="1074" width="18.81640625" style="8" bestFit="1" customWidth="1"/>
    <col min="1075" max="1075" width="14.453125" style="8" customWidth="1"/>
    <col min="1076" max="1076" width="13.7265625" style="8" customWidth="1"/>
    <col min="1077" max="1077" width="23.7265625" style="8" customWidth="1"/>
    <col min="1078" max="1078" width="24.54296875" style="8" customWidth="1"/>
    <col min="1079" max="1079" width="29.453125" style="8" customWidth="1"/>
    <col min="1080" max="1080" width="23.81640625" style="8" customWidth="1"/>
    <col min="1081" max="1081" width="24.7265625" style="8" customWidth="1"/>
    <col min="1082" max="1082" width="22.54296875" style="8" customWidth="1"/>
    <col min="1083" max="1083" width="29.7265625" style="8" customWidth="1"/>
    <col min="1084" max="1084" width="15.1796875" style="8" customWidth="1"/>
    <col min="1085" max="1085" width="19.453125" style="8" customWidth="1"/>
    <col min="1086" max="1086" width="20.1796875" style="8" customWidth="1"/>
    <col min="1087" max="1087" width="11.1796875" style="8" customWidth="1"/>
    <col min="1088" max="1089" width="10.1796875" style="8" customWidth="1"/>
    <col min="1090" max="1279" width="8.7265625" style="8"/>
    <col min="1280" max="1280" width="13.453125" style="8" bestFit="1" customWidth="1"/>
    <col min="1281" max="1281" width="12.26953125" style="8" bestFit="1" customWidth="1"/>
    <col min="1282" max="1282" width="19" style="8" bestFit="1" customWidth="1"/>
    <col min="1283" max="1283" width="17.453125" style="8" bestFit="1" customWidth="1"/>
    <col min="1284" max="1284" width="16" style="8" bestFit="1" customWidth="1"/>
    <col min="1285" max="1285" width="21.81640625" style="8" bestFit="1" customWidth="1"/>
    <col min="1286" max="1286" width="15.26953125" style="8" bestFit="1" customWidth="1"/>
    <col min="1287" max="1287" width="15" style="8" bestFit="1" customWidth="1"/>
    <col min="1288" max="1288" width="19.7265625" style="8" bestFit="1" customWidth="1"/>
    <col min="1289" max="1289" width="18" style="8" bestFit="1" customWidth="1"/>
    <col min="1290" max="1290" width="14.26953125" style="8" bestFit="1" customWidth="1"/>
    <col min="1291" max="1291" width="23.1796875" style="8" bestFit="1" customWidth="1"/>
    <col min="1292" max="1292" width="17.1796875" style="8" bestFit="1" customWidth="1"/>
    <col min="1293" max="1294" width="16.453125" style="8" customWidth="1"/>
    <col min="1295" max="1295" width="17.81640625" style="8" bestFit="1" customWidth="1"/>
    <col min="1296" max="1296" width="18.26953125" style="8" bestFit="1" customWidth="1"/>
    <col min="1297" max="1297" width="18.1796875" style="8" bestFit="1" customWidth="1"/>
    <col min="1298" max="1298" width="19" style="8" bestFit="1" customWidth="1"/>
    <col min="1299" max="1299" width="23.7265625" style="8" bestFit="1" customWidth="1"/>
    <col min="1300" max="1300" width="23.7265625" style="8" customWidth="1"/>
    <col min="1301" max="1301" width="20.1796875" style="8" bestFit="1" customWidth="1"/>
    <col min="1302" max="1302" width="28.1796875" style="8" bestFit="1" customWidth="1"/>
    <col min="1303" max="1303" width="23.26953125" style="8" bestFit="1" customWidth="1"/>
    <col min="1304" max="1304" width="20.1796875" style="8" bestFit="1" customWidth="1"/>
    <col min="1305" max="1305" width="15.81640625" style="8" bestFit="1" customWidth="1"/>
    <col min="1306" max="1306" width="15" style="8" bestFit="1" customWidth="1"/>
    <col min="1307" max="1307" width="18.26953125" style="8" bestFit="1" customWidth="1"/>
    <col min="1308" max="1308" width="19.1796875" style="8" bestFit="1" customWidth="1"/>
    <col min="1309" max="1309" width="17.1796875" style="8" bestFit="1" customWidth="1"/>
    <col min="1310" max="1310" width="24" style="8" bestFit="1" customWidth="1"/>
    <col min="1311" max="1311" width="18" style="8" bestFit="1" customWidth="1"/>
    <col min="1312" max="1312" width="26.26953125" style="8" customWidth="1"/>
    <col min="1313" max="1313" width="32.54296875" style="8" customWidth="1"/>
    <col min="1314" max="1314" width="22.81640625" style="8" customWidth="1"/>
    <col min="1315" max="1315" width="23.26953125" style="8" customWidth="1"/>
    <col min="1316" max="1316" width="28.1796875" style="8" customWidth="1"/>
    <col min="1317" max="1317" width="33.1796875" style="8" customWidth="1"/>
    <col min="1318" max="1318" width="32.81640625" style="8" customWidth="1"/>
    <col min="1319" max="1319" width="18.54296875" style="8" bestFit="1" customWidth="1"/>
    <col min="1320" max="1320" width="15.54296875" style="8" bestFit="1" customWidth="1"/>
    <col min="1321" max="1321" width="14.54296875" style="8" bestFit="1" customWidth="1"/>
    <col min="1322" max="1322" width="23.54296875" style="8" customWidth="1"/>
    <col min="1323" max="1323" width="22.1796875" style="8" customWidth="1"/>
    <col min="1324" max="1324" width="20" style="8" bestFit="1" customWidth="1"/>
    <col min="1325" max="1325" width="22.54296875" style="8" bestFit="1" customWidth="1"/>
    <col min="1326" max="1326" width="17" style="8" bestFit="1" customWidth="1"/>
    <col min="1327" max="1327" width="13.54296875" style="8" bestFit="1" customWidth="1"/>
    <col min="1328" max="1328" width="20" style="8" bestFit="1" customWidth="1"/>
    <col min="1329" max="1329" width="15.7265625" style="8" bestFit="1" customWidth="1"/>
    <col min="1330" max="1330" width="18.81640625" style="8" bestFit="1" customWidth="1"/>
    <col min="1331" max="1331" width="14.453125" style="8" customWidth="1"/>
    <col min="1332" max="1332" width="13.7265625" style="8" customWidth="1"/>
    <col min="1333" max="1333" width="23.7265625" style="8" customWidth="1"/>
    <col min="1334" max="1334" width="24.54296875" style="8" customWidth="1"/>
    <col min="1335" max="1335" width="29.453125" style="8" customWidth="1"/>
    <col min="1336" max="1336" width="23.81640625" style="8" customWidth="1"/>
    <col min="1337" max="1337" width="24.7265625" style="8" customWidth="1"/>
    <col min="1338" max="1338" width="22.54296875" style="8" customWidth="1"/>
    <col min="1339" max="1339" width="29.7265625" style="8" customWidth="1"/>
    <col min="1340" max="1340" width="15.1796875" style="8" customWidth="1"/>
    <col min="1341" max="1341" width="19.453125" style="8" customWidth="1"/>
    <col min="1342" max="1342" width="20.1796875" style="8" customWidth="1"/>
    <col min="1343" max="1343" width="11.1796875" style="8" customWidth="1"/>
    <col min="1344" max="1345" width="10.1796875" style="8" customWidth="1"/>
    <col min="1346" max="1535" width="8.7265625" style="8"/>
    <col min="1536" max="1536" width="13.453125" style="8" bestFit="1" customWidth="1"/>
    <col min="1537" max="1537" width="12.26953125" style="8" bestFit="1" customWidth="1"/>
    <col min="1538" max="1538" width="19" style="8" bestFit="1" customWidth="1"/>
    <col min="1539" max="1539" width="17.453125" style="8" bestFit="1" customWidth="1"/>
    <col min="1540" max="1540" width="16" style="8" bestFit="1" customWidth="1"/>
    <col min="1541" max="1541" width="21.81640625" style="8" bestFit="1" customWidth="1"/>
    <col min="1542" max="1542" width="15.26953125" style="8" bestFit="1" customWidth="1"/>
    <col min="1543" max="1543" width="15" style="8" bestFit="1" customWidth="1"/>
    <col min="1544" max="1544" width="19.7265625" style="8" bestFit="1" customWidth="1"/>
    <col min="1545" max="1545" width="18" style="8" bestFit="1" customWidth="1"/>
    <col min="1546" max="1546" width="14.26953125" style="8" bestFit="1" customWidth="1"/>
    <col min="1547" max="1547" width="23.1796875" style="8" bestFit="1" customWidth="1"/>
    <col min="1548" max="1548" width="17.1796875" style="8" bestFit="1" customWidth="1"/>
    <col min="1549" max="1550" width="16.453125" style="8" customWidth="1"/>
    <col min="1551" max="1551" width="17.81640625" style="8" bestFit="1" customWidth="1"/>
    <col min="1552" max="1552" width="18.26953125" style="8" bestFit="1" customWidth="1"/>
    <col min="1553" max="1553" width="18.1796875" style="8" bestFit="1" customWidth="1"/>
    <col min="1554" max="1554" width="19" style="8" bestFit="1" customWidth="1"/>
    <col min="1555" max="1555" width="23.7265625" style="8" bestFit="1" customWidth="1"/>
    <col min="1556" max="1556" width="23.7265625" style="8" customWidth="1"/>
    <col min="1557" max="1557" width="20.1796875" style="8" bestFit="1" customWidth="1"/>
    <col min="1558" max="1558" width="28.1796875" style="8" bestFit="1" customWidth="1"/>
    <col min="1559" max="1559" width="23.26953125" style="8" bestFit="1" customWidth="1"/>
    <col min="1560" max="1560" width="20.1796875" style="8" bestFit="1" customWidth="1"/>
    <col min="1561" max="1561" width="15.81640625" style="8" bestFit="1" customWidth="1"/>
    <col min="1562" max="1562" width="15" style="8" bestFit="1" customWidth="1"/>
    <col min="1563" max="1563" width="18.26953125" style="8" bestFit="1" customWidth="1"/>
    <col min="1564" max="1564" width="19.1796875" style="8" bestFit="1" customWidth="1"/>
    <col min="1565" max="1565" width="17.1796875" style="8" bestFit="1" customWidth="1"/>
    <col min="1566" max="1566" width="24" style="8" bestFit="1" customWidth="1"/>
    <col min="1567" max="1567" width="18" style="8" bestFit="1" customWidth="1"/>
    <col min="1568" max="1568" width="26.26953125" style="8" customWidth="1"/>
    <col min="1569" max="1569" width="32.54296875" style="8" customWidth="1"/>
    <col min="1570" max="1570" width="22.81640625" style="8" customWidth="1"/>
    <col min="1571" max="1571" width="23.26953125" style="8" customWidth="1"/>
    <col min="1572" max="1572" width="28.1796875" style="8" customWidth="1"/>
    <col min="1573" max="1573" width="33.1796875" style="8" customWidth="1"/>
    <col min="1574" max="1574" width="32.81640625" style="8" customWidth="1"/>
    <col min="1575" max="1575" width="18.54296875" style="8" bestFit="1" customWidth="1"/>
    <col min="1576" max="1576" width="15.54296875" style="8" bestFit="1" customWidth="1"/>
    <col min="1577" max="1577" width="14.54296875" style="8" bestFit="1" customWidth="1"/>
    <col min="1578" max="1578" width="23.54296875" style="8" customWidth="1"/>
    <col min="1579" max="1579" width="22.1796875" style="8" customWidth="1"/>
    <col min="1580" max="1580" width="20" style="8" bestFit="1" customWidth="1"/>
    <col min="1581" max="1581" width="22.54296875" style="8" bestFit="1" customWidth="1"/>
    <col min="1582" max="1582" width="17" style="8" bestFit="1" customWidth="1"/>
    <col min="1583" max="1583" width="13.54296875" style="8" bestFit="1" customWidth="1"/>
    <col min="1584" max="1584" width="20" style="8" bestFit="1" customWidth="1"/>
    <col min="1585" max="1585" width="15.7265625" style="8" bestFit="1" customWidth="1"/>
    <col min="1586" max="1586" width="18.81640625" style="8" bestFit="1" customWidth="1"/>
    <col min="1587" max="1587" width="14.453125" style="8" customWidth="1"/>
    <col min="1588" max="1588" width="13.7265625" style="8" customWidth="1"/>
    <col min="1589" max="1589" width="23.7265625" style="8" customWidth="1"/>
    <col min="1590" max="1590" width="24.54296875" style="8" customWidth="1"/>
    <col min="1591" max="1591" width="29.453125" style="8" customWidth="1"/>
    <col min="1592" max="1592" width="23.81640625" style="8" customWidth="1"/>
    <col min="1593" max="1593" width="24.7265625" style="8" customWidth="1"/>
    <col min="1594" max="1594" width="22.54296875" style="8" customWidth="1"/>
    <col min="1595" max="1595" width="29.7265625" style="8" customWidth="1"/>
    <col min="1596" max="1596" width="15.1796875" style="8" customWidth="1"/>
    <col min="1597" max="1597" width="19.453125" style="8" customWidth="1"/>
    <col min="1598" max="1598" width="20.1796875" style="8" customWidth="1"/>
    <col min="1599" max="1599" width="11.1796875" style="8" customWidth="1"/>
    <col min="1600" max="1601" width="10.1796875" style="8" customWidth="1"/>
    <col min="1602" max="1791" width="8.7265625" style="8"/>
    <col min="1792" max="1792" width="13.453125" style="8" bestFit="1" customWidth="1"/>
    <col min="1793" max="1793" width="12.26953125" style="8" bestFit="1" customWidth="1"/>
    <col min="1794" max="1794" width="19" style="8" bestFit="1" customWidth="1"/>
    <col min="1795" max="1795" width="17.453125" style="8" bestFit="1" customWidth="1"/>
    <col min="1796" max="1796" width="16" style="8" bestFit="1" customWidth="1"/>
    <col min="1797" max="1797" width="21.81640625" style="8" bestFit="1" customWidth="1"/>
    <col min="1798" max="1798" width="15.26953125" style="8" bestFit="1" customWidth="1"/>
    <col min="1799" max="1799" width="15" style="8" bestFit="1" customWidth="1"/>
    <col min="1800" max="1800" width="19.7265625" style="8" bestFit="1" customWidth="1"/>
    <col min="1801" max="1801" width="18" style="8" bestFit="1" customWidth="1"/>
    <col min="1802" max="1802" width="14.26953125" style="8" bestFit="1" customWidth="1"/>
    <col min="1803" max="1803" width="23.1796875" style="8" bestFit="1" customWidth="1"/>
    <col min="1804" max="1804" width="17.1796875" style="8" bestFit="1" customWidth="1"/>
    <col min="1805" max="1806" width="16.453125" style="8" customWidth="1"/>
    <col min="1807" max="1807" width="17.81640625" style="8" bestFit="1" customWidth="1"/>
    <col min="1808" max="1808" width="18.26953125" style="8" bestFit="1" customWidth="1"/>
    <col min="1809" max="1809" width="18.1796875" style="8" bestFit="1" customWidth="1"/>
    <col min="1810" max="1810" width="19" style="8" bestFit="1" customWidth="1"/>
    <col min="1811" max="1811" width="23.7265625" style="8" bestFit="1" customWidth="1"/>
    <col min="1812" max="1812" width="23.7265625" style="8" customWidth="1"/>
    <col min="1813" max="1813" width="20.1796875" style="8" bestFit="1" customWidth="1"/>
    <col min="1814" max="1814" width="28.1796875" style="8" bestFit="1" customWidth="1"/>
    <col min="1815" max="1815" width="23.26953125" style="8" bestFit="1" customWidth="1"/>
    <col min="1816" max="1816" width="20.1796875" style="8" bestFit="1" customWidth="1"/>
    <col min="1817" max="1817" width="15.81640625" style="8" bestFit="1" customWidth="1"/>
    <col min="1818" max="1818" width="15" style="8" bestFit="1" customWidth="1"/>
    <col min="1819" max="1819" width="18.26953125" style="8" bestFit="1" customWidth="1"/>
    <col min="1820" max="1820" width="19.1796875" style="8" bestFit="1" customWidth="1"/>
    <col min="1821" max="1821" width="17.1796875" style="8" bestFit="1" customWidth="1"/>
    <col min="1822" max="1822" width="24" style="8" bestFit="1" customWidth="1"/>
    <col min="1823" max="1823" width="18" style="8" bestFit="1" customWidth="1"/>
    <col min="1824" max="1824" width="26.26953125" style="8" customWidth="1"/>
    <col min="1825" max="1825" width="32.54296875" style="8" customWidth="1"/>
    <col min="1826" max="1826" width="22.81640625" style="8" customWidth="1"/>
    <col min="1827" max="1827" width="23.26953125" style="8" customWidth="1"/>
    <col min="1828" max="1828" width="28.1796875" style="8" customWidth="1"/>
    <col min="1829" max="1829" width="33.1796875" style="8" customWidth="1"/>
    <col min="1830" max="1830" width="32.81640625" style="8" customWidth="1"/>
    <col min="1831" max="1831" width="18.54296875" style="8" bestFit="1" customWidth="1"/>
    <col min="1832" max="1832" width="15.54296875" style="8" bestFit="1" customWidth="1"/>
    <col min="1833" max="1833" width="14.54296875" style="8" bestFit="1" customWidth="1"/>
    <col min="1834" max="1834" width="23.54296875" style="8" customWidth="1"/>
    <col min="1835" max="1835" width="22.1796875" style="8" customWidth="1"/>
    <col min="1836" max="1836" width="20" style="8" bestFit="1" customWidth="1"/>
    <col min="1837" max="1837" width="22.54296875" style="8" bestFit="1" customWidth="1"/>
    <col min="1838" max="1838" width="17" style="8" bestFit="1" customWidth="1"/>
    <col min="1839" max="1839" width="13.54296875" style="8" bestFit="1" customWidth="1"/>
    <col min="1840" max="1840" width="20" style="8" bestFit="1" customWidth="1"/>
    <col min="1841" max="1841" width="15.7265625" style="8" bestFit="1" customWidth="1"/>
    <col min="1842" max="1842" width="18.81640625" style="8" bestFit="1" customWidth="1"/>
    <col min="1843" max="1843" width="14.453125" style="8" customWidth="1"/>
    <col min="1844" max="1844" width="13.7265625" style="8" customWidth="1"/>
    <col min="1845" max="1845" width="23.7265625" style="8" customWidth="1"/>
    <col min="1846" max="1846" width="24.54296875" style="8" customWidth="1"/>
    <col min="1847" max="1847" width="29.453125" style="8" customWidth="1"/>
    <col min="1848" max="1848" width="23.81640625" style="8" customWidth="1"/>
    <col min="1849" max="1849" width="24.7265625" style="8" customWidth="1"/>
    <col min="1850" max="1850" width="22.54296875" style="8" customWidth="1"/>
    <col min="1851" max="1851" width="29.7265625" style="8" customWidth="1"/>
    <col min="1852" max="1852" width="15.1796875" style="8" customWidth="1"/>
    <col min="1853" max="1853" width="19.453125" style="8" customWidth="1"/>
    <col min="1854" max="1854" width="20.1796875" style="8" customWidth="1"/>
    <col min="1855" max="1855" width="11.1796875" style="8" customWidth="1"/>
    <col min="1856" max="1857" width="10.1796875" style="8" customWidth="1"/>
    <col min="1858" max="2047" width="8.7265625" style="8"/>
    <col min="2048" max="2048" width="13.453125" style="8" bestFit="1" customWidth="1"/>
    <col min="2049" max="2049" width="12.26953125" style="8" bestFit="1" customWidth="1"/>
    <col min="2050" max="2050" width="19" style="8" bestFit="1" customWidth="1"/>
    <col min="2051" max="2051" width="17.453125" style="8" bestFit="1" customWidth="1"/>
    <col min="2052" max="2052" width="16" style="8" bestFit="1" customWidth="1"/>
    <col min="2053" max="2053" width="21.81640625" style="8" bestFit="1" customWidth="1"/>
    <col min="2054" max="2054" width="15.26953125" style="8" bestFit="1" customWidth="1"/>
    <col min="2055" max="2055" width="15" style="8" bestFit="1" customWidth="1"/>
    <col min="2056" max="2056" width="19.7265625" style="8" bestFit="1" customWidth="1"/>
    <col min="2057" max="2057" width="18" style="8" bestFit="1" customWidth="1"/>
    <col min="2058" max="2058" width="14.26953125" style="8" bestFit="1" customWidth="1"/>
    <col min="2059" max="2059" width="23.1796875" style="8" bestFit="1" customWidth="1"/>
    <col min="2060" max="2060" width="17.1796875" style="8" bestFit="1" customWidth="1"/>
    <col min="2061" max="2062" width="16.453125" style="8" customWidth="1"/>
    <col min="2063" max="2063" width="17.81640625" style="8" bestFit="1" customWidth="1"/>
    <col min="2064" max="2064" width="18.26953125" style="8" bestFit="1" customWidth="1"/>
    <col min="2065" max="2065" width="18.1796875" style="8" bestFit="1" customWidth="1"/>
    <col min="2066" max="2066" width="19" style="8" bestFit="1" customWidth="1"/>
    <col min="2067" max="2067" width="23.7265625" style="8" bestFit="1" customWidth="1"/>
    <col min="2068" max="2068" width="23.7265625" style="8" customWidth="1"/>
    <col min="2069" max="2069" width="20.1796875" style="8" bestFit="1" customWidth="1"/>
    <col min="2070" max="2070" width="28.1796875" style="8" bestFit="1" customWidth="1"/>
    <col min="2071" max="2071" width="23.26953125" style="8" bestFit="1" customWidth="1"/>
    <col min="2072" max="2072" width="20.1796875" style="8" bestFit="1" customWidth="1"/>
    <col min="2073" max="2073" width="15.81640625" style="8" bestFit="1" customWidth="1"/>
    <col min="2074" max="2074" width="15" style="8" bestFit="1" customWidth="1"/>
    <col min="2075" max="2075" width="18.26953125" style="8" bestFit="1" customWidth="1"/>
    <col min="2076" max="2076" width="19.1796875" style="8" bestFit="1" customWidth="1"/>
    <col min="2077" max="2077" width="17.1796875" style="8" bestFit="1" customWidth="1"/>
    <col min="2078" max="2078" width="24" style="8" bestFit="1" customWidth="1"/>
    <col min="2079" max="2079" width="18" style="8" bestFit="1" customWidth="1"/>
    <col min="2080" max="2080" width="26.26953125" style="8" customWidth="1"/>
    <col min="2081" max="2081" width="32.54296875" style="8" customWidth="1"/>
    <col min="2082" max="2082" width="22.81640625" style="8" customWidth="1"/>
    <col min="2083" max="2083" width="23.26953125" style="8" customWidth="1"/>
    <col min="2084" max="2084" width="28.1796875" style="8" customWidth="1"/>
    <col min="2085" max="2085" width="33.1796875" style="8" customWidth="1"/>
    <col min="2086" max="2086" width="32.81640625" style="8" customWidth="1"/>
    <col min="2087" max="2087" width="18.54296875" style="8" bestFit="1" customWidth="1"/>
    <col min="2088" max="2088" width="15.54296875" style="8" bestFit="1" customWidth="1"/>
    <col min="2089" max="2089" width="14.54296875" style="8" bestFit="1" customWidth="1"/>
    <col min="2090" max="2090" width="23.54296875" style="8" customWidth="1"/>
    <col min="2091" max="2091" width="22.1796875" style="8" customWidth="1"/>
    <col min="2092" max="2092" width="20" style="8" bestFit="1" customWidth="1"/>
    <col min="2093" max="2093" width="22.54296875" style="8" bestFit="1" customWidth="1"/>
    <col min="2094" max="2094" width="17" style="8" bestFit="1" customWidth="1"/>
    <col min="2095" max="2095" width="13.54296875" style="8" bestFit="1" customWidth="1"/>
    <col min="2096" max="2096" width="20" style="8" bestFit="1" customWidth="1"/>
    <col min="2097" max="2097" width="15.7265625" style="8" bestFit="1" customWidth="1"/>
    <col min="2098" max="2098" width="18.81640625" style="8" bestFit="1" customWidth="1"/>
    <col min="2099" max="2099" width="14.453125" style="8" customWidth="1"/>
    <col min="2100" max="2100" width="13.7265625" style="8" customWidth="1"/>
    <col min="2101" max="2101" width="23.7265625" style="8" customWidth="1"/>
    <col min="2102" max="2102" width="24.54296875" style="8" customWidth="1"/>
    <col min="2103" max="2103" width="29.453125" style="8" customWidth="1"/>
    <col min="2104" max="2104" width="23.81640625" style="8" customWidth="1"/>
    <col min="2105" max="2105" width="24.7265625" style="8" customWidth="1"/>
    <col min="2106" max="2106" width="22.54296875" style="8" customWidth="1"/>
    <col min="2107" max="2107" width="29.7265625" style="8" customWidth="1"/>
    <col min="2108" max="2108" width="15.1796875" style="8" customWidth="1"/>
    <col min="2109" max="2109" width="19.453125" style="8" customWidth="1"/>
    <col min="2110" max="2110" width="20.1796875" style="8" customWidth="1"/>
    <col min="2111" max="2111" width="11.1796875" style="8" customWidth="1"/>
    <col min="2112" max="2113" width="10.1796875" style="8" customWidth="1"/>
    <col min="2114" max="2303" width="8.7265625" style="8"/>
    <col min="2304" max="2304" width="13.453125" style="8" bestFit="1" customWidth="1"/>
    <col min="2305" max="2305" width="12.26953125" style="8" bestFit="1" customWidth="1"/>
    <col min="2306" max="2306" width="19" style="8" bestFit="1" customWidth="1"/>
    <col min="2307" max="2307" width="17.453125" style="8" bestFit="1" customWidth="1"/>
    <col min="2308" max="2308" width="16" style="8" bestFit="1" customWidth="1"/>
    <col min="2309" max="2309" width="21.81640625" style="8" bestFit="1" customWidth="1"/>
    <col min="2310" max="2310" width="15.26953125" style="8" bestFit="1" customWidth="1"/>
    <col min="2311" max="2311" width="15" style="8" bestFit="1" customWidth="1"/>
    <col min="2312" max="2312" width="19.7265625" style="8" bestFit="1" customWidth="1"/>
    <col min="2313" max="2313" width="18" style="8" bestFit="1" customWidth="1"/>
    <col min="2314" max="2314" width="14.26953125" style="8" bestFit="1" customWidth="1"/>
    <col min="2315" max="2315" width="23.1796875" style="8" bestFit="1" customWidth="1"/>
    <col min="2316" max="2316" width="17.1796875" style="8" bestFit="1" customWidth="1"/>
    <col min="2317" max="2318" width="16.453125" style="8" customWidth="1"/>
    <col min="2319" max="2319" width="17.81640625" style="8" bestFit="1" customWidth="1"/>
    <col min="2320" max="2320" width="18.26953125" style="8" bestFit="1" customWidth="1"/>
    <col min="2321" max="2321" width="18.1796875" style="8" bestFit="1" customWidth="1"/>
    <col min="2322" max="2322" width="19" style="8" bestFit="1" customWidth="1"/>
    <col min="2323" max="2323" width="23.7265625" style="8" bestFit="1" customWidth="1"/>
    <col min="2324" max="2324" width="23.7265625" style="8" customWidth="1"/>
    <col min="2325" max="2325" width="20.1796875" style="8" bestFit="1" customWidth="1"/>
    <col min="2326" max="2326" width="28.1796875" style="8" bestFit="1" customWidth="1"/>
    <col min="2327" max="2327" width="23.26953125" style="8" bestFit="1" customWidth="1"/>
    <col min="2328" max="2328" width="20.1796875" style="8" bestFit="1" customWidth="1"/>
    <col min="2329" max="2329" width="15.81640625" style="8" bestFit="1" customWidth="1"/>
    <col min="2330" max="2330" width="15" style="8" bestFit="1" customWidth="1"/>
    <col min="2331" max="2331" width="18.26953125" style="8" bestFit="1" customWidth="1"/>
    <col min="2332" max="2332" width="19.1796875" style="8" bestFit="1" customWidth="1"/>
    <col min="2333" max="2333" width="17.1796875" style="8" bestFit="1" customWidth="1"/>
    <col min="2334" max="2334" width="24" style="8" bestFit="1" customWidth="1"/>
    <col min="2335" max="2335" width="18" style="8" bestFit="1" customWidth="1"/>
    <col min="2336" max="2336" width="26.26953125" style="8" customWidth="1"/>
    <col min="2337" max="2337" width="32.54296875" style="8" customWidth="1"/>
    <col min="2338" max="2338" width="22.81640625" style="8" customWidth="1"/>
    <col min="2339" max="2339" width="23.26953125" style="8" customWidth="1"/>
    <col min="2340" max="2340" width="28.1796875" style="8" customWidth="1"/>
    <col min="2341" max="2341" width="33.1796875" style="8" customWidth="1"/>
    <col min="2342" max="2342" width="32.81640625" style="8" customWidth="1"/>
    <col min="2343" max="2343" width="18.54296875" style="8" bestFit="1" customWidth="1"/>
    <col min="2344" max="2344" width="15.54296875" style="8" bestFit="1" customWidth="1"/>
    <col min="2345" max="2345" width="14.54296875" style="8" bestFit="1" customWidth="1"/>
    <col min="2346" max="2346" width="23.54296875" style="8" customWidth="1"/>
    <col min="2347" max="2347" width="22.1796875" style="8" customWidth="1"/>
    <col min="2348" max="2348" width="20" style="8" bestFit="1" customWidth="1"/>
    <col min="2349" max="2349" width="22.54296875" style="8" bestFit="1" customWidth="1"/>
    <col min="2350" max="2350" width="17" style="8" bestFit="1" customWidth="1"/>
    <col min="2351" max="2351" width="13.54296875" style="8" bestFit="1" customWidth="1"/>
    <col min="2352" max="2352" width="20" style="8" bestFit="1" customWidth="1"/>
    <col min="2353" max="2353" width="15.7265625" style="8" bestFit="1" customWidth="1"/>
    <col min="2354" max="2354" width="18.81640625" style="8" bestFit="1" customWidth="1"/>
    <col min="2355" max="2355" width="14.453125" style="8" customWidth="1"/>
    <col min="2356" max="2356" width="13.7265625" style="8" customWidth="1"/>
    <col min="2357" max="2357" width="23.7265625" style="8" customWidth="1"/>
    <col min="2358" max="2358" width="24.54296875" style="8" customWidth="1"/>
    <col min="2359" max="2359" width="29.453125" style="8" customWidth="1"/>
    <col min="2360" max="2360" width="23.81640625" style="8" customWidth="1"/>
    <col min="2361" max="2361" width="24.7265625" style="8" customWidth="1"/>
    <col min="2362" max="2362" width="22.54296875" style="8" customWidth="1"/>
    <col min="2363" max="2363" width="29.7265625" style="8" customWidth="1"/>
    <col min="2364" max="2364" width="15.1796875" style="8" customWidth="1"/>
    <col min="2365" max="2365" width="19.453125" style="8" customWidth="1"/>
    <col min="2366" max="2366" width="20.1796875" style="8" customWidth="1"/>
    <col min="2367" max="2367" width="11.1796875" style="8" customWidth="1"/>
    <col min="2368" max="2369" width="10.1796875" style="8" customWidth="1"/>
    <col min="2370" max="2559" width="8.7265625" style="8"/>
    <col min="2560" max="2560" width="13.453125" style="8" bestFit="1" customWidth="1"/>
    <col min="2561" max="2561" width="12.26953125" style="8" bestFit="1" customWidth="1"/>
    <col min="2562" max="2562" width="19" style="8" bestFit="1" customWidth="1"/>
    <col min="2563" max="2563" width="17.453125" style="8" bestFit="1" customWidth="1"/>
    <col min="2564" max="2564" width="16" style="8" bestFit="1" customWidth="1"/>
    <col min="2565" max="2565" width="21.81640625" style="8" bestFit="1" customWidth="1"/>
    <col min="2566" max="2566" width="15.26953125" style="8" bestFit="1" customWidth="1"/>
    <col min="2567" max="2567" width="15" style="8" bestFit="1" customWidth="1"/>
    <col min="2568" max="2568" width="19.7265625" style="8" bestFit="1" customWidth="1"/>
    <col min="2569" max="2569" width="18" style="8" bestFit="1" customWidth="1"/>
    <col min="2570" max="2570" width="14.26953125" style="8" bestFit="1" customWidth="1"/>
    <col min="2571" max="2571" width="23.1796875" style="8" bestFit="1" customWidth="1"/>
    <col min="2572" max="2572" width="17.1796875" style="8" bestFit="1" customWidth="1"/>
    <col min="2573" max="2574" width="16.453125" style="8" customWidth="1"/>
    <col min="2575" max="2575" width="17.81640625" style="8" bestFit="1" customWidth="1"/>
    <col min="2576" max="2576" width="18.26953125" style="8" bestFit="1" customWidth="1"/>
    <col min="2577" max="2577" width="18.1796875" style="8" bestFit="1" customWidth="1"/>
    <col min="2578" max="2578" width="19" style="8" bestFit="1" customWidth="1"/>
    <col min="2579" max="2579" width="23.7265625" style="8" bestFit="1" customWidth="1"/>
    <col min="2580" max="2580" width="23.7265625" style="8" customWidth="1"/>
    <col min="2581" max="2581" width="20.1796875" style="8" bestFit="1" customWidth="1"/>
    <col min="2582" max="2582" width="28.1796875" style="8" bestFit="1" customWidth="1"/>
    <col min="2583" max="2583" width="23.26953125" style="8" bestFit="1" customWidth="1"/>
    <col min="2584" max="2584" width="20.1796875" style="8" bestFit="1" customWidth="1"/>
    <col min="2585" max="2585" width="15.81640625" style="8" bestFit="1" customWidth="1"/>
    <col min="2586" max="2586" width="15" style="8" bestFit="1" customWidth="1"/>
    <col min="2587" max="2587" width="18.26953125" style="8" bestFit="1" customWidth="1"/>
    <col min="2588" max="2588" width="19.1796875" style="8" bestFit="1" customWidth="1"/>
    <col min="2589" max="2589" width="17.1796875" style="8" bestFit="1" customWidth="1"/>
    <col min="2590" max="2590" width="24" style="8" bestFit="1" customWidth="1"/>
    <col min="2591" max="2591" width="18" style="8" bestFit="1" customWidth="1"/>
    <col min="2592" max="2592" width="26.26953125" style="8" customWidth="1"/>
    <col min="2593" max="2593" width="32.54296875" style="8" customWidth="1"/>
    <col min="2594" max="2594" width="22.81640625" style="8" customWidth="1"/>
    <col min="2595" max="2595" width="23.26953125" style="8" customWidth="1"/>
    <col min="2596" max="2596" width="28.1796875" style="8" customWidth="1"/>
    <col min="2597" max="2597" width="33.1796875" style="8" customWidth="1"/>
    <col min="2598" max="2598" width="32.81640625" style="8" customWidth="1"/>
    <col min="2599" max="2599" width="18.54296875" style="8" bestFit="1" customWidth="1"/>
    <col min="2600" max="2600" width="15.54296875" style="8" bestFit="1" customWidth="1"/>
    <col min="2601" max="2601" width="14.54296875" style="8" bestFit="1" customWidth="1"/>
    <col min="2602" max="2602" width="23.54296875" style="8" customWidth="1"/>
    <col min="2603" max="2603" width="22.1796875" style="8" customWidth="1"/>
    <col min="2604" max="2604" width="20" style="8" bestFit="1" customWidth="1"/>
    <col min="2605" max="2605" width="22.54296875" style="8" bestFit="1" customWidth="1"/>
    <col min="2606" max="2606" width="17" style="8" bestFit="1" customWidth="1"/>
    <col min="2607" max="2607" width="13.54296875" style="8" bestFit="1" customWidth="1"/>
    <col min="2608" max="2608" width="20" style="8" bestFit="1" customWidth="1"/>
    <col min="2609" max="2609" width="15.7265625" style="8" bestFit="1" customWidth="1"/>
    <col min="2610" max="2610" width="18.81640625" style="8" bestFit="1" customWidth="1"/>
    <col min="2611" max="2611" width="14.453125" style="8" customWidth="1"/>
    <col min="2612" max="2612" width="13.7265625" style="8" customWidth="1"/>
    <col min="2613" max="2613" width="23.7265625" style="8" customWidth="1"/>
    <col min="2614" max="2614" width="24.54296875" style="8" customWidth="1"/>
    <col min="2615" max="2615" width="29.453125" style="8" customWidth="1"/>
    <col min="2616" max="2616" width="23.81640625" style="8" customWidth="1"/>
    <col min="2617" max="2617" width="24.7265625" style="8" customWidth="1"/>
    <col min="2618" max="2618" width="22.54296875" style="8" customWidth="1"/>
    <col min="2619" max="2619" width="29.7265625" style="8" customWidth="1"/>
    <col min="2620" max="2620" width="15.1796875" style="8" customWidth="1"/>
    <col min="2621" max="2621" width="19.453125" style="8" customWidth="1"/>
    <col min="2622" max="2622" width="20.1796875" style="8" customWidth="1"/>
    <col min="2623" max="2623" width="11.1796875" style="8" customWidth="1"/>
    <col min="2624" max="2625" width="10.1796875" style="8" customWidth="1"/>
    <col min="2626" max="2815" width="8.7265625" style="8"/>
    <col min="2816" max="2816" width="13.453125" style="8" bestFit="1" customWidth="1"/>
    <col min="2817" max="2817" width="12.26953125" style="8" bestFit="1" customWidth="1"/>
    <col min="2818" max="2818" width="19" style="8" bestFit="1" customWidth="1"/>
    <col min="2819" max="2819" width="17.453125" style="8" bestFit="1" customWidth="1"/>
    <col min="2820" max="2820" width="16" style="8" bestFit="1" customWidth="1"/>
    <col min="2821" max="2821" width="21.81640625" style="8" bestFit="1" customWidth="1"/>
    <col min="2822" max="2822" width="15.26953125" style="8" bestFit="1" customWidth="1"/>
    <col min="2823" max="2823" width="15" style="8" bestFit="1" customWidth="1"/>
    <col min="2824" max="2824" width="19.7265625" style="8" bestFit="1" customWidth="1"/>
    <col min="2825" max="2825" width="18" style="8" bestFit="1" customWidth="1"/>
    <col min="2826" max="2826" width="14.26953125" style="8" bestFit="1" customWidth="1"/>
    <col min="2827" max="2827" width="23.1796875" style="8" bestFit="1" customWidth="1"/>
    <col min="2828" max="2828" width="17.1796875" style="8" bestFit="1" customWidth="1"/>
    <col min="2829" max="2830" width="16.453125" style="8" customWidth="1"/>
    <col min="2831" max="2831" width="17.81640625" style="8" bestFit="1" customWidth="1"/>
    <col min="2832" max="2832" width="18.26953125" style="8" bestFit="1" customWidth="1"/>
    <col min="2833" max="2833" width="18.1796875" style="8" bestFit="1" customWidth="1"/>
    <col min="2834" max="2834" width="19" style="8" bestFit="1" customWidth="1"/>
    <col min="2835" max="2835" width="23.7265625" style="8" bestFit="1" customWidth="1"/>
    <col min="2836" max="2836" width="23.7265625" style="8" customWidth="1"/>
    <col min="2837" max="2837" width="20.1796875" style="8" bestFit="1" customWidth="1"/>
    <col min="2838" max="2838" width="28.1796875" style="8" bestFit="1" customWidth="1"/>
    <col min="2839" max="2839" width="23.26953125" style="8" bestFit="1" customWidth="1"/>
    <col min="2840" max="2840" width="20.1796875" style="8" bestFit="1" customWidth="1"/>
    <col min="2841" max="2841" width="15.81640625" style="8" bestFit="1" customWidth="1"/>
    <col min="2842" max="2842" width="15" style="8" bestFit="1" customWidth="1"/>
    <col min="2843" max="2843" width="18.26953125" style="8" bestFit="1" customWidth="1"/>
    <col min="2844" max="2844" width="19.1796875" style="8" bestFit="1" customWidth="1"/>
    <col min="2845" max="2845" width="17.1796875" style="8" bestFit="1" customWidth="1"/>
    <col min="2846" max="2846" width="24" style="8" bestFit="1" customWidth="1"/>
    <col min="2847" max="2847" width="18" style="8" bestFit="1" customWidth="1"/>
    <col min="2848" max="2848" width="26.26953125" style="8" customWidth="1"/>
    <col min="2849" max="2849" width="32.54296875" style="8" customWidth="1"/>
    <col min="2850" max="2850" width="22.81640625" style="8" customWidth="1"/>
    <col min="2851" max="2851" width="23.26953125" style="8" customWidth="1"/>
    <col min="2852" max="2852" width="28.1796875" style="8" customWidth="1"/>
    <col min="2853" max="2853" width="33.1796875" style="8" customWidth="1"/>
    <col min="2854" max="2854" width="32.81640625" style="8" customWidth="1"/>
    <col min="2855" max="2855" width="18.54296875" style="8" bestFit="1" customWidth="1"/>
    <col min="2856" max="2856" width="15.54296875" style="8" bestFit="1" customWidth="1"/>
    <col min="2857" max="2857" width="14.54296875" style="8" bestFit="1" customWidth="1"/>
    <col min="2858" max="2858" width="23.54296875" style="8" customWidth="1"/>
    <col min="2859" max="2859" width="22.1796875" style="8" customWidth="1"/>
    <col min="2860" max="2860" width="20" style="8" bestFit="1" customWidth="1"/>
    <col min="2861" max="2861" width="22.54296875" style="8" bestFit="1" customWidth="1"/>
    <col min="2862" max="2862" width="17" style="8" bestFit="1" customWidth="1"/>
    <col min="2863" max="2863" width="13.54296875" style="8" bestFit="1" customWidth="1"/>
    <col min="2864" max="2864" width="20" style="8" bestFit="1" customWidth="1"/>
    <col min="2865" max="2865" width="15.7265625" style="8" bestFit="1" customWidth="1"/>
    <col min="2866" max="2866" width="18.81640625" style="8" bestFit="1" customWidth="1"/>
    <col min="2867" max="2867" width="14.453125" style="8" customWidth="1"/>
    <col min="2868" max="2868" width="13.7265625" style="8" customWidth="1"/>
    <col min="2869" max="2869" width="23.7265625" style="8" customWidth="1"/>
    <col min="2870" max="2870" width="24.54296875" style="8" customWidth="1"/>
    <col min="2871" max="2871" width="29.453125" style="8" customWidth="1"/>
    <col min="2872" max="2872" width="23.81640625" style="8" customWidth="1"/>
    <col min="2873" max="2873" width="24.7265625" style="8" customWidth="1"/>
    <col min="2874" max="2874" width="22.54296875" style="8" customWidth="1"/>
    <col min="2875" max="2875" width="29.7265625" style="8" customWidth="1"/>
    <col min="2876" max="2876" width="15.1796875" style="8" customWidth="1"/>
    <col min="2877" max="2877" width="19.453125" style="8" customWidth="1"/>
    <col min="2878" max="2878" width="20.1796875" style="8" customWidth="1"/>
    <col min="2879" max="2879" width="11.1796875" style="8" customWidth="1"/>
    <col min="2880" max="2881" width="10.1796875" style="8" customWidth="1"/>
    <col min="2882" max="3071" width="8.7265625" style="8"/>
    <col min="3072" max="3072" width="13.453125" style="8" bestFit="1" customWidth="1"/>
    <col min="3073" max="3073" width="12.26953125" style="8" bestFit="1" customWidth="1"/>
    <col min="3074" max="3074" width="19" style="8" bestFit="1" customWidth="1"/>
    <col min="3075" max="3075" width="17.453125" style="8" bestFit="1" customWidth="1"/>
    <col min="3076" max="3076" width="16" style="8" bestFit="1" customWidth="1"/>
    <col min="3077" max="3077" width="21.81640625" style="8" bestFit="1" customWidth="1"/>
    <col min="3078" max="3078" width="15.26953125" style="8" bestFit="1" customWidth="1"/>
    <col min="3079" max="3079" width="15" style="8" bestFit="1" customWidth="1"/>
    <col min="3080" max="3080" width="19.7265625" style="8" bestFit="1" customWidth="1"/>
    <col min="3081" max="3081" width="18" style="8" bestFit="1" customWidth="1"/>
    <col min="3082" max="3082" width="14.26953125" style="8" bestFit="1" customWidth="1"/>
    <col min="3083" max="3083" width="23.1796875" style="8" bestFit="1" customWidth="1"/>
    <col min="3084" max="3084" width="17.1796875" style="8" bestFit="1" customWidth="1"/>
    <col min="3085" max="3086" width="16.453125" style="8" customWidth="1"/>
    <col min="3087" max="3087" width="17.81640625" style="8" bestFit="1" customWidth="1"/>
    <col min="3088" max="3088" width="18.26953125" style="8" bestFit="1" customWidth="1"/>
    <col min="3089" max="3089" width="18.1796875" style="8" bestFit="1" customWidth="1"/>
    <col min="3090" max="3090" width="19" style="8" bestFit="1" customWidth="1"/>
    <col min="3091" max="3091" width="23.7265625" style="8" bestFit="1" customWidth="1"/>
    <col min="3092" max="3092" width="23.7265625" style="8" customWidth="1"/>
    <col min="3093" max="3093" width="20.1796875" style="8" bestFit="1" customWidth="1"/>
    <col min="3094" max="3094" width="28.1796875" style="8" bestFit="1" customWidth="1"/>
    <col min="3095" max="3095" width="23.26953125" style="8" bestFit="1" customWidth="1"/>
    <col min="3096" max="3096" width="20.1796875" style="8" bestFit="1" customWidth="1"/>
    <col min="3097" max="3097" width="15.81640625" style="8" bestFit="1" customWidth="1"/>
    <col min="3098" max="3098" width="15" style="8" bestFit="1" customWidth="1"/>
    <col min="3099" max="3099" width="18.26953125" style="8" bestFit="1" customWidth="1"/>
    <col min="3100" max="3100" width="19.1796875" style="8" bestFit="1" customWidth="1"/>
    <col min="3101" max="3101" width="17.1796875" style="8" bestFit="1" customWidth="1"/>
    <col min="3102" max="3102" width="24" style="8" bestFit="1" customWidth="1"/>
    <col min="3103" max="3103" width="18" style="8" bestFit="1" customWidth="1"/>
    <col min="3104" max="3104" width="26.26953125" style="8" customWidth="1"/>
    <col min="3105" max="3105" width="32.54296875" style="8" customWidth="1"/>
    <col min="3106" max="3106" width="22.81640625" style="8" customWidth="1"/>
    <col min="3107" max="3107" width="23.26953125" style="8" customWidth="1"/>
    <col min="3108" max="3108" width="28.1796875" style="8" customWidth="1"/>
    <col min="3109" max="3109" width="33.1796875" style="8" customWidth="1"/>
    <col min="3110" max="3110" width="32.81640625" style="8" customWidth="1"/>
    <col min="3111" max="3111" width="18.54296875" style="8" bestFit="1" customWidth="1"/>
    <col min="3112" max="3112" width="15.54296875" style="8" bestFit="1" customWidth="1"/>
    <col min="3113" max="3113" width="14.54296875" style="8" bestFit="1" customWidth="1"/>
    <col min="3114" max="3114" width="23.54296875" style="8" customWidth="1"/>
    <col min="3115" max="3115" width="22.1796875" style="8" customWidth="1"/>
    <col min="3116" max="3116" width="20" style="8" bestFit="1" customWidth="1"/>
    <col min="3117" max="3117" width="22.54296875" style="8" bestFit="1" customWidth="1"/>
    <col min="3118" max="3118" width="17" style="8" bestFit="1" customWidth="1"/>
    <col min="3119" max="3119" width="13.54296875" style="8" bestFit="1" customWidth="1"/>
    <col min="3120" max="3120" width="20" style="8" bestFit="1" customWidth="1"/>
    <col min="3121" max="3121" width="15.7265625" style="8" bestFit="1" customWidth="1"/>
    <col min="3122" max="3122" width="18.81640625" style="8" bestFit="1" customWidth="1"/>
    <col min="3123" max="3123" width="14.453125" style="8" customWidth="1"/>
    <col min="3124" max="3124" width="13.7265625" style="8" customWidth="1"/>
    <col min="3125" max="3125" width="23.7265625" style="8" customWidth="1"/>
    <col min="3126" max="3126" width="24.54296875" style="8" customWidth="1"/>
    <col min="3127" max="3127" width="29.453125" style="8" customWidth="1"/>
    <col min="3128" max="3128" width="23.81640625" style="8" customWidth="1"/>
    <col min="3129" max="3129" width="24.7265625" style="8" customWidth="1"/>
    <col min="3130" max="3130" width="22.54296875" style="8" customWidth="1"/>
    <col min="3131" max="3131" width="29.7265625" style="8" customWidth="1"/>
    <col min="3132" max="3132" width="15.1796875" style="8" customWidth="1"/>
    <col min="3133" max="3133" width="19.453125" style="8" customWidth="1"/>
    <col min="3134" max="3134" width="20.1796875" style="8" customWidth="1"/>
    <col min="3135" max="3135" width="11.1796875" style="8" customWidth="1"/>
    <col min="3136" max="3137" width="10.1796875" style="8" customWidth="1"/>
    <col min="3138" max="3327" width="8.7265625" style="8"/>
    <col min="3328" max="3328" width="13.453125" style="8" bestFit="1" customWidth="1"/>
    <col min="3329" max="3329" width="12.26953125" style="8" bestFit="1" customWidth="1"/>
    <col min="3330" max="3330" width="19" style="8" bestFit="1" customWidth="1"/>
    <col min="3331" max="3331" width="17.453125" style="8" bestFit="1" customWidth="1"/>
    <col min="3332" max="3332" width="16" style="8" bestFit="1" customWidth="1"/>
    <col min="3333" max="3333" width="21.81640625" style="8" bestFit="1" customWidth="1"/>
    <col min="3334" max="3334" width="15.26953125" style="8" bestFit="1" customWidth="1"/>
    <col min="3335" max="3335" width="15" style="8" bestFit="1" customWidth="1"/>
    <col min="3336" max="3336" width="19.7265625" style="8" bestFit="1" customWidth="1"/>
    <col min="3337" max="3337" width="18" style="8" bestFit="1" customWidth="1"/>
    <col min="3338" max="3338" width="14.26953125" style="8" bestFit="1" customWidth="1"/>
    <col min="3339" max="3339" width="23.1796875" style="8" bestFit="1" customWidth="1"/>
    <col min="3340" max="3340" width="17.1796875" style="8" bestFit="1" customWidth="1"/>
    <col min="3341" max="3342" width="16.453125" style="8" customWidth="1"/>
    <col min="3343" max="3343" width="17.81640625" style="8" bestFit="1" customWidth="1"/>
    <col min="3344" max="3344" width="18.26953125" style="8" bestFit="1" customWidth="1"/>
    <col min="3345" max="3345" width="18.1796875" style="8" bestFit="1" customWidth="1"/>
    <col min="3346" max="3346" width="19" style="8" bestFit="1" customWidth="1"/>
    <col min="3347" max="3347" width="23.7265625" style="8" bestFit="1" customWidth="1"/>
    <col min="3348" max="3348" width="23.7265625" style="8" customWidth="1"/>
    <col min="3349" max="3349" width="20.1796875" style="8" bestFit="1" customWidth="1"/>
    <col min="3350" max="3350" width="28.1796875" style="8" bestFit="1" customWidth="1"/>
    <col min="3351" max="3351" width="23.26953125" style="8" bestFit="1" customWidth="1"/>
    <col min="3352" max="3352" width="20.1796875" style="8" bestFit="1" customWidth="1"/>
    <col min="3353" max="3353" width="15.81640625" style="8" bestFit="1" customWidth="1"/>
    <col min="3354" max="3354" width="15" style="8" bestFit="1" customWidth="1"/>
    <col min="3355" max="3355" width="18.26953125" style="8" bestFit="1" customWidth="1"/>
    <col min="3356" max="3356" width="19.1796875" style="8" bestFit="1" customWidth="1"/>
    <col min="3357" max="3357" width="17.1796875" style="8" bestFit="1" customWidth="1"/>
    <col min="3358" max="3358" width="24" style="8" bestFit="1" customWidth="1"/>
    <col min="3359" max="3359" width="18" style="8" bestFit="1" customWidth="1"/>
    <col min="3360" max="3360" width="26.26953125" style="8" customWidth="1"/>
    <col min="3361" max="3361" width="32.54296875" style="8" customWidth="1"/>
    <col min="3362" max="3362" width="22.81640625" style="8" customWidth="1"/>
    <col min="3363" max="3363" width="23.26953125" style="8" customWidth="1"/>
    <col min="3364" max="3364" width="28.1796875" style="8" customWidth="1"/>
    <col min="3365" max="3365" width="33.1796875" style="8" customWidth="1"/>
    <col min="3366" max="3366" width="32.81640625" style="8" customWidth="1"/>
    <col min="3367" max="3367" width="18.54296875" style="8" bestFit="1" customWidth="1"/>
    <col min="3368" max="3368" width="15.54296875" style="8" bestFit="1" customWidth="1"/>
    <col min="3369" max="3369" width="14.54296875" style="8" bestFit="1" customWidth="1"/>
    <col min="3370" max="3370" width="23.54296875" style="8" customWidth="1"/>
    <col min="3371" max="3371" width="22.1796875" style="8" customWidth="1"/>
    <col min="3372" max="3372" width="20" style="8" bestFit="1" customWidth="1"/>
    <col min="3373" max="3373" width="22.54296875" style="8" bestFit="1" customWidth="1"/>
    <col min="3374" max="3374" width="17" style="8" bestFit="1" customWidth="1"/>
    <col min="3375" max="3375" width="13.54296875" style="8" bestFit="1" customWidth="1"/>
    <col min="3376" max="3376" width="20" style="8" bestFit="1" customWidth="1"/>
    <col min="3377" max="3377" width="15.7265625" style="8" bestFit="1" customWidth="1"/>
    <col min="3378" max="3378" width="18.81640625" style="8" bestFit="1" customWidth="1"/>
    <col min="3379" max="3379" width="14.453125" style="8" customWidth="1"/>
    <col min="3380" max="3380" width="13.7265625" style="8" customWidth="1"/>
    <col min="3381" max="3381" width="23.7265625" style="8" customWidth="1"/>
    <col min="3382" max="3382" width="24.54296875" style="8" customWidth="1"/>
    <col min="3383" max="3383" width="29.453125" style="8" customWidth="1"/>
    <col min="3384" max="3384" width="23.81640625" style="8" customWidth="1"/>
    <col min="3385" max="3385" width="24.7265625" style="8" customWidth="1"/>
    <col min="3386" max="3386" width="22.54296875" style="8" customWidth="1"/>
    <col min="3387" max="3387" width="29.7265625" style="8" customWidth="1"/>
    <col min="3388" max="3388" width="15.1796875" style="8" customWidth="1"/>
    <col min="3389" max="3389" width="19.453125" style="8" customWidth="1"/>
    <col min="3390" max="3390" width="20.1796875" style="8" customWidth="1"/>
    <col min="3391" max="3391" width="11.1796875" style="8" customWidth="1"/>
    <col min="3392" max="3393" width="10.1796875" style="8" customWidth="1"/>
    <col min="3394" max="3583" width="8.7265625" style="8"/>
    <col min="3584" max="3584" width="13.453125" style="8" bestFit="1" customWidth="1"/>
    <col min="3585" max="3585" width="12.26953125" style="8" bestFit="1" customWidth="1"/>
    <col min="3586" max="3586" width="19" style="8" bestFit="1" customWidth="1"/>
    <col min="3587" max="3587" width="17.453125" style="8" bestFit="1" customWidth="1"/>
    <col min="3588" max="3588" width="16" style="8" bestFit="1" customWidth="1"/>
    <col min="3589" max="3589" width="21.81640625" style="8" bestFit="1" customWidth="1"/>
    <col min="3590" max="3590" width="15.26953125" style="8" bestFit="1" customWidth="1"/>
    <col min="3591" max="3591" width="15" style="8" bestFit="1" customWidth="1"/>
    <col min="3592" max="3592" width="19.7265625" style="8" bestFit="1" customWidth="1"/>
    <col min="3593" max="3593" width="18" style="8" bestFit="1" customWidth="1"/>
    <col min="3594" max="3594" width="14.26953125" style="8" bestFit="1" customWidth="1"/>
    <col min="3595" max="3595" width="23.1796875" style="8" bestFit="1" customWidth="1"/>
    <col min="3596" max="3596" width="17.1796875" style="8" bestFit="1" customWidth="1"/>
    <col min="3597" max="3598" width="16.453125" style="8" customWidth="1"/>
    <col min="3599" max="3599" width="17.81640625" style="8" bestFit="1" customWidth="1"/>
    <col min="3600" max="3600" width="18.26953125" style="8" bestFit="1" customWidth="1"/>
    <col min="3601" max="3601" width="18.1796875" style="8" bestFit="1" customWidth="1"/>
    <col min="3602" max="3602" width="19" style="8" bestFit="1" customWidth="1"/>
    <col min="3603" max="3603" width="23.7265625" style="8" bestFit="1" customWidth="1"/>
    <col min="3604" max="3604" width="23.7265625" style="8" customWidth="1"/>
    <col min="3605" max="3605" width="20.1796875" style="8" bestFit="1" customWidth="1"/>
    <col min="3606" max="3606" width="28.1796875" style="8" bestFit="1" customWidth="1"/>
    <col min="3607" max="3607" width="23.26953125" style="8" bestFit="1" customWidth="1"/>
    <col min="3608" max="3608" width="20.1796875" style="8" bestFit="1" customWidth="1"/>
    <col min="3609" max="3609" width="15.81640625" style="8" bestFit="1" customWidth="1"/>
    <col min="3610" max="3610" width="15" style="8" bestFit="1" customWidth="1"/>
    <col min="3611" max="3611" width="18.26953125" style="8" bestFit="1" customWidth="1"/>
    <col min="3612" max="3612" width="19.1796875" style="8" bestFit="1" customWidth="1"/>
    <col min="3613" max="3613" width="17.1796875" style="8" bestFit="1" customWidth="1"/>
    <col min="3614" max="3614" width="24" style="8" bestFit="1" customWidth="1"/>
    <col min="3615" max="3615" width="18" style="8" bestFit="1" customWidth="1"/>
    <col min="3616" max="3616" width="26.26953125" style="8" customWidth="1"/>
    <col min="3617" max="3617" width="32.54296875" style="8" customWidth="1"/>
    <col min="3618" max="3618" width="22.81640625" style="8" customWidth="1"/>
    <col min="3619" max="3619" width="23.26953125" style="8" customWidth="1"/>
    <col min="3620" max="3620" width="28.1796875" style="8" customWidth="1"/>
    <col min="3621" max="3621" width="33.1796875" style="8" customWidth="1"/>
    <col min="3622" max="3622" width="32.81640625" style="8" customWidth="1"/>
    <col min="3623" max="3623" width="18.54296875" style="8" bestFit="1" customWidth="1"/>
    <col min="3624" max="3624" width="15.54296875" style="8" bestFit="1" customWidth="1"/>
    <col min="3625" max="3625" width="14.54296875" style="8" bestFit="1" customWidth="1"/>
    <col min="3626" max="3626" width="23.54296875" style="8" customWidth="1"/>
    <col min="3627" max="3627" width="22.1796875" style="8" customWidth="1"/>
    <col min="3628" max="3628" width="20" style="8" bestFit="1" customWidth="1"/>
    <col min="3629" max="3629" width="22.54296875" style="8" bestFit="1" customWidth="1"/>
    <col min="3630" max="3630" width="17" style="8" bestFit="1" customWidth="1"/>
    <col min="3631" max="3631" width="13.54296875" style="8" bestFit="1" customWidth="1"/>
    <col min="3632" max="3632" width="20" style="8" bestFit="1" customWidth="1"/>
    <col min="3633" max="3633" width="15.7265625" style="8" bestFit="1" customWidth="1"/>
    <col min="3634" max="3634" width="18.81640625" style="8" bestFit="1" customWidth="1"/>
    <col min="3635" max="3635" width="14.453125" style="8" customWidth="1"/>
    <col min="3636" max="3636" width="13.7265625" style="8" customWidth="1"/>
    <col min="3637" max="3637" width="23.7265625" style="8" customWidth="1"/>
    <col min="3638" max="3638" width="24.54296875" style="8" customWidth="1"/>
    <col min="3639" max="3639" width="29.453125" style="8" customWidth="1"/>
    <col min="3640" max="3640" width="23.81640625" style="8" customWidth="1"/>
    <col min="3641" max="3641" width="24.7265625" style="8" customWidth="1"/>
    <col min="3642" max="3642" width="22.54296875" style="8" customWidth="1"/>
    <col min="3643" max="3643" width="29.7265625" style="8" customWidth="1"/>
    <col min="3644" max="3644" width="15.1796875" style="8" customWidth="1"/>
    <col min="3645" max="3645" width="19.453125" style="8" customWidth="1"/>
    <col min="3646" max="3646" width="20.1796875" style="8" customWidth="1"/>
    <col min="3647" max="3647" width="11.1796875" style="8" customWidth="1"/>
    <col min="3648" max="3649" width="10.1796875" style="8" customWidth="1"/>
    <col min="3650" max="3839" width="8.7265625" style="8"/>
    <col min="3840" max="3840" width="13.453125" style="8" bestFit="1" customWidth="1"/>
    <col min="3841" max="3841" width="12.26953125" style="8" bestFit="1" customWidth="1"/>
    <col min="3842" max="3842" width="19" style="8" bestFit="1" customWidth="1"/>
    <col min="3843" max="3843" width="17.453125" style="8" bestFit="1" customWidth="1"/>
    <col min="3844" max="3844" width="16" style="8" bestFit="1" customWidth="1"/>
    <col min="3845" max="3845" width="21.81640625" style="8" bestFit="1" customWidth="1"/>
    <col min="3846" max="3846" width="15.26953125" style="8" bestFit="1" customWidth="1"/>
    <col min="3847" max="3847" width="15" style="8" bestFit="1" customWidth="1"/>
    <col min="3848" max="3848" width="19.7265625" style="8" bestFit="1" customWidth="1"/>
    <col min="3849" max="3849" width="18" style="8" bestFit="1" customWidth="1"/>
    <col min="3850" max="3850" width="14.26953125" style="8" bestFit="1" customWidth="1"/>
    <col min="3851" max="3851" width="23.1796875" style="8" bestFit="1" customWidth="1"/>
    <col min="3852" max="3852" width="17.1796875" style="8" bestFit="1" customWidth="1"/>
    <col min="3853" max="3854" width="16.453125" style="8" customWidth="1"/>
    <col min="3855" max="3855" width="17.81640625" style="8" bestFit="1" customWidth="1"/>
    <col min="3856" max="3856" width="18.26953125" style="8" bestFit="1" customWidth="1"/>
    <col min="3857" max="3857" width="18.1796875" style="8" bestFit="1" customWidth="1"/>
    <col min="3858" max="3858" width="19" style="8" bestFit="1" customWidth="1"/>
    <col min="3859" max="3859" width="23.7265625" style="8" bestFit="1" customWidth="1"/>
    <col min="3860" max="3860" width="23.7265625" style="8" customWidth="1"/>
    <col min="3861" max="3861" width="20.1796875" style="8" bestFit="1" customWidth="1"/>
    <col min="3862" max="3862" width="28.1796875" style="8" bestFit="1" customWidth="1"/>
    <col min="3863" max="3863" width="23.26953125" style="8" bestFit="1" customWidth="1"/>
    <col min="3864" max="3864" width="20.1796875" style="8" bestFit="1" customWidth="1"/>
    <col min="3865" max="3865" width="15.81640625" style="8" bestFit="1" customWidth="1"/>
    <col min="3866" max="3866" width="15" style="8" bestFit="1" customWidth="1"/>
    <col min="3867" max="3867" width="18.26953125" style="8" bestFit="1" customWidth="1"/>
    <col min="3868" max="3868" width="19.1796875" style="8" bestFit="1" customWidth="1"/>
    <col min="3869" max="3869" width="17.1796875" style="8" bestFit="1" customWidth="1"/>
    <col min="3870" max="3870" width="24" style="8" bestFit="1" customWidth="1"/>
    <col min="3871" max="3871" width="18" style="8" bestFit="1" customWidth="1"/>
    <col min="3872" max="3872" width="26.26953125" style="8" customWidth="1"/>
    <col min="3873" max="3873" width="32.54296875" style="8" customWidth="1"/>
    <col min="3874" max="3874" width="22.81640625" style="8" customWidth="1"/>
    <col min="3875" max="3875" width="23.26953125" style="8" customWidth="1"/>
    <col min="3876" max="3876" width="28.1796875" style="8" customWidth="1"/>
    <col min="3877" max="3877" width="33.1796875" style="8" customWidth="1"/>
    <col min="3878" max="3878" width="32.81640625" style="8" customWidth="1"/>
    <col min="3879" max="3879" width="18.54296875" style="8" bestFit="1" customWidth="1"/>
    <col min="3880" max="3880" width="15.54296875" style="8" bestFit="1" customWidth="1"/>
    <col min="3881" max="3881" width="14.54296875" style="8" bestFit="1" customWidth="1"/>
    <col min="3882" max="3882" width="23.54296875" style="8" customWidth="1"/>
    <col min="3883" max="3883" width="22.1796875" style="8" customWidth="1"/>
    <col min="3884" max="3884" width="20" style="8" bestFit="1" customWidth="1"/>
    <col min="3885" max="3885" width="22.54296875" style="8" bestFit="1" customWidth="1"/>
    <col min="3886" max="3886" width="17" style="8" bestFit="1" customWidth="1"/>
    <col min="3887" max="3887" width="13.54296875" style="8" bestFit="1" customWidth="1"/>
    <col min="3888" max="3888" width="20" style="8" bestFit="1" customWidth="1"/>
    <col min="3889" max="3889" width="15.7265625" style="8" bestFit="1" customWidth="1"/>
    <col min="3890" max="3890" width="18.81640625" style="8" bestFit="1" customWidth="1"/>
    <col min="3891" max="3891" width="14.453125" style="8" customWidth="1"/>
    <col min="3892" max="3892" width="13.7265625" style="8" customWidth="1"/>
    <col min="3893" max="3893" width="23.7265625" style="8" customWidth="1"/>
    <col min="3894" max="3894" width="24.54296875" style="8" customWidth="1"/>
    <col min="3895" max="3895" width="29.453125" style="8" customWidth="1"/>
    <col min="3896" max="3896" width="23.81640625" style="8" customWidth="1"/>
    <col min="3897" max="3897" width="24.7265625" style="8" customWidth="1"/>
    <col min="3898" max="3898" width="22.54296875" style="8" customWidth="1"/>
    <col min="3899" max="3899" width="29.7265625" style="8" customWidth="1"/>
    <col min="3900" max="3900" width="15.1796875" style="8" customWidth="1"/>
    <col min="3901" max="3901" width="19.453125" style="8" customWidth="1"/>
    <col min="3902" max="3902" width="20.1796875" style="8" customWidth="1"/>
    <col min="3903" max="3903" width="11.1796875" style="8" customWidth="1"/>
    <col min="3904" max="3905" width="10.1796875" style="8" customWidth="1"/>
    <col min="3906" max="4095" width="8.7265625" style="8"/>
    <col min="4096" max="4096" width="13.453125" style="8" bestFit="1" customWidth="1"/>
    <col min="4097" max="4097" width="12.26953125" style="8" bestFit="1" customWidth="1"/>
    <col min="4098" max="4098" width="19" style="8" bestFit="1" customWidth="1"/>
    <col min="4099" max="4099" width="17.453125" style="8" bestFit="1" customWidth="1"/>
    <col min="4100" max="4100" width="16" style="8" bestFit="1" customWidth="1"/>
    <col min="4101" max="4101" width="21.81640625" style="8" bestFit="1" customWidth="1"/>
    <col min="4102" max="4102" width="15.26953125" style="8" bestFit="1" customWidth="1"/>
    <col min="4103" max="4103" width="15" style="8" bestFit="1" customWidth="1"/>
    <col min="4104" max="4104" width="19.7265625" style="8" bestFit="1" customWidth="1"/>
    <col min="4105" max="4105" width="18" style="8" bestFit="1" customWidth="1"/>
    <col min="4106" max="4106" width="14.26953125" style="8" bestFit="1" customWidth="1"/>
    <col min="4107" max="4107" width="23.1796875" style="8" bestFit="1" customWidth="1"/>
    <col min="4108" max="4108" width="17.1796875" style="8" bestFit="1" customWidth="1"/>
    <col min="4109" max="4110" width="16.453125" style="8" customWidth="1"/>
    <col min="4111" max="4111" width="17.81640625" style="8" bestFit="1" customWidth="1"/>
    <col min="4112" max="4112" width="18.26953125" style="8" bestFit="1" customWidth="1"/>
    <col min="4113" max="4113" width="18.1796875" style="8" bestFit="1" customWidth="1"/>
    <col min="4114" max="4114" width="19" style="8" bestFit="1" customWidth="1"/>
    <col min="4115" max="4115" width="23.7265625" style="8" bestFit="1" customWidth="1"/>
    <col min="4116" max="4116" width="23.7265625" style="8" customWidth="1"/>
    <col min="4117" max="4117" width="20.1796875" style="8" bestFit="1" customWidth="1"/>
    <col min="4118" max="4118" width="28.1796875" style="8" bestFit="1" customWidth="1"/>
    <col min="4119" max="4119" width="23.26953125" style="8" bestFit="1" customWidth="1"/>
    <col min="4120" max="4120" width="20.1796875" style="8" bestFit="1" customWidth="1"/>
    <col min="4121" max="4121" width="15.81640625" style="8" bestFit="1" customWidth="1"/>
    <col min="4122" max="4122" width="15" style="8" bestFit="1" customWidth="1"/>
    <col min="4123" max="4123" width="18.26953125" style="8" bestFit="1" customWidth="1"/>
    <col min="4124" max="4124" width="19.1796875" style="8" bestFit="1" customWidth="1"/>
    <col min="4125" max="4125" width="17.1796875" style="8" bestFit="1" customWidth="1"/>
    <col min="4126" max="4126" width="24" style="8" bestFit="1" customWidth="1"/>
    <col min="4127" max="4127" width="18" style="8" bestFit="1" customWidth="1"/>
    <col min="4128" max="4128" width="26.26953125" style="8" customWidth="1"/>
    <col min="4129" max="4129" width="32.54296875" style="8" customWidth="1"/>
    <col min="4130" max="4130" width="22.81640625" style="8" customWidth="1"/>
    <col min="4131" max="4131" width="23.26953125" style="8" customWidth="1"/>
    <col min="4132" max="4132" width="28.1796875" style="8" customWidth="1"/>
    <col min="4133" max="4133" width="33.1796875" style="8" customWidth="1"/>
    <col min="4134" max="4134" width="32.81640625" style="8" customWidth="1"/>
    <col min="4135" max="4135" width="18.54296875" style="8" bestFit="1" customWidth="1"/>
    <col min="4136" max="4136" width="15.54296875" style="8" bestFit="1" customWidth="1"/>
    <col min="4137" max="4137" width="14.54296875" style="8" bestFit="1" customWidth="1"/>
    <col min="4138" max="4138" width="23.54296875" style="8" customWidth="1"/>
    <col min="4139" max="4139" width="22.1796875" style="8" customWidth="1"/>
    <col min="4140" max="4140" width="20" style="8" bestFit="1" customWidth="1"/>
    <col min="4141" max="4141" width="22.54296875" style="8" bestFit="1" customWidth="1"/>
    <col min="4142" max="4142" width="17" style="8" bestFit="1" customWidth="1"/>
    <col min="4143" max="4143" width="13.54296875" style="8" bestFit="1" customWidth="1"/>
    <col min="4144" max="4144" width="20" style="8" bestFit="1" customWidth="1"/>
    <col min="4145" max="4145" width="15.7265625" style="8" bestFit="1" customWidth="1"/>
    <col min="4146" max="4146" width="18.81640625" style="8" bestFit="1" customWidth="1"/>
    <col min="4147" max="4147" width="14.453125" style="8" customWidth="1"/>
    <col min="4148" max="4148" width="13.7265625" style="8" customWidth="1"/>
    <col min="4149" max="4149" width="23.7265625" style="8" customWidth="1"/>
    <col min="4150" max="4150" width="24.54296875" style="8" customWidth="1"/>
    <col min="4151" max="4151" width="29.453125" style="8" customWidth="1"/>
    <col min="4152" max="4152" width="23.81640625" style="8" customWidth="1"/>
    <col min="4153" max="4153" width="24.7265625" style="8" customWidth="1"/>
    <col min="4154" max="4154" width="22.54296875" style="8" customWidth="1"/>
    <col min="4155" max="4155" width="29.7265625" style="8" customWidth="1"/>
    <col min="4156" max="4156" width="15.1796875" style="8" customWidth="1"/>
    <col min="4157" max="4157" width="19.453125" style="8" customWidth="1"/>
    <col min="4158" max="4158" width="20.1796875" style="8" customWidth="1"/>
    <col min="4159" max="4159" width="11.1796875" style="8" customWidth="1"/>
    <col min="4160" max="4161" width="10.1796875" style="8" customWidth="1"/>
    <col min="4162" max="4351" width="8.7265625" style="8"/>
    <col min="4352" max="4352" width="13.453125" style="8" bestFit="1" customWidth="1"/>
    <col min="4353" max="4353" width="12.26953125" style="8" bestFit="1" customWidth="1"/>
    <col min="4354" max="4354" width="19" style="8" bestFit="1" customWidth="1"/>
    <col min="4355" max="4355" width="17.453125" style="8" bestFit="1" customWidth="1"/>
    <col min="4356" max="4356" width="16" style="8" bestFit="1" customWidth="1"/>
    <col min="4357" max="4357" width="21.81640625" style="8" bestFit="1" customWidth="1"/>
    <col min="4358" max="4358" width="15.26953125" style="8" bestFit="1" customWidth="1"/>
    <col min="4359" max="4359" width="15" style="8" bestFit="1" customWidth="1"/>
    <col min="4360" max="4360" width="19.7265625" style="8" bestFit="1" customWidth="1"/>
    <col min="4361" max="4361" width="18" style="8" bestFit="1" customWidth="1"/>
    <col min="4362" max="4362" width="14.26953125" style="8" bestFit="1" customWidth="1"/>
    <col min="4363" max="4363" width="23.1796875" style="8" bestFit="1" customWidth="1"/>
    <col min="4364" max="4364" width="17.1796875" style="8" bestFit="1" customWidth="1"/>
    <col min="4365" max="4366" width="16.453125" style="8" customWidth="1"/>
    <col min="4367" max="4367" width="17.81640625" style="8" bestFit="1" customWidth="1"/>
    <col min="4368" max="4368" width="18.26953125" style="8" bestFit="1" customWidth="1"/>
    <col min="4369" max="4369" width="18.1796875" style="8" bestFit="1" customWidth="1"/>
    <col min="4370" max="4370" width="19" style="8" bestFit="1" customWidth="1"/>
    <col min="4371" max="4371" width="23.7265625" style="8" bestFit="1" customWidth="1"/>
    <col min="4372" max="4372" width="23.7265625" style="8" customWidth="1"/>
    <col min="4373" max="4373" width="20.1796875" style="8" bestFit="1" customWidth="1"/>
    <col min="4374" max="4374" width="28.1796875" style="8" bestFit="1" customWidth="1"/>
    <col min="4375" max="4375" width="23.26953125" style="8" bestFit="1" customWidth="1"/>
    <col min="4376" max="4376" width="20.1796875" style="8" bestFit="1" customWidth="1"/>
    <col min="4377" max="4377" width="15.81640625" style="8" bestFit="1" customWidth="1"/>
    <col min="4378" max="4378" width="15" style="8" bestFit="1" customWidth="1"/>
    <col min="4379" max="4379" width="18.26953125" style="8" bestFit="1" customWidth="1"/>
    <col min="4380" max="4380" width="19.1796875" style="8" bestFit="1" customWidth="1"/>
    <col min="4381" max="4381" width="17.1796875" style="8" bestFit="1" customWidth="1"/>
    <col min="4382" max="4382" width="24" style="8" bestFit="1" customWidth="1"/>
    <col min="4383" max="4383" width="18" style="8" bestFit="1" customWidth="1"/>
    <col min="4384" max="4384" width="26.26953125" style="8" customWidth="1"/>
    <col min="4385" max="4385" width="32.54296875" style="8" customWidth="1"/>
    <col min="4386" max="4386" width="22.81640625" style="8" customWidth="1"/>
    <col min="4387" max="4387" width="23.26953125" style="8" customWidth="1"/>
    <col min="4388" max="4388" width="28.1796875" style="8" customWidth="1"/>
    <col min="4389" max="4389" width="33.1796875" style="8" customWidth="1"/>
    <col min="4390" max="4390" width="32.81640625" style="8" customWidth="1"/>
    <col min="4391" max="4391" width="18.54296875" style="8" bestFit="1" customWidth="1"/>
    <col min="4392" max="4392" width="15.54296875" style="8" bestFit="1" customWidth="1"/>
    <col min="4393" max="4393" width="14.54296875" style="8" bestFit="1" customWidth="1"/>
    <col min="4394" max="4394" width="23.54296875" style="8" customWidth="1"/>
    <col min="4395" max="4395" width="22.1796875" style="8" customWidth="1"/>
    <col min="4396" max="4396" width="20" style="8" bestFit="1" customWidth="1"/>
    <col min="4397" max="4397" width="22.54296875" style="8" bestFit="1" customWidth="1"/>
    <col min="4398" max="4398" width="17" style="8" bestFit="1" customWidth="1"/>
    <col min="4399" max="4399" width="13.54296875" style="8" bestFit="1" customWidth="1"/>
    <col min="4400" max="4400" width="20" style="8" bestFit="1" customWidth="1"/>
    <col min="4401" max="4401" width="15.7265625" style="8" bestFit="1" customWidth="1"/>
    <col min="4402" max="4402" width="18.81640625" style="8" bestFit="1" customWidth="1"/>
    <col min="4403" max="4403" width="14.453125" style="8" customWidth="1"/>
    <col min="4404" max="4404" width="13.7265625" style="8" customWidth="1"/>
    <col min="4405" max="4405" width="23.7265625" style="8" customWidth="1"/>
    <col min="4406" max="4406" width="24.54296875" style="8" customWidth="1"/>
    <col min="4407" max="4407" width="29.453125" style="8" customWidth="1"/>
    <col min="4408" max="4408" width="23.81640625" style="8" customWidth="1"/>
    <col min="4409" max="4409" width="24.7265625" style="8" customWidth="1"/>
    <col min="4410" max="4410" width="22.54296875" style="8" customWidth="1"/>
    <col min="4411" max="4411" width="29.7265625" style="8" customWidth="1"/>
    <col min="4412" max="4412" width="15.1796875" style="8" customWidth="1"/>
    <col min="4413" max="4413" width="19.453125" style="8" customWidth="1"/>
    <col min="4414" max="4414" width="20.1796875" style="8" customWidth="1"/>
    <col min="4415" max="4415" width="11.1796875" style="8" customWidth="1"/>
    <col min="4416" max="4417" width="10.1796875" style="8" customWidth="1"/>
    <col min="4418" max="4607" width="8.7265625" style="8"/>
    <col min="4608" max="4608" width="13.453125" style="8" bestFit="1" customWidth="1"/>
    <col min="4609" max="4609" width="12.26953125" style="8" bestFit="1" customWidth="1"/>
    <col min="4610" max="4610" width="19" style="8" bestFit="1" customWidth="1"/>
    <col min="4611" max="4611" width="17.453125" style="8" bestFit="1" customWidth="1"/>
    <col min="4612" max="4612" width="16" style="8" bestFit="1" customWidth="1"/>
    <col min="4613" max="4613" width="21.81640625" style="8" bestFit="1" customWidth="1"/>
    <col min="4614" max="4614" width="15.26953125" style="8" bestFit="1" customWidth="1"/>
    <col min="4615" max="4615" width="15" style="8" bestFit="1" customWidth="1"/>
    <col min="4616" max="4616" width="19.7265625" style="8" bestFit="1" customWidth="1"/>
    <col min="4617" max="4617" width="18" style="8" bestFit="1" customWidth="1"/>
    <col min="4618" max="4618" width="14.26953125" style="8" bestFit="1" customWidth="1"/>
    <col min="4619" max="4619" width="23.1796875" style="8" bestFit="1" customWidth="1"/>
    <col min="4620" max="4620" width="17.1796875" style="8" bestFit="1" customWidth="1"/>
    <col min="4621" max="4622" width="16.453125" style="8" customWidth="1"/>
    <col min="4623" max="4623" width="17.81640625" style="8" bestFit="1" customWidth="1"/>
    <col min="4624" max="4624" width="18.26953125" style="8" bestFit="1" customWidth="1"/>
    <col min="4625" max="4625" width="18.1796875" style="8" bestFit="1" customWidth="1"/>
    <col min="4626" max="4626" width="19" style="8" bestFit="1" customWidth="1"/>
    <col min="4627" max="4627" width="23.7265625" style="8" bestFit="1" customWidth="1"/>
    <col min="4628" max="4628" width="23.7265625" style="8" customWidth="1"/>
    <col min="4629" max="4629" width="20.1796875" style="8" bestFit="1" customWidth="1"/>
    <col min="4630" max="4630" width="28.1796875" style="8" bestFit="1" customWidth="1"/>
    <col min="4631" max="4631" width="23.26953125" style="8" bestFit="1" customWidth="1"/>
    <col min="4632" max="4632" width="20.1796875" style="8" bestFit="1" customWidth="1"/>
    <col min="4633" max="4633" width="15.81640625" style="8" bestFit="1" customWidth="1"/>
    <col min="4634" max="4634" width="15" style="8" bestFit="1" customWidth="1"/>
    <col min="4635" max="4635" width="18.26953125" style="8" bestFit="1" customWidth="1"/>
    <col min="4636" max="4636" width="19.1796875" style="8" bestFit="1" customWidth="1"/>
    <col min="4637" max="4637" width="17.1796875" style="8" bestFit="1" customWidth="1"/>
    <col min="4638" max="4638" width="24" style="8" bestFit="1" customWidth="1"/>
    <col min="4639" max="4639" width="18" style="8" bestFit="1" customWidth="1"/>
    <col min="4640" max="4640" width="26.26953125" style="8" customWidth="1"/>
    <col min="4641" max="4641" width="32.54296875" style="8" customWidth="1"/>
    <col min="4642" max="4642" width="22.81640625" style="8" customWidth="1"/>
    <col min="4643" max="4643" width="23.26953125" style="8" customWidth="1"/>
    <col min="4644" max="4644" width="28.1796875" style="8" customWidth="1"/>
    <col min="4645" max="4645" width="33.1796875" style="8" customWidth="1"/>
    <col min="4646" max="4646" width="32.81640625" style="8" customWidth="1"/>
    <col min="4647" max="4647" width="18.54296875" style="8" bestFit="1" customWidth="1"/>
    <col min="4648" max="4648" width="15.54296875" style="8" bestFit="1" customWidth="1"/>
    <col min="4649" max="4649" width="14.54296875" style="8" bestFit="1" customWidth="1"/>
    <col min="4650" max="4650" width="23.54296875" style="8" customWidth="1"/>
    <col min="4651" max="4651" width="22.1796875" style="8" customWidth="1"/>
    <col min="4652" max="4652" width="20" style="8" bestFit="1" customWidth="1"/>
    <col min="4653" max="4653" width="22.54296875" style="8" bestFit="1" customWidth="1"/>
    <col min="4654" max="4654" width="17" style="8" bestFit="1" customWidth="1"/>
    <col min="4655" max="4655" width="13.54296875" style="8" bestFit="1" customWidth="1"/>
    <col min="4656" max="4656" width="20" style="8" bestFit="1" customWidth="1"/>
    <col min="4657" max="4657" width="15.7265625" style="8" bestFit="1" customWidth="1"/>
    <col min="4658" max="4658" width="18.81640625" style="8" bestFit="1" customWidth="1"/>
    <col min="4659" max="4659" width="14.453125" style="8" customWidth="1"/>
    <col min="4660" max="4660" width="13.7265625" style="8" customWidth="1"/>
    <col min="4661" max="4661" width="23.7265625" style="8" customWidth="1"/>
    <col min="4662" max="4662" width="24.54296875" style="8" customWidth="1"/>
    <col min="4663" max="4663" width="29.453125" style="8" customWidth="1"/>
    <col min="4664" max="4664" width="23.81640625" style="8" customWidth="1"/>
    <col min="4665" max="4665" width="24.7265625" style="8" customWidth="1"/>
    <col min="4666" max="4666" width="22.54296875" style="8" customWidth="1"/>
    <col min="4667" max="4667" width="29.7265625" style="8" customWidth="1"/>
    <col min="4668" max="4668" width="15.1796875" style="8" customWidth="1"/>
    <col min="4669" max="4669" width="19.453125" style="8" customWidth="1"/>
    <col min="4670" max="4670" width="20.1796875" style="8" customWidth="1"/>
    <col min="4671" max="4671" width="11.1796875" style="8" customWidth="1"/>
    <col min="4672" max="4673" width="10.1796875" style="8" customWidth="1"/>
    <col min="4674" max="4863" width="8.7265625" style="8"/>
    <col min="4864" max="4864" width="13.453125" style="8" bestFit="1" customWidth="1"/>
    <col min="4865" max="4865" width="12.26953125" style="8" bestFit="1" customWidth="1"/>
    <col min="4866" max="4866" width="19" style="8" bestFit="1" customWidth="1"/>
    <col min="4867" max="4867" width="17.453125" style="8" bestFit="1" customWidth="1"/>
    <col min="4868" max="4868" width="16" style="8" bestFit="1" customWidth="1"/>
    <col min="4869" max="4869" width="21.81640625" style="8" bestFit="1" customWidth="1"/>
    <col min="4870" max="4870" width="15.26953125" style="8" bestFit="1" customWidth="1"/>
    <col min="4871" max="4871" width="15" style="8" bestFit="1" customWidth="1"/>
    <col min="4872" max="4872" width="19.7265625" style="8" bestFit="1" customWidth="1"/>
    <col min="4873" max="4873" width="18" style="8" bestFit="1" customWidth="1"/>
    <col min="4874" max="4874" width="14.26953125" style="8" bestFit="1" customWidth="1"/>
    <col min="4875" max="4875" width="23.1796875" style="8" bestFit="1" customWidth="1"/>
    <col min="4876" max="4876" width="17.1796875" style="8" bestFit="1" customWidth="1"/>
    <col min="4877" max="4878" width="16.453125" style="8" customWidth="1"/>
    <col min="4879" max="4879" width="17.81640625" style="8" bestFit="1" customWidth="1"/>
    <col min="4880" max="4880" width="18.26953125" style="8" bestFit="1" customWidth="1"/>
    <col min="4881" max="4881" width="18.1796875" style="8" bestFit="1" customWidth="1"/>
    <col min="4882" max="4882" width="19" style="8" bestFit="1" customWidth="1"/>
    <col min="4883" max="4883" width="23.7265625" style="8" bestFit="1" customWidth="1"/>
    <col min="4884" max="4884" width="23.7265625" style="8" customWidth="1"/>
    <col min="4885" max="4885" width="20.1796875" style="8" bestFit="1" customWidth="1"/>
    <col min="4886" max="4886" width="28.1796875" style="8" bestFit="1" customWidth="1"/>
    <col min="4887" max="4887" width="23.26953125" style="8" bestFit="1" customWidth="1"/>
    <col min="4888" max="4888" width="20.1796875" style="8" bestFit="1" customWidth="1"/>
    <col min="4889" max="4889" width="15.81640625" style="8" bestFit="1" customWidth="1"/>
    <col min="4890" max="4890" width="15" style="8" bestFit="1" customWidth="1"/>
    <col min="4891" max="4891" width="18.26953125" style="8" bestFit="1" customWidth="1"/>
    <col min="4892" max="4892" width="19.1796875" style="8" bestFit="1" customWidth="1"/>
    <col min="4893" max="4893" width="17.1796875" style="8" bestFit="1" customWidth="1"/>
    <col min="4894" max="4894" width="24" style="8" bestFit="1" customWidth="1"/>
    <col min="4895" max="4895" width="18" style="8" bestFit="1" customWidth="1"/>
    <col min="4896" max="4896" width="26.26953125" style="8" customWidth="1"/>
    <col min="4897" max="4897" width="32.54296875" style="8" customWidth="1"/>
    <col min="4898" max="4898" width="22.81640625" style="8" customWidth="1"/>
    <col min="4899" max="4899" width="23.26953125" style="8" customWidth="1"/>
    <col min="4900" max="4900" width="28.1796875" style="8" customWidth="1"/>
    <col min="4901" max="4901" width="33.1796875" style="8" customWidth="1"/>
    <col min="4902" max="4902" width="32.81640625" style="8" customWidth="1"/>
    <col min="4903" max="4903" width="18.54296875" style="8" bestFit="1" customWidth="1"/>
    <col min="4904" max="4904" width="15.54296875" style="8" bestFit="1" customWidth="1"/>
    <col min="4905" max="4905" width="14.54296875" style="8" bestFit="1" customWidth="1"/>
    <col min="4906" max="4906" width="23.54296875" style="8" customWidth="1"/>
    <col min="4907" max="4907" width="22.1796875" style="8" customWidth="1"/>
    <col min="4908" max="4908" width="20" style="8" bestFit="1" customWidth="1"/>
    <col min="4909" max="4909" width="22.54296875" style="8" bestFit="1" customWidth="1"/>
    <col min="4910" max="4910" width="17" style="8" bestFit="1" customWidth="1"/>
    <col min="4911" max="4911" width="13.54296875" style="8" bestFit="1" customWidth="1"/>
    <col min="4912" max="4912" width="20" style="8" bestFit="1" customWidth="1"/>
    <col min="4913" max="4913" width="15.7265625" style="8" bestFit="1" customWidth="1"/>
    <col min="4914" max="4914" width="18.81640625" style="8" bestFit="1" customWidth="1"/>
    <col min="4915" max="4915" width="14.453125" style="8" customWidth="1"/>
    <col min="4916" max="4916" width="13.7265625" style="8" customWidth="1"/>
    <col min="4917" max="4917" width="23.7265625" style="8" customWidth="1"/>
    <col min="4918" max="4918" width="24.54296875" style="8" customWidth="1"/>
    <col min="4919" max="4919" width="29.453125" style="8" customWidth="1"/>
    <col min="4920" max="4920" width="23.81640625" style="8" customWidth="1"/>
    <col min="4921" max="4921" width="24.7265625" style="8" customWidth="1"/>
    <col min="4922" max="4922" width="22.54296875" style="8" customWidth="1"/>
    <col min="4923" max="4923" width="29.7265625" style="8" customWidth="1"/>
    <col min="4924" max="4924" width="15.1796875" style="8" customWidth="1"/>
    <col min="4925" max="4925" width="19.453125" style="8" customWidth="1"/>
    <col min="4926" max="4926" width="20.1796875" style="8" customWidth="1"/>
    <col min="4927" max="4927" width="11.1796875" style="8" customWidth="1"/>
    <col min="4928" max="4929" width="10.1796875" style="8" customWidth="1"/>
    <col min="4930" max="5119" width="8.7265625" style="8"/>
    <col min="5120" max="5120" width="13.453125" style="8" bestFit="1" customWidth="1"/>
    <col min="5121" max="5121" width="12.26953125" style="8" bestFit="1" customWidth="1"/>
    <col min="5122" max="5122" width="19" style="8" bestFit="1" customWidth="1"/>
    <col min="5123" max="5123" width="17.453125" style="8" bestFit="1" customWidth="1"/>
    <col min="5124" max="5124" width="16" style="8" bestFit="1" customWidth="1"/>
    <col min="5125" max="5125" width="21.81640625" style="8" bestFit="1" customWidth="1"/>
    <col min="5126" max="5126" width="15.26953125" style="8" bestFit="1" customWidth="1"/>
    <col min="5127" max="5127" width="15" style="8" bestFit="1" customWidth="1"/>
    <col min="5128" max="5128" width="19.7265625" style="8" bestFit="1" customWidth="1"/>
    <col min="5129" max="5129" width="18" style="8" bestFit="1" customWidth="1"/>
    <col min="5130" max="5130" width="14.26953125" style="8" bestFit="1" customWidth="1"/>
    <col min="5131" max="5131" width="23.1796875" style="8" bestFit="1" customWidth="1"/>
    <col min="5132" max="5132" width="17.1796875" style="8" bestFit="1" customWidth="1"/>
    <col min="5133" max="5134" width="16.453125" style="8" customWidth="1"/>
    <col min="5135" max="5135" width="17.81640625" style="8" bestFit="1" customWidth="1"/>
    <col min="5136" max="5136" width="18.26953125" style="8" bestFit="1" customWidth="1"/>
    <col min="5137" max="5137" width="18.1796875" style="8" bestFit="1" customWidth="1"/>
    <col min="5138" max="5138" width="19" style="8" bestFit="1" customWidth="1"/>
    <col min="5139" max="5139" width="23.7265625" style="8" bestFit="1" customWidth="1"/>
    <col min="5140" max="5140" width="23.7265625" style="8" customWidth="1"/>
    <col min="5141" max="5141" width="20.1796875" style="8" bestFit="1" customWidth="1"/>
    <col min="5142" max="5142" width="28.1796875" style="8" bestFit="1" customWidth="1"/>
    <col min="5143" max="5143" width="23.26953125" style="8" bestFit="1" customWidth="1"/>
    <col min="5144" max="5144" width="20.1796875" style="8" bestFit="1" customWidth="1"/>
    <col min="5145" max="5145" width="15.81640625" style="8" bestFit="1" customWidth="1"/>
    <col min="5146" max="5146" width="15" style="8" bestFit="1" customWidth="1"/>
    <col min="5147" max="5147" width="18.26953125" style="8" bestFit="1" customWidth="1"/>
    <col min="5148" max="5148" width="19.1796875" style="8" bestFit="1" customWidth="1"/>
    <col min="5149" max="5149" width="17.1796875" style="8" bestFit="1" customWidth="1"/>
    <col min="5150" max="5150" width="24" style="8" bestFit="1" customWidth="1"/>
    <col min="5151" max="5151" width="18" style="8" bestFit="1" customWidth="1"/>
    <col min="5152" max="5152" width="26.26953125" style="8" customWidth="1"/>
    <col min="5153" max="5153" width="32.54296875" style="8" customWidth="1"/>
    <col min="5154" max="5154" width="22.81640625" style="8" customWidth="1"/>
    <col min="5155" max="5155" width="23.26953125" style="8" customWidth="1"/>
    <col min="5156" max="5156" width="28.1796875" style="8" customWidth="1"/>
    <col min="5157" max="5157" width="33.1796875" style="8" customWidth="1"/>
    <col min="5158" max="5158" width="32.81640625" style="8" customWidth="1"/>
    <col min="5159" max="5159" width="18.54296875" style="8" bestFit="1" customWidth="1"/>
    <col min="5160" max="5160" width="15.54296875" style="8" bestFit="1" customWidth="1"/>
    <col min="5161" max="5161" width="14.54296875" style="8" bestFit="1" customWidth="1"/>
    <col min="5162" max="5162" width="23.54296875" style="8" customWidth="1"/>
    <col min="5163" max="5163" width="22.1796875" style="8" customWidth="1"/>
    <col min="5164" max="5164" width="20" style="8" bestFit="1" customWidth="1"/>
    <col min="5165" max="5165" width="22.54296875" style="8" bestFit="1" customWidth="1"/>
    <col min="5166" max="5166" width="17" style="8" bestFit="1" customWidth="1"/>
    <col min="5167" max="5167" width="13.54296875" style="8" bestFit="1" customWidth="1"/>
    <col min="5168" max="5168" width="20" style="8" bestFit="1" customWidth="1"/>
    <col min="5169" max="5169" width="15.7265625" style="8" bestFit="1" customWidth="1"/>
    <col min="5170" max="5170" width="18.81640625" style="8" bestFit="1" customWidth="1"/>
    <col min="5171" max="5171" width="14.453125" style="8" customWidth="1"/>
    <col min="5172" max="5172" width="13.7265625" style="8" customWidth="1"/>
    <col min="5173" max="5173" width="23.7265625" style="8" customWidth="1"/>
    <col min="5174" max="5174" width="24.54296875" style="8" customWidth="1"/>
    <col min="5175" max="5175" width="29.453125" style="8" customWidth="1"/>
    <col min="5176" max="5176" width="23.81640625" style="8" customWidth="1"/>
    <col min="5177" max="5177" width="24.7265625" style="8" customWidth="1"/>
    <col min="5178" max="5178" width="22.54296875" style="8" customWidth="1"/>
    <col min="5179" max="5179" width="29.7265625" style="8" customWidth="1"/>
    <col min="5180" max="5180" width="15.1796875" style="8" customWidth="1"/>
    <col min="5181" max="5181" width="19.453125" style="8" customWidth="1"/>
    <col min="5182" max="5182" width="20.1796875" style="8" customWidth="1"/>
    <col min="5183" max="5183" width="11.1796875" style="8" customWidth="1"/>
    <col min="5184" max="5185" width="10.1796875" style="8" customWidth="1"/>
    <col min="5186" max="5375" width="8.7265625" style="8"/>
    <col min="5376" max="5376" width="13.453125" style="8" bestFit="1" customWidth="1"/>
    <col min="5377" max="5377" width="12.26953125" style="8" bestFit="1" customWidth="1"/>
    <col min="5378" max="5378" width="19" style="8" bestFit="1" customWidth="1"/>
    <col min="5379" max="5379" width="17.453125" style="8" bestFit="1" customWidth="1"/>
    <col min="5380" max="5380" width="16" style="8" bestFit="1" customWidth="1"/>
    <col min="5381" max="5381" width="21.81640625" style="8" bestFit="1" customWidth="1"/>
    <col min="5382" max="5382" width="15.26953125" style="8" bestFit="1" customWidth="1"/>
    <col min="5383" max="5383" width="15" style="8" bestFit="1" customWidth="1"/>
    <col min="5384" max="5384" width="19.7265625" style="8" bestFit="1" customWidth="1"/>
    <col min="5385" max="5385" width="18" style="8" bestFit="1" customWidth="1"/>
    <col min="5386" max="5386" width="14.26953125" style="8" bestFit="1" customWidth="1"/>
    <col min="5387" max="5387" width="23.1796875" style="8" bestFit="1" customWidth="1"/>
    <col min="5388" max="5388" width="17.1796875" style="8" bestFit="1" customWidth="1"/>
    <col min="5389" max="5390" width="16.453125" style="8" customWidth="1"/>
    <col min="5391" max="5391" width="17.81640625" style="8" bestFit="1" customWidth="1"/>
    <col min="5392" max="5392" width="18.26953125" style="8" bestFit="1" customWidth="1"/>
    <col min="5393" max="5393" width="18.1796875" style="8" bestFit="1" customWidth="1"/>
    <col min="5394" max="5394" width="19" style="8" bestFit="1" customWidth="1"/>
    <col min="5395" max="5395" width="23.7265625" style="8" bestFit="1" customWidth="1"/>
    <col min="5396" max="5396" width="23.7265625" style="8" customWidth="1"/>
    <col min="5397" max="5397" width="20.1796875" style="8" bestFit="1" customWidth="1"/>
    <col min="5398" max="5398" width="28.1796875" style="8" bestFit="1" customWidth="1"/>
    <col min="5399" max="5399" width="23.26953125" style="8" bestFit="1" customWidth="1"/>
    <col min="5400" max="5400" width="20.1796875" style="8" bestFit="1" customWidth="1"/>
    <col min="5401" max="5401" width="15.81640625" style="8" bestFit="1" customWidth="1"/>
    <col min="5402" max="5402" width="15" style="8" bestFit="1" customWidth="1"/>
    <col min="5403" max="5403" width="18.26953125" style="8" bestFit="1" customWidth="1"/>
    <col min="5404" max="5404" width="19.1796875" style="8" bestFit="1" customWidth="1"/>
    <col min="5405" max="5405" width="17.1796875" style="8" bestFit="1" customWidth="1"/>
    <col min="5406" max="5406" width="24" style="8" bestFit="1" customWidth="1"/>
    <col min="5407" max="5407" width="18" style="8" bestFit="1" customWidth="1"/>
    <col min="5408" max="5408" width="26.26953125" style="8" customWidth="1"/>
    <col min="5409" max="5409" width="32.54296875" style="8" customWidth="1"/>
    <col min="5410" max="5410" width="22.81640625" style="8" customWidth="1"/>
    <col min="5411" max="5411" width="23.26953125" style="8" customWidth="1"/>
    <col min="5412" max="5412" width="28.1796875" style="8" customWidth="1"/>
    <col min="5413" max="5413" width="33.1796875" style="8" customWidth="1"/>
    <col min="5414" max="5414" width="32.81640625" style="8" customWidth="1"/>
    <col min="5415" max="5415" width="18.54296875" style="8" bestFit="1" customWidth="1"/>
    <col min="5416" max="5416" width="15.54296875" style="8" bestFit="1" customWidth="1"/>
    <col min="5417" max="5417" width="14.54296875" style="8" bestFit="1" customWidth="1"/>
    <col min="5418" max="5418" width="23.54296875" style="8" customWidth="1"/>
    <col min="5419" max="5419" width="22.1796875" style="8" customWidth="1"/>
    <col min="5420" max="5420" width="20" style="8" bestFit="1" customWidth="1"/>
    <col min="5421" max="5421" width="22.54296875" style="8" bestFit="1" customWidth="1"/>
    <col min="5422" max="5422" width="17" style="8" bestFit="1" customWidth="1"/>
    <col min="5423" max="5423" width="13.54296875" style="8" bestFit="1" customWidth="1"/>
    <col min="5424" max="5424" width="20" style="8" bestFit="1" customWidth="1"/>
    <col min="5425" max="5425" width="15.7265625" style="8" bestFit="1" customWidth="1"/>
    <col min="5426" max="5426" width="18.81640625" style="8" bestFit="1" customWidth="1"/>
    <col min="5427" max="5427" width="14.453125" style="8" customWidth="1"/>
    <col min="5428" max="5428" width="13.7265625" style="8" customWidth="1"/>
    <col min="5429" max="5429" width="23.7265625" style="8" customWidth="1"/>
    <col min="5430" max="5430" width="24.54296875" style="8" customWidth="1"/>
    <col min="5431" max="5431" width="29.453125" style="8" customWidth="1"/>
    <col min="5432" max="5432" width="23.81640625" style="8" customWidth="1"/>
    <col min="5433" max="5433" width="24.7265625" style="8" customWidth="1"/>
    <col min="5434" max="5434" width="22.54296875" style="8" customWidth="1"/>
    <col min="5435" max="5435" width="29.7265625" style="8" customWidth="1"/>
    <col min="5436" max="5436" width="15.1796875" style="8" customWidth="1"/>
    <col min="5437" max="5437" width="19.453125" style="8" customWidth="1"/>
    <col min="5438" max="5438" width="20.1796875" style="8" customWidth="1"/>
    <col min="5439" max="5439" width="11.1796875" style="8" customWidth="1"/>
    <col min="5440" max="5441" width="10.1796875" style="8" customWidth="1"/>
    <col min="5442" max="5631" width="8.7265625" style="8"/>
    <col min="5632" max="5632" width="13.453125" style="8" bestFit="1" customWidth="1"/>
    <col min="5633" max="5633" width="12.26953125" style="8" bestFit="1" customWidth="1"/>
    <col min="5634" max="5634" width="19" style="8" bestFit="1" customWidth="1"/>
    <col min="5635" max="5635" width="17.453125" style="8" bestFit="1" customWidth="1"/>
    <col min="5636" max="5636" width="16" style="8" bestFit="1" customWidth="1"/>
    <col min="5637" max="5637" width="21.81640625" style="8" bestFit="1" customWidth="1"/>
    <col min="5638" max="5638" width="15.26953125" style="8" bestFit="1" customWidth="1"/>
    <col min="5639" max="5639" width="15" style="8" bestFit="1" customWidth="1"/>
    <col min="5640" max="5640" width="19.7265625" style="8" bestFit="1" customWidth="1"/>
    <col min="5641" max="5641" width="18" style="8" bestFit="1" customWidth="1"/>
    <col min="5642" max="5642" width="14.26953125" style="8" bestFit="1" customWidth="1"/>
    <col min="5643" max="5643" width="23.1796875" style="8" bestFit="1" customWidth="1"/>
    <col min="5644" max="5644" width="17.1796875" style="8" bestFit="1" customWidth="1"/>
    <col min="5645" max="5646" width="16.453125" style="8" customWidth="1"/>
    <col min="5647" max="5647" width="17.81640625" style="8" bestFit="1" customWidth="1"/>
    <col min="5648" max="5648" width="18.26953125" style="8" bestFit="1" customWidth="1"/>
    <col min="5649" max="5649" width="18.1796875" style="8" bestFit="1" customWidth="1"/>
    <col min="5650" max="5650" width="19" style="8" bestFit="1" customWidth="1"/>
    <col min="5651" max="5651" width="23.7265625" style="8" bestFit="1" customWidth="1"/>
    <col min="5652" max="5652" width="23.7265625" style="8" customWidth="1"/>
    <col min="5653" max="5653" width="20.1796875" style="8" bestFit="1" customWidth="1"/>
    <col min="5654" max="5654" width="28.1796875" style="8" bestFit="1" customWidth="1"/>
    <col min="5655" max="5655" width="23.26953125" style="8" bestFit="1" customWidth="1"/>
    <col min="5656" max="5656" width="20.1796875" style="8" bestFit="1" customWidth="1"/>
    <col min="5657" max="5657" width="15.81640625" style="8" bestFit="1" customWidth="1"/>
    <col min="5658" max="5658" width="15" style="8" bestFit="1" customWidth="1"/>
    <col min="5659" max="5659" width="18.26953125" style="8" bestFit="1" customWidth="1"/>
    <col min="5660" max="5660" width="19.1796875" style="8" bestFit="1" customWidth="1"/>
    <col min="5661" max="5661" width="17.1796875" style="8" bestFit="1" customWidth="1"/>
    <col min="5662" max="5662" width="24" style="8" bestFit="1" customWidth="1"/>
    <col min="5663" max="5663" width="18" style="8" bestFit="1" customWidth="1"/>
    <col min="5664" max="5664" width="26.26953125" style="8" customWidth="1"/>
    <col min="5665" max="5665" width="32.54296875" style="8" customWidth="1"/>
    <col min="5666" max="5666" width="22.81640625" style="8" customWidth="1"/>
    <col min="5667" max="5667" width="23.26953125" style="8" customWidth="1"/>
    <col min="5668" max="5668" width="28.1796875" style="8" customWidth="1"/>
    <col min="5669" max="5669" width="33.1796875" style="8" customWidth="1"/>
    <col min="5670" max="5670" width="32.81640625" style="8" customWidth="1"/>
    <col min="5671" max="5671" width="18.54296875" style="8" bestFit="1" customWidth="1"/>
    <col min="5672" max="5672" width="15.54296875" style="8" bestFit="1" customWidth="1"/>
    <col min="5673" max="5673" width="14.54296875" style="8" bestFit="1" customWidth="1"/>
    <col min="5674" max="5674" width="23.54296875" style="8" customWidth="1"/>
    <col min="5675" max="5675" width="22.1796875" style="8" customWidth="1"/>
    <col min="5676" max="5676" width="20" style="8" bestFit="1" customWidth="1"/>
    <col min="5677" max="5677" width="22.54296875" style="8" bestFit="1" customWidth="1"/>
    <col min="5678" max="5678" width="17" style="8" bestFit="1" customWidth="1"/>
    <col min="5679" max="5679" width="13.54296875" style="8" bestFit="1" customWidth="1"/>
    <col min="5680" max="5680" width="20" style="8" bestFit="1" customWidth="1"/>
    <col min="5681" max="5681" width="15.7265625" style="8" bestFit="1" customWidth="1"/>
    <col min="5682" max="5682" width="18.81640625" style="8" bestFit="1" customWidth="1"/>
    <col min="5683" max="5683" width="14.453125" style="8" customWidth="1"/>
    <col min="5684" max="5684" width="13.7265625" style="8" customWidth="1"/>
    <col min="5685" max="5685" width="23.7265625" style="8" customWidth="1"/>
    <col min="5686" max="5686" width="24.54296875" style="8" customWidth="1"/>
    <col min="5687" max="5687" width="29.453125" style="8" customWidth="1"/>
    <col min="5688" max="5688" width="23.81640625" style="8" customWidth="1"/>
    <col min="5689" max="5689" width="24.7265625" style="8" customWidth="1"/>
    <col min="5690" max="5690" width="22.54296875" style="8" customWidth="1"/>
    <col min="5691" max="5691" width="29.7265625" style="8" customWidth="1"/>
    <col min="5692" max="5692" width="15.1796875" style="8" customWidth="1"/>
    <col min="5693" max="5693" width="19.453125" style="8" customWidth="1"/>
    <col min="5694" max="5694" width="20.1796875" style="8" customWidth="1"/>
    <col min="5695" max="5695" width="11.1796875" style="8" customWidth="1"/>
    <col min="5696" max="5697" width="10.1796875" style="8" customWidth="1"/>
    <col min="5698" max="5887" width="8.7265625" style="8"/>
    <col min="5888" max="5888" width="13.453125" style="8" bestFit="1" customWidth="1"/>
    <col min="5889" max="5889" width="12.26953125" style="8" bestFit="1" customWidth="1"/>
    <col min="5890" max="5890" width="19" style="8" bestFit="1" customWidth="1"/>
    <col min="5891" max="5891" width="17.453125" style="8" bestFit="1" customWidth="1"/>
    <col min="5892" max="5892" width="16" style="8" bestFit="1" customWidth="1"/>
    <col min="5893" max="5893" width="21.81640625" style="8" bestFit="1" customWidth="1"/>
    <col min="5894" max="5894" width="15.26953125" style="8" bestFit="1" customWidth="1"/>
    <col min="5895" max="5895" width="15" style="8" bestFit="1" customWidth="1"/>
    <col min="5896" max="5896" width="19.7265625" style="8" bestFit="1" customWidth="1"/>
    <col min="5897" max="5897" width="18" style="8" bestFit="1" customWidth="1"/>
    <col min="5898" max="5898" width="14.26953125" style="8" bestFit="1" customWidth="1"/>
    <col min="5899" max="5899" width="23.1796875" style="8" bestFit="1" customWidth="1"/>
    <col min="5900" max="5900" width="17.1796875" style="8" bestFit="1" customWidth="1"/>
    <col min="5901" max="5902" width="16.453125" style="8" customWidth="1"/>
    <col min="5903" max="5903" width="17.81640625" style="8" bestFit="1" customWidth="1"/>
    <col min="5904" max="5904" width="18.26953125" style="8" bestFit="1" customWidth="1"/>
    <col min="5905" max="5905" width="18.1796875" style="8" bestFit="1" customWidth="1"/>
    <col min="5906" max="5906" width="19" style="8" bestFit="1" customWidth="1"/>
    <col min="5907" max="5907" width="23.7265625" style="8" bestFit="1" customWidth="1"/>
    <col min="5908" max="5908" width="23.7265625" style="8" customWidth="1"/>
    <col min="5909" max="5909" width="20.1796875" style="8" bestFit="1" customWidth="1"/>
    <col min="5910" max="5910" width="28.1796875" style="8" bestFit="1" customWidth="1"/>
    <col min="5911" max="5911" width="23.26953125" style="8" bestFit="1" customWidth="1"/>
    <col min="5912" max="5912" width="20.1796875" style="8" bestFit="1" customWidth="1"/>
    <col min="5913" max="5913" width="15.81640625" style="8" bestFit="1" customWidth="1"/>
    <col min="5914" max="5914" width="15" style="8" bestFit="1" customWidth="1"/>
    <col min="5915" max="5915" width="18.26953125" style="8" bestFit="1" customWidth="1"/>
    <col min="5916" max="5916" width="19.1796875" style="8" bestFit="1" customWidth="1"/>
    <col min="5917" max="5917" width="17.1796875" style="8" bestFit="1" customWidth="1"/>
    <col min="5918" max="5918" width="24" style="8" bestFit="1" customWidth="1"/>
    <col min="5919" max="5919" width="18" style="8" bestFit="1" customWidth="1"/>
    <col min="5920" max="5920" width="26.26953125" style="8" customWidth="1"/>
    <col min="5921" max="5921" width="32.54296875" style="8" customWidth="1"/>
    <col min="5922" max="5922" width="22.81640625" style="8" customWidth="1"/>
    <col min="5923" max="5923" width="23.26953125" style="8" customWidth="1"/>
    <col min="5924" max="5924" width="28.1796875" style="8" customWidth="1"/>
    <col min="5925" max="5925" width="33.1796875" style="8" customWidth="1"/>
    <col min="5926" max="5926" width="32.81640625" style="8" customWidth="1"/>
    <col min="5927" max="5927" width="18.54296875" style="8" bestFit="1" customWidth="1"/>
    <col min="5928" max="5928" width="15.54296875" style="8" bestFit="1" customWidth="1"/>
    <col min="5929" max="5929" width="14.54296875" style="8" bestFit="1" customWidth="1"/>
    <col min="5930" max="5930" width="23.54296875" style="8" customWidth="1"/>
    <col min="5931" max="5931" width="22.1796875" style="8" customWidth="1"/>
    <col min="5932" max="5932" width="20" style="8" bestFit="1" customWidth="1"/>
    <col min="5933" max="5933" width="22.54296875" style="8" bestFit="1" customWidth="1"/>
    <col min="5934" max="5934" width="17" style="8" bestFit="1" customWidth="1"/>
    <col min="5935" max="5935" width="13.54296875" style="8" bestFit="1" customWidth="1"/>
    <col min="5936" max="5936" width="20" style="8" bestFit="1" customWidth="1"/>
    <col min="5937" max="5937" width="15.7265625" style="8" bestFit="1" customWidth="1"/>
    <col min="5938" max="5938" width="18.81640625" style="8" bestFit="1" customWidth="1"/>
    <col min="5939" max="5939" width="14.453125" style="8" customWidth="1"/>
    <col min="5940" max="5940" width="13.7265625" style="8" customWidth="1"/>
    <col min="5941" max="5941" width="23.7265625" style="8" customWidth="1"/>
    <col min="5942" max="5942" width="24.54296875" style="8" customWidth="1"/>
    <col min="5943" max="5943" width="29.453125" style="8" customWidth="1"/>
    <col min="5944" max="5944" width="23.81640625" style="8" customWidth="1"/>
    <col min="5945" max="5945" width="24.7265625" style="8" customWidth="1"/>
    <col min="5946" max="5946" width="22.54296875" style="8" customWidth="1"/>
    <col min="5947" max="5947" width="29.7265625" style="8" customWidth="1"/>
    <col min="5948" max="5948" width="15.1796875" style="8" customWidth="1"/>
    <col min="5949" max="5949" width="19.453125" style="8" customWidth="1"/>
    <col min="5950" max="5950" width="20.1796875" style="8" customWidth="1"/>
    <col min="5951" max="5951" width="11.1796875" style="8" customWidth="1"/>
    <col min="5952" max="5953" width="10.1796875" style="8" customWidth="1"/>
    <col min="5954" max="6143" width="8.7265625" style="8"/>
    <col min="6144" max="6144" width="13.453125" style="8" bestFit="1" customWidth="1"/>
    <col min="6145" max="6145" width="12.26953125" style="8" bestFit="1" customWidth="1"/>
    <col min="6146" max="6146" width="19" style="8" bestFit="1" customWidth="1"/>
    <col min="6147" max="6147" width="17.453125" style="8" bestFit="1" customWidth="1"/>
    <col min="6148" max="6148" width="16" style="8" bestFit="1" customWidth="1"/>
    <col min="6149" max="6149" width="21.81640625" style="8" bestFit="1" customWidth="1"/>
    <col min="6150" max="6150" width="15.26953125" style="8" bestFit="1" customWidth="1"/>
    <col min="6151" max="6151" width="15" style="8" bestFit="1" customWidth="1"/>
    <col min="6152" max="6152" width="19.7265625" style="8" bestFit="1" customWidth="1"/>
    <col min="6153" max="6153" width="18" style="8" bestFit="1" customWidth="1"/>
    <col min="6154" max="6154" width="14.26953125" style="8" bestFit="1" customWidth="1"/>
    <col min="6155" max="6155" width="23.1796875" style="8" bestFit="1" customWidth="1"/>
    <col min="6156" max="6156" width="17.1796875" style="8" bestFit="1" customWidth="1"/>
    <col min="6157" max="6158" width="16.453125" style="8" customWidth="1"/>
    <col min="6159" max="6159" width="17.81640625" style="8" bestFit="1" customWidth="1"/>
    <col min="6160" max="6160" width="18.26953125" style="8" bestFit="1" customWidth="1"/>
    <col min="6161" max="6161" width="18.1796875" style="8" bestFit="1" customWidth="1"/>
    <col min="6162" max="6162" width="19" style="8" bestFit="1" customWidth="1"/>
    <col min="6163" max="6163" width="23.7265625" style="8" bestFit="1" customWidth="1"/>
    <col min="6164" max="6164" width="23.7265625" style="8" customWidth="1"/>
    <col min="6165" max="6165" width="20.1796875" style="8" bestFit="1" customWidth="1"/>
    <col min="6166" max="6166" width="28.1796875" style="8" bestFit="1" customWidth="1"/>
    <col min="6167" max="6167" width="23.26953125" style="8" bestFit="1" customWidth="1"/>
    <col min="6168" max="6168" width="20.1796875" style="8" bestFit="1" customWidth="1"/>
    <col min="6169" max="6169" width="15.81640625" style="8" bestFit="1" customWidth="1"/>
    <col min="6170" max="6170" width="15" style="8" bestFit="1" customWidth="1"/>
    <col min="6171" max="6171" width="18.26953125" style="8" bestFit="1" customWidth="1"/>
    <col min="6172" max="6172" width="19.1796875" style="8" bestFit="1" customWidth="1"/>
    <col min="6173" max="6173" width="17.1796875" style="8" bestFit="1" customWidth="1"/>
    <col min="6174" max="6174" width="24" style="8" bestFit="1" customWidth="1"/>
    <col min="6175" max="6175" width="18" style="8" bestFit="1" customWidth="1"/>
    <col min="6176" max="6176" width="26.26953125" style="8" customWidth="1"/>
    <col min="6177" max="6177" width="32.54296875" style="8" customWidth="1"/>
    <col min="6178" max="6178" width="22.81640625" style="8" customWidth="1"/>
    <col min="6179" max="6179" width="23.26953125" style="8" customWidth="1"/>
    <col min="6180" max="6180" width="28.1796875" style="8" customWidth="1"/>
    <col min="6181" max="6181" width="33.1796875" style="8" customWidth="1"/>
    <col min="6182" max="6182" width="32.81640625" style="8" customWidth="1"/>
    <col min="6183" max="6183" width="18.54296875" style="8" bestFit="1" customWidth="1"/>
    <col min="6184" max="6184" width="15.54296875" style="8" bestFit="1" customWidth="1"/>
    <col min="6185" max="6185" width="14.54296875" style="8" bestFit="1" customWidth="1"/>
    <col min="6186" max="6186" width="23.54296875" style="8" customWidth="1"/>
    <col min="6187" max="6187" width="22.1796875" style="8" customWidth="1"/>
    <col min="6188" max="6188" width="20" style="8" bestFit="1" customWidth="1"/>
    <col min="6189" max="6189" width="22.54296875" style="8" bestFit="1" customWidth="1"/>
    <col min="6190" max="6190" width="17" style="8" bestFit="1" customWidth="1"/>
    <col min="6191" max="6191" width="13.54296875" style="8" bestFit="1" customWidth="1"/>
    <col min="6192" max="6192" width="20" style="8" bestFit="1" customWidth="1"/>
    <col min="6193" max="6193" width="15.7265625" style="8" bestFit="1" customWidth="1"/>
    <col min="6194" max="6194" width="18.81640625" style="8" bestFit="1" customWidth="1"/>
    <col min="6195" max="6195" width="14.453125" style="8" customWidth="1"/>
    <col min="6196" max="6196" width="13.7265625" style="8" customWidth="1"/>
    <col min="6197" max="6197" width="23.7265625" style="8" customWidth="1"/>
    <col min="6198" max="6198" width="24.54296875" style="8" customWidth="1"/>
    <col min="6199" max="6199" width="29.453125" style="8" customWidth="1"/>
    <col min="6200" max="6200" width="23.81640625" style="8" customWidth="1"/>
    <col min="6201" max="6201" width="24.7265625" style="8" customWidth="1"/>
    <col min="6202" max="6202" width="22.54296875" style="8" customWidth="1"/>
    <col min="6203" max="6203" width="29.7265625" style="8" customWidth="1"/>
    <col min="6204" max="6204" width="15.1796875" style="8" customWidth="1"/>
    <col min="6205" max="6205" width="19.453125" style="8" customWidth="1"/>
    <col min="6206" max="6206" width="20.1796875" style="8" customWidth="1"/>
    <col min="6207" max="6207" width="11.1796875" style="8" customWidth="1"/>
    <col min="6208" max="6209" width="10.1796875" style="8" customWidth="1"/>
    <col min="6210" max="6399" width="8.7265625" style="8"/>
    <col min="6400" max="6400" width="13.453125" style="8" bestFit="1" customWidth="1"/>
    <col min="6401" max="6401" width="12.26953125" style="8" bestFit="1" customWidth="1"/>
    <col min="6402" max="6402" width="19" style="8" bestFit="1" customWidth="1"/>
    <col min="6403" max="6403" width="17.453125" style="8" bestFit="1" customWidth="1"/>
    <col min="6404" max="6404" width="16" style="8" bestFit="1" customWidth="1"/>
    <col min="6405" max="6405" width="21.81640625" style="8" bestFit="1" customWidth="1"/>
    <col min="6406" max="6406" width="15.26953125" style="8" bestFit="1" customWidth="1"/>
    <col min="6407" max="6407" width="15" style="8" bestFit="1" customWidth="1"/>
    <col min="6408" max="6408" width="19.7265625" style="8" bestFit="1" customWidth="1"/>
    <col min="6409" max="6409" width="18" style="8" bestFit="1" customWidth="1"/>
    <col min="6410" max="6410" width="14.26953125" style="8" bestFit="1" customWidth="1"/>
    <col min="6411" max="6411" width="23.1796875" style="8" bestFit="1" customWidth="1"/>
    <col min="6412" max="6412" width="17.1796875" style="8" bestFit="1" customWidth="1"/>
    <col min="6413" max="6414" width="16.453125" style="8" customWidth="1"/>
    <col min="6415" max="6415" width="17.81640625" style="8" bestFit="1" customWidth="1"/>
    <col min="6416" max="6416" width="18.26953125" style="8" bestFit="1" customWidth="1"/>
    <col min="6417" max="6417" width="18.1796875" style="8" bestFit="1" customWidth="1"/>
    <col min="6418" max="6418" width="19" style="8" bestFit="1" customWidth="1"/>
    <col min="6419" max="6419" width="23.7265625" style="8" bestFit="1" customWidth="1"/>
    <col min="6420" max="6420" width="23.7265625" style="8" customWidth="1"/>
    <col min="6421" max="6421" width="20.1796875" style="8" bestFit="1" customWidth="1"/>
    <col min="6422" max="6422" width="28.1796875" style="8" bestFit="1" customWidth="1"/>
    <col min="6423" max="6423" width="23.26953125" style="8" bestFit="1" customWidth="1"/>
    <col min="6424" max="6424" width="20.1796875" style="8" bestFit="1" customWidth="1"/>
    <col min="6425" max="6425" width="15.81640625" style="8" bestFit="1" customWidth="1"/>
    <col min="6426" max="6426" width="15" style="8" bestFit="1" customWidth="1"/>
    <col min="6427" max="6427" width="18.26953125" style="8" bestFit="1" customWidth="1"/>
    <col min="6428" max="6428" width="19.1796875" style="8" bestFit="1" customWidth="1"/>
    <col min="6429" max="6429" width="17.1796875" style="8" bestFit="1" customWidth="1"/>
    <col min="6430" max="6430" width="24" style="8" bestFit="1" customWidth="1"/>
    <col min="6431" max="6431" width="18" style="8" bestFit="1" customWidth="1"/>
    <col min="6432" max="6432" width="26.26953125" style="8" customWidth="1"/>
    <col min="6433" max="6433" width="32.54296875" style="8" customWidth="1"/>
    <col min="6434" max="6434" width="22.81640625" style="8" customWidth="1"/>
    <col min="6435" max="6435" width="23.26953125" style="8" customWidth="1"/>
    <col min="6436" max="6436" width="28.1796875" style="8" customWidth="1"/>
    <col min="6437" max="6437" width="33.1796875" style="8" customWidth="1"/>
    <col min="6438" max="6438" width="32.81640625" style="8" customWidth="1"/>
    <col min="6439" max="6439" width="18.54296875" style="8" bestFit="1" customWidth="1"/>
    <col min="6440" max="6440" width="15.54296875" style="8" bestFit="1" customWidth="1"/>
    <col min="6441" max="6441" width="14.54296875" style="8" bestFit="1" customWidth="1"/>
    <col min="6442" max="6442" width="23.54296875" style="8" customWidth="1"/>
    <col min="6443" max="6443" width="22.1796875" style="8" customWidth="1"/>
    <col min="6444" max="6444" width="20" style="8" bestFit="1" customWidth="1"/>
    <col min="6445" max="6445" width="22.54296875" style="8" bestFit="1" customWidth="1"/>
    <col min="6446" max="6446" width="17" style="8" bestFit="1" customWidth="1"/>
    <col min="6447" max="6447" width="13.54296875" style="8" bestFit="1" customWidth="1"/>
    <col min="6448" max="6448" width="20" style="8" bestFit="1" customWidth="1"/>
    <col min="6449" max="6449" width="15.7265625" style="8" bestFit="1" customWidth="1"/>
    <col min="6450" max="6450" width="18.81640625" style="8" bestFit="1" customWidth="1"/>
    <col min="6451" max="6451" width="14.453125" style="8" customWidth="1"/>
    <col min="6452" max="6452" width="13.7265625" style="8" customWidth="1"/>
    <col min="6453" max="6453" width="23.7265625" style="8" customWidth="1"/>
    <col min="6454" max="6454" width="24.54296875" style="8" customWidth="1"/>
    <col min="6455" max="6455" width="29.453125" style="8" customWidth="1"/>
    <col min="6456" max="6456" width="23.81640625" style="8" customWidth="1"/>
    <col min="6457" max="6457" width="24.7265625" style="8" customWidth="1"/>
    <col min="6458" max="6458" width="22.54296875" style="8" customWidth="1"/>
    <col min="6459" max="6459" width="29.7265625" style="8" customWidth="1"/>
    <col min="6460" max="6460" width="15.1796875" style="8" customWidth="1"/>
    <col min="6461" max="6461" width="19.453125" style="8" customWidth="1"/>
    <col min="6462" max="6462" width="20.1796875" style="8" customWidth="1"/>
    <col min="6463" max="6463" width="11.1796875" style="8" customWidth="1"/>
    <col min="6464" max="6465" width="10.1796875" style="8" customWidth="1"/>
    <col min="6466" max="6655" width="8.7265625" style="8"/>
    <col min="6656" max="6656" width="13.453125" style="8" bestFit="1" customWidth="1"/>
    <col min="6657" max="6657" width="12.26953125" style="8" bestFit="1" customWidth="1"/>
    <col min="6658" max="6658" width="19" style="8" bestFit="1" customWidth="1"/>
    <col min="6659" max="6659" width="17.453125" style="8" bestFit="1" customWidth="1"/>
    <col min="6660" max="6660" width="16" style="8" bestFit="1" customWidth="1"/>
    <col min="6661" max="6661" width="21.81640625" style="8" bestFit="1" customWidth="1"/>
    <col min="6662" max="6662" width="15.26953125" style="8" bestFit="1" customWidth="1"/>
    <col min="6663" max="6663" width="15" style="8" bestFit="1" customWidth="1"/>
    <col min="6664" max="6664" width="19.7265625" style="8" bestFit="1" customWidth="1"/>
    <col min="6665" max="6665" width="18" style="8" bestFit="1" customWidth="1"/>
    <col min="6666" max="6666" width="14.26953125" style="8" bestFit="1" customWidth="1"/>
    <col min="6667" max="6667" width="23.1796875" style="8" bestFit="1" customWidth="1"/>
    <col min="6668" max="6668" width="17.1796875" style="8" bestFit="1" customWidth="1"/>
    <col min="6669" max="6670" width="16.453125" style="8" customWidth="1"/>
    <col min="6671" max="6671" width="17.81640625" style="8" bestFit="1" customWidth="1"/>
    <col min="6672" max="6672" width="18.26953125" style="8" bestFit="1" customWidth="1"/>
    <col min="6673" max="6673" width="18.1796875" style="8" bestFit="1" customWidth="1"/>
    <col min="6674" max="6674" width="19" style="8" bestFit="1" customWidth="1"/>
    <col min="6675" max="6675" width="23.7265625" style="8" bestFit="1" customWidth="1"/>
    <col min="6676" max="6676" width="23.7265625" style="8" customWidth="1"/>
    <col min="6677" max="6677" width="20.1796875" style="8" bestFit="1" customWidth="1"/>
    <col min="6678" max="6678" width="28.1796875" style="8" bestFit="1" customWidth="1"/>
    <col min="6679" max="6679" width="23.26953125" style="8" bestFit="1" customWidth="1"/>
    <col min="6680" max="6680" width="20.1796875" style="8" bestFit="1" customWidth="1"/>
    <col min="6681" max="6681" width="15.81640625" style="8" bestFit="1" customWidth="1"/>
    <col min="6682" max="6682" width="15" style="8" bestFit="1" customWidth="1"/>
    <col min="6683" max="6683" width="18.26953125" style="8" bestFit="1" customWidth="1"/>
    <col min="6684" max="6684" width="19.1796875" style="8" bestFit="1" customWidth="1"/>
    <col min="6685" max="6685" width="17.1796875" style="8" bestFit="1" customWidth="1"/>
    <col min="6686" max="6686" width="24" style="8" bestFit="1" customWidth="1"/>
    <col min="6687" max="6687" width="18" style="8" bestFit="1" customWidth="1"/>
    <col min="6688" max="6688" width="26.26953125" style="8" customWidth="1"/>
    <col min="6689" max="6689" width="32.54296875" style="8" customWidth="1"/>
    <col min="6690" max="6690" width="22.81640625" style="8" customWidth="1"/>
    <col min="6691" max="6691" width="23.26953125" style="8" customWidth="1"/>
    <col min="6692" max="6692" width="28.1796875" style="8" customWidth="1"/>
    <col min="6693" max="6693" width="33.1796875" style="8" customWidth="1"/>
    <col min="6694" max="6694" width="32.81640625" style="8" customWidth="1"/>
    <col min="6695" max="6695" width="18.54296875" style="8" bestFit="1" customWidth="1"/>
    <col min="6696" max="6696" width="15.54296875" style="8" bestFit="1" customWidth="1"/>
    <col min="6697" max="6697" width="14.54296875" style="8" bestFit="1" customWidth="1"/>
    <col min="6698" max="6698" width="23.54296875" style="8" customWidth="1"/>
    <col min="6699" max="6699" width="22.1796875" style="8" customWidth="1"/>
    <col min="6700" max="6700" width="20" style="8" bestFit="1" customWidth="1"/>
    <col min="6701" max="6701" width="22.54296875" style="8" bestFit="1" customWidth="1"/>
    <col min="6702" max="6702" width="17" style="8" bestFit="1" customWidth="1"/>
    <col min="6703" max="6703" width="13.54296875" style="8" bestFit="1" customWidth="1"/>
    <col min="6704" max="6704" width="20" style="8" bestFit="1" customWidth="1"/>
    <col min="6705" max="6705" width="15.7265625" style="8" bestFit="1" customWidth="1"/>
    <col min="6706" max="6706" width="18.81640625" style="8" bestFit="1" customWidth="1"/>
    <col min="6707" max="6707" width="14.453125" style="8" customWidth="1"/>
    <col min="6708" max="6708" width="13.7265625" style="8" customWidth="1"/>
    <col min="6709" max="6709" width="23.7265625" style="8" customWidth="1"/>
    <col min="6710" max="6710" width="24.54296875" style="8" customWidth="1"/>
    <col min="6711" max="6711" width="29.453125" style="8" customWidth="1"/>
    <col min="6712" max="6712" width="23.81640625" style="8" customWidth="1"/>
    <col min="6713" max="6713" width="24.7265625" style="8" customWidth="1"/>
    <col min="6714" max="6714" width="22.54296875" style="8" customWidth="1"/>
    <col min="6715" max="6715" width="29.7265625" style="8" customWidth="1"/>
    <col min="6716" max="6716" width="15.1796875" style="8" customWidth="1"/>
    <col min="6717" max="6717" width="19.453125" style="8" customWidth="1"/>
    <col min="6718" max="6718" width="20.1796875" style="8" customWidth="1"/>
    <col min="6719" max="6719" width="11.1796875" style="8" customWidth="1"/>
    <col min="6720" max="6721" width="10.1796875" style="8" customWidth="1"/>
    <col min="6722" max="6911" width="8.7265625" style="8"/>
    <col min="6912" max="6912" width="13.453125" style="8" bestFit="1" customWidth="1"/>
    <col min="6913" max="6913" width="12.26953125" style="8" bestFit="1" customWidth="1"/>
    <col min="6914" max="6914" width="19" style="8" bestFit="1" customWidth="1"/>
    <col min="6915" max="6915" width="17.453125" style="8" bestFit="1" customWidth="1"/>
    <col min="6916" max="6916" width="16" style="8" bestFit="1" customWidth="1"/>
    <col min="6917" max="6917" width="21.81640625" style="8" bestFit="1" customWidth="1"/>
    <col min="6918" max="6918" width="15.26953125" style="8" bestFit="1" customWidth="1"/>
    <col min="6919" max="6919" width="15" style="8" bestFit="1" customWidth="1"/>
    <col min="6920" max="6920" width="19.7265625" style="8" bestFit="1" customWidth="1"/>
    <col min="6921" max="6921" width="18" style="8" bestFit="1" customWidth="1"/>
    <col min="6922" max="6922" width="14.26953125" style="8" bestFit="1" customWidth="1"/>
    <col min="6923" max="6923" width="23.1796875" style="8" bestFit="1" customWidth="1"/>
    <col min="6924" max="6924" width="17.1796875" style="8" bestFit="1" customWidth="1"/>
    <col min="6925" max="6926" width="16.453125" style="8" customWidth="1"/>
    <col min="6927" max="6927" width="17.81640625" style="8" bestFit="1" customWidth="1"/>
    <col min="6928" max="6928" width="18.26953125" style="8" bestFit="1" customWidth="1"/>
    <col min="6929" max="6929" width="18.1796875" style="8" bestFit="1" customWidth="1"/>
    <col min="6930" max="6930" width="19" style="8" bestFit="1" customWidth="1"/>
    <col min="6931" max="6931" width="23.7265625" style="8" bestFit="1" customWidth="1"/>
    <col min="6932" max="6932" width="23.7265625" style="8" customWidth="1"/>
    <col min="6933" max="6933" width="20.1796875" style="8" bestFit="1" customWidth="1"/>
    <col min="6934" max="6934" width="28.1796875" style="8" bestFit="1" customWidth="1"/>
    <col min="6935" max="6935" width="23.26953125" style="8" bestFit="1" customWidth="1"/>
    <col min="6936" max="6936" width="20.1796875" style="8" bestFit="1" customWidth="1"/>
    <col min="6937" max="6937" width="15.81640625" style="8" bestFit="1" customWidth="1"/>
    <col min="6938" max="6938" width="15" style="8" bestFit="1" customWidth="1"/>
    <col min="6939" max="6939" width="18.26953125" style="8" bestFit="1" customWidth="1"/>
    <col min="6940" max="6940" width="19.1796875" style="8" bestFit="1" customWidth="1"/>
    <col min="6941" max="6941" width="17.1796875" style="8" bestFit="1" customWidth="1"/>
    <col min="6942" max="6942" width="24" style="8" bestFit="1" customWidth="1"/>
    <col min="6943" max="6943" width="18" style="8" bestFit="1" customWidth="1"/>
    <col min="6944" max="6944" width="26.26953125" style="8" customWidth="1"/>
    <col min="6945" max="6945" width="32.54296875" style="8" customWidth="1"/>
    <col min="6946" max="6946" width="22.81640625" style="8" customWidth="1"/>
    <col min="6947" max="6947" width="23.26953125" style="8" customWidth="1"/>
    <col min="6948" max="6948" width="28.1796875" style="8" customWidth="1"/>
    <col min="6949" max="6949" width="33.1796875" style="8" customWidth="1"/>
    <col min="6950" max="6950" width="32.81640625" style="8" customWidth="1"/>
    <col min="6951" max="6951" width="18.54296875" style="8" bestFit="1" customWidth="1"/>
    <col min="6952" max="6952" width="15.54296875" style="8" bestFit="1" customWidth="1"/>
    <col min="6953" max="6953" width="14.54296875" style="8" bestFit="1" customWidth="1"/>
    <col min="6954" max="6954" width="23.54296875" style="8" customWidth="1"/>
    <col min="6955" max="6955" width="22.1796875" style="8" customWidth="1"/>
    <col min="6956" max="6956" width="20" style="8" bestFit="1" customWidth="1"/>
    <col min="6957" max="6957" width="22.54296875" style="8" bestFit="1" customWidth="1"/>
    <col min="6958" max="6958" width="17" style="8" bestFit="1" customWidth="1"/>
    <col min="6959" max="6959" width="13.54296875" style="8" bestFit="1" customWidth="1"/>
    <col min="6960" max="6960" width="20" style="8" bestFit="1" customWidth="1"/>
    <col min="6961" max="6961" width="15.7265625" style="8" bestFit="1" customWidth="1"/>
    <col min="6962" max="6962" width="18.81640625" style="8" bestFit="1" customWidth="1"/>
    <col min="6963" max="6963" width="14.453125" style="8" customWidth="1"/>
    <col min="6964" max="6964" width="13.7265625" style="8" customWidth="1"/>
    <col min="6965" max="6965" width="23.7265625" style="8" customWidth="1"/>
    <col min="6966" max="6966" width="24.54296875" style="8" customWidth="1"/>
    <col min="6967" max="6967" width="29.453125" style="8" customWidth="1"/>
    <col min="6968" max="6968" width="23.81640625" style="8" customWidth="1"/>
    <col min="6969" max="6969" width="24.7265625" style="8" customWidth="1"/>
    <col min="6970" max="6970" width="22.54296875" style="8" customWidth="1"/>
    <col min="6971" max="6971" width="29.7265625" style="8" customWidth="1"/>
    <col min="6972" max="6972" width="15.1796875" style="8" customWidth="1"/>
    <col min="6973" max="6973" width="19.453125" style="8" customWidth="1"/>
    <col min="6974" max="6974" width="20.1796875" style="8" customWidth="1"/>
    <col min="6975" max="6975" width="11.1796875" style="8" customWidth="1"/>
    <col min="6976" max="6977" width="10.1796875" style="8" customWidth="1"/>
    <col min="6978" max="7167" width="8.7265625" style="8"/>
    <col min="7168" max="7168" width="13.453125" style="8" bestFit="1" customWidth="1"/>
    <col min="7169" max="7169" width="12.26953125" style="8" bestFit="1" customWidth="1"/>
    <col min="7170" max="7170" width="19" style="8" bestFit="1" customWidth="1"/>
    <col min="7171" max="7171" width="17.453125" style="8" bestFit="1" customWidth="1"/>
    <col min="7172" max="7172" width="16" style="8" bestFit="1" customWidth="1"/>
    <col min="7173" max="7173" width="21.81640625" style="8" bestFit="1" customWidth="1"/>
    <col min="7174" max="7174" width="15.26953125" style="8" bestFit="1" customWidth="1"/>
    <col min="7175" max="7175" width="15" style="8" bestFit="1" customWidth="1"/>
    <col min="7176" max="7176" width="19.7265625" style="8" bestFit="1" customWidth="1"/>
    <col min="7177" max="7177" width="18" style="8" bestFit="1" customWidth="1"/>
    <col min="7178" max="7178" width="14.26953125" style="8" bestFit="1" customWidth="1"/>
    <col min="7179" max="7179" width="23.1796875" style="8" bestFit="1" customWidth="1"/>
    <col min="7180" max="7180" width="17.1796875" style="8" bestFit="1" customWidth="1"/>
    <col min="7181" max="7182" width="16.453125" style="8" customWidth="1"/>
    <col min="7183" max="7183" width="17.81640625" style="8" bestFit="1" customWidth="1"/>
    <col min="7184" max="7184" width="18.26953125" style="8" bestFit="1" customWidth="1"/>
    <col min="7185" max="7185" width="18.1796875" style="8" bestFit="1" customWidth="1"/>
    <col min="7186" max="7186" width="19" style="8" bestFit="1" customWidth="1"/>
    <col min="7187" max="7187" width="23.7265625" style="8" bestFit="1" customWidth="1"/>
    <col min="7188" max="7188" width="23.7265625" style="8" customWidth="1"/>
    <col min="7189" max="7189" width="20.1796875" style="8" bestFit="1" customWidth="1"/>
    <col min="7190" max="7190" width="28.1796875" style="8" bestFit="1" customWidth="1"/>
    <col min="7191" max="7191" width="23.26953125" style="8" bestFit="1" customWidth="1"/>
    <col min="7192" max="7192" width="20.1796875" style="8" bestFit="1" customWidth="1"/>
    <col min="7193" max="7193" width="15.81640625" style="8" bestFit="1" customWidth="1"/>
    <col min="7194" max="7194" width="15" style="8" bestFit="1" customWidth="1"/>
    <col min="7195" max="7195" width="18.26953125" style="8" bestFit="1" customWidth="1"/>
    <col min="7196" max="7196" width="19.1796875" style="8" bestFit="1" customWidth="1"/>
    <col min="7197" max="7197" width="17.1796875" style="8" bestFit="1" customWidth="1"/>
    <col min="7198" max="7198" width="24" style="8" bestFit="1" customWidth="1"/>
    <col min="7199" max="7199" width="18" style="8" bestFit="1" customWidth="1"/>
    <col min="7200" max="7200" width="26.26953125" style="8" customWidth="1"/>
    <col min="7201" max="7201" width="32.54296875" style="8" customWidth="1"/>
    <col min="7202" max="7202" width="22.81640625" style="8" customWidth="1"/>
    <col min="7203" max="7203" width="23.26953125" style="8" customWidth="1"/>
    <col min="7204" max="7204" width="28.1796875" style="8" customWidth="1"/>
    <col min="7205" max="7205" width="33.1796875" style="8" customWidth="1"/>
    <col min="7206" max="7206" width="32.81640625" style="8" customWidth="1"/>
    <col min="7207" max="7207" width="18.54296875" style="8" bestFit="1" customWidth="1"/>
    <col min="7208" max="7208" width="15.54296875" style="8" bestFit="1" customWidth="1"/>
    <col min="7209" max="7209" width="14.54296875" style="8" bestFit="1" customWidth="1"/>
    <col min="7210" max="7210" width="23.54296875" style="8" customWidth="1"/>
    <col min="7211" max="7211" width="22.1796875" style="8" customWidth="1"/>
    <col min="7212" max="7212" width="20" style="8" bestFit="1" customWidth="1"/>
    <col min="7213" max="7213" width="22.54296875" style="8" bestFit="1" customWidth="1"/>
    <col min="7214" max="7214" width="17" style="8" bestFit="1" customWidth="1"/>
    <col min="7215" max="7215" width="13.54296875" style="8" bestFit="1" customWidth="1"/>
    <col min="7216" max="7216" width="20" style="8" bestFit="1" customWidth="1"/>
    <col min="7217" max="7217" width="15.7265625" style="8" bestFit="1" customWidth="1"/>
    <col min="7218" max="7218" width="18.81640625" style="8" bestFit="1" customWidth="1"/>
    <col min="7219" max="7219" width="14.453125" style="8" customWidth="1"/>
    <col min="7220" max="7220" width="13.7265625" style="8" customWidth="1"/>
    <col min="7221" max="7221" width="23.7265625" style="8" customWidth="1"/>
    <col min="7222" max="7222" width="24.54296875" style="8" customWidth="1"/>
    <col min="7223" max="7223" width="29.453125" style="8" customWidth="1"/>
    <col min="7224" max="7224" width="23.81640625" style="8" customWidth="1"/>
    <col min="7225" max="7225" width="24.7265625" style="8" customWidth="1"/>
    <col min="7226" max="7226" width="22.54296875" style="8" customWidth="1"/>
    <col min="7227" max="7227" width="29.7265625" style="8" customWidth="1"/>
    <col min="7228" max="7228" width="15.1796875" style="8" customWidth="1"/>
    <col min="7229" max="7229" width="19.453125" style="8" customWidth="1"/>
    <col min="7230" max="7230" width="20.1796875" style="8" customWidth="1"/>
    <col min="7231" max="7231" width="11.1796875" style="8" customWidth="1"/>
    <col min="7232" max="7233" width="10.1796875" style="8" customWidth="1"/>
    <col min="7234" max="7423" width="8.7265625" style="8"/>
    <col min="7424" max="7424" width="13.453125" style="8" bestFit="1" customWidth="1"/>
    <col min="7425" max="7425" width="12.26953125" style="8" bestFit="1" customWidth="1"/>
    <col min="7426" max="7426" width="19" style="8" bestFit="1" customWidth="1"/>
    <col min="7427" max="7427" width="17.453125" style="8" bestFit="1" customWidth="1"/>
    <col min="7428" max="7428" width="16" style="8" bestFit="1" customWidth="1"/>
    <col min="7429" max="7429" width="21.81640625" style="8" bestFit="1" customWidth="1"/>
    <col min="7430" max="7430" width="15.26953125" style="8" bestFit="1" customWidth="1"/>
    <col min="7431" max="7431" width="15" style="8" bestFit="1" customWidth="1"/>
    <col min="7432" max="7432" width="19.7265625" style="8" bestFit="1" customWidth="1"/>
    <col min="7433" max="7433" width="18" style="8" bestFit="1" customWidth="1"/>
    <col min="7434" max="7434" width="14.26953125" style="8" bestFit="1" customWidth="1"/>
    <col min="7435" max="7435" width="23.1796875" style="8" bestFit="1" customWidth="1"/>
    <col min="7436" max="7436" width="17.1796875" style="8" bestFit="1" customWidth="1"/>
    <col min="7437" max="7438" width="16.453125" style="8" customWidth="1"/>
    <col min="7439" max="7439" width="17.81640625" style="8" bestFit="1" customWidth="1"/>
    <col min="7440" max="7440" width="18.26953125" style="8" bestFit="1" customWidth="1"/>
    <col min="7441" max="7441" width="18.1796875" style="8" bestFit="1" customWidth="1"/>
    <col min="7442" max="7442" width="19" style="8" bestFit="1" customWidth="1"/>
    <col min="7443" max="7443" width="23.7265625" style="8" bestFit="1" customWidth="1"/>
    <col min="7444" max="7444" width="23.7265625" style="8" customWidth="1"/>
    <col min="7445" max="7445" width="20.1796875" style="8" bestFit="1" customWidth="1"/>
    <col min="7446" max="7446" width="28.1796875" style="8" bestFit="1" customWidth="1"/>
    <col min="7447" max="7447" width="23.26953125" style="8" bestFit="1" customWidth="1"/>
    <col min="7448" max="7448" width="20.1796875" style="8" bestFit="1" customWidth="1"/>
    <col min="7449" max="7449" width="15.81640625" style="8" bestFit="1" customWidth="1"/>
    <col min="7450" max="7450" width="15" style="8" bestFit="1" customWidth="1"/>
    <col min="7451" max="7451" width="18.26953125" style="8" bestFit="1" customWidth="1"/>
    <col min="7452" max="7452" width="19.1796875" style="8" bestFit="1" customWidth="1"/>
    <col min="7453" max="7453" width="17.1796875" style="8" bestFit="1" customWidth="1"/>
    <col min="7454" max="7454" width="24" style="8" bestFit="1" customWidth="1"/>
    <col min="7455" max="7455" width="18" style="8" bestFit="1" customWidth="1"/>
    <col min="7456" max="7456" width="26.26953125" style="8" customWidth="1"/>
    <col min="7457" max="7457" width="32.54296875" style="8" customWidth="1"/>
    <col min="7458" max="7458" width="22.81640625" style="8" customWidth="1"/>
    <col min="7459" max="7459" width="23.26953125" style="8" customWidth="1"/>
    <col min="7460" max="7460" width="28.1796875" style="8" customWidth="1"/>
    <col min="7461" max="7461" width="33.1796875" style="8" customWidth="1"/>
    <col min="7462" max="7462" width="32.81640625" style="8" customWidth="1"/>
    <col min="7463" max="7463" width="18.54296875" style="8" bestFit="1" customWidth="1"/>
    <col min="7464" max="7464" width="15.54296875" style="8" bestFit="1" customWidth="1"/>
    <col min="7465" max="7465" width="14.54296875" style="8" bestFit="1" customWidth="1"/>
    <col min="7466" max="7466" width="23.54296875" style="8" customWidth="1"/>
    <col min="7467" max="7467" width="22.1796875" style="8" customWidth="1"/>
    <col min="7468" max="7468" width="20" style="8" bestFit="1" customWidth="1"/>
    <col min="7469" max="7469" width="22.54296875" style="8" bestFit="1" customWidth="1"/>
    <col min="7470" max="7470" width="17" style="8" bestFit="1" customWidth="1"/>
    <col min="7471" max="7471" width="13.54296875" style="8" bestFit="1" customWidth="1"/>
    <col min="7472" max="7472" width="20" style="8" bestFit="1" customWidth="1"/>
    <col min="7473" max="7473" width="15.7265625" style="8" bestFit="1" customWidth="1"/>
    <col min="7474" max="7474" width="18.81640625" style="8" bestFit="1" customWidth="1"/>
    <col min="7475" max="7475" width="14.453125" style="8" customWidth="1"/>
    <col min="7476" max="7476" width="13.7265625" style="8" customWidth="1"/>
    <col min="7477" max="7477" width="23.7265625" style="8" customWidth="1"/>
    <col min="7478" max="7478" width="24.54296875" style="8" customWidth="1"/>
    <col min="7479" max="7479" width="29.453125" style="8" customWidth="1"/>
    <col min="7480" max="7480" width="23.81640625" style="8" customWidth="1"/>
    <col min="7481" max="7481" width="24.7265625" style="8" customWidth="1"/>
    <col min="7482" max="7482" width="22.54296875" style="8" customWidth="1"/>
    <col min="7483" max="7483" width="29.7265625" style="8" customWidth="1"/>
    <col min="7484" max="7484" width="15.1796875" style="8" customWidth="1"/>
    <col min="7485" max="7485" width="19.453125" style="8" customWidth="1"/>
    <col min="7486" max="7486" width="20.1796875" style="8" customWidth="1"/>
    <col min="7487" max="7487" width="11.1796875" style="8" customWidth="1"/>
    <col min="7488" max="7489" width="10.1796875" style="8" customWidth="1"/>
    <col min="7490" max="7679" width="8.7265625" style="8"/>
    <col min="7680" max="7680" width="13.453125" style="8" bestFit="1" customWidth="1"/>
    <col min="7681" max="7681" width="12.26953125" style="8" bestFit="1" customWidth="1"/>
    <col min="7682" max="7682" width="19" style="8" bestFit="1" customWidth="1"/>
    <col min="7683" max="7683" width="17.453125" style="8" bestFit="1" customWidth="1"/>
    <col min="7684" max="7684" width="16" style="8" bestFit="1" customWidth="1"/>
    <col min="7685" max="7685" width="21.81640625" style="8" bestFit="1" customWidth="1"/>
    <col min="7686" max="7686" width="15.26953125" style="8" bestFit="1" customWidth="1"/>
    <col min="7687" max="7687" width="15" style="8" bestFit="1" customWidth="1"/>
    <col min="7688" max="7688" width="19.7265625" style="8" bestFit="1" customWidth="1"/>
    <col min="7689" max="7689" width="18" style="8" bestFit="1" customWidth="1"/>
    <col min="7690" max="7690" width="14.26953125" style="8" bestFit="1" customWidth="1"/>
    <col min="7691" max="7691" width="23.1796875" style="8" bestFit="1" customWidth="1"/>
    <col min="7692" max="7692" width="17.1796875" style="8" bestFit="1" customWidth="1"/>
    <col min="7693" max="7694" width="16.453125" style="8" customWidth="1"/>
    <col min="7695" max="7695" width="17.81640625" style="8" bestFit="1" customWidth="1"/>
    <col min="7696" max="7696" width="18.26953125" style="8" bestFit="1" customWidth="1"/>
    <col min="7697" max="7697" width="18.1796875" style="8" bestFit="1" customWidth="1"/>
    <col min="7698" max="7698" width="19" style="8" bestFit="1" customWidth="1"/>
    <col min="7699" max="7699" width="23.7265625" style="8" bestFit="1" customWidth="1"/>
    <col min="7700" max="7700" width="23.7265625" style="8" customWidth="1"/>
    <col min="7701" max="7701" width="20.1796875" style="8" bestFit="1" customWidth="1"/>
    <col min="7702" max="7702" width="28.1796875" style="8" bestFit="1" customWidth="1"/>
    <col min="7703" max="7703" width="23.26953125" style="8" bestFit="1" customWidth="1"/>
    <col min="7704" max="7704" width="20.1796875" style="8" bestFit="1" customWidth="1"/>
    <col min="7705" max="7705" width="15.81640625" style="8" bestFit="1" customWidth="1"/>
    <col min="7706" max="7706" width="15" style="8" bestFit="1" customWidth="1"/>
    <col min="7707" max="7707" width="18.26953125" style="8" bestFit="1" customWidth="1"/>
    <col min="7708" max="7708" width="19.1796875" style="8" bestFit="1" customWidth="1"/>
    <col min="7709" max="7709" width="17.1796875" style="8" bestFit="1" customWidth="1"/>
    <col min="7710" max="7710" width="24" style="8" bestFit="1" customWidth="1"/>
    <col min="7711" max="7711" width="18" style="8" bestFit="1" customWidth="1"/>
    <col min="7712" max="7712" width="26.26953125" style="8" customWidth="1"/>
    <col min="7713" max="7713" width="32.54296875" style="8" customWidth="1"/>
    <col min="7714" max="7714" width="22.81640625" style="8" customWidth="1"/>
    <col min="7715" max="7715" width="23.26953125" style="8" customWidth="1"/>
    <col min="7716" max="7716" width="28.1796875" style="8" customWidth="1"/>
    <col min="7717" max="7717" width="33.1796875" style="8" customWidth="1"/>
    <col min="7718" max="7718" width="32.81640625" style="8" customWidth="1"/>
    <col min="7719" max="7719" width="18.54296875" style="8" bestFit="1" customWidth="1"/>
    <col min="7720" max="7720" width="15.54296875" style="8" bestFit="1" customWidth="1"/>
    <col min="7721" max="7721" width="14.54296875" style="8" bestFit="1" customWidth="1"/>
    <col min="7722" max="7722" width="23.54296875" style="8" customWidth="1"/>
    <col min="7723" max="7723" width="22.1796875" style="8" customWidth="1"/>
    <col min="7724" max="7724" width="20" style="8" bestFit="1" customWidth="1"/>
    <col min="7725" max="7725" width="22.54296875" style="8" bestFit="1" customWidth="1"/>
    <col min="7726" max="7726" width="17" style="8" bestFit="1" customWidth="1"/>
    <col min="7727" max="7727" width="13.54296875" style="8" bestFit="1" customWidth="1"/>
    <col min="7728" max="7728" width="20" style="8" bestFit="1" customWidth="1"/>
    <col min="7729" max="7729" width="15.7265625" style="8" bestFit="1" customWidth="1"/>
    <col min="7730" max="7730" width="18.81640625" style="8" bestFit="1" customWidth="1"/>
    <col min="7731" max="7731" width="14.453125" style="8" customWidth="1"/>
    <col min="7732" max="7732" width="13.7265625" style="8" customWidth="1"/>
    <col min="7733" max="7733" width="23.7265625" style="8" customWidth="1"/>
    <col min="7734" max="7734" width="24.54296875" style="8" customWidth="1"/>
    <col min="7735" max="7735" width="29.453125" style="8" customWidth="1"/>
    <col min="7736" max="7736" width="23.81640625" style="8" customWidth="1"/>
    <col min="7737" max="7737" width="24.7265625" style="8" customWidth="1"/>
    <col min="7738" max="7738" width="22.54296875" style="8" customWidth="1"/>
    <col min="7739" max="7739" width="29.7265625" style="8" customWidth="1"/>
    <col min="7740" max="7740" width="15.1796875" style="8" customWidth="1"/>
    <col min="7741" max="7741" width="19.453125" style="8" customWidth="1"/>
    <col min="7742" max="7742" width="20.1796875" style="8" customWidth="1"/>
    <col min="7743" max="7743" width="11.1796875" style="8" customWidth="1"/>
    <col min="7744" max="7745" width="10.1796875" style="8" customWidth="1"/>
    <col min="7746" max="7935" width="8.7265625" style="8"/>
    <col min="7936" max="7936" width="13.453125" style="8" bestFit="1" customWidth="1"/>
    <col min="7937" max="7937" width="12.26953125" style="8" bestFit="1" customWidth="1"/>
    <col min="7938" max="7938" width="19" style="8" bestFit="1" customWidth="1"/>
    <col min="7939" max="7939" width="17.453125" style="8" bestFit="1" customWidth="1"/>
    <col min="7940" max="7940" width="16" style="8" bestFit="1" customWidth="1"/>
    <col min="7941" max="7941" width="21.81640625" style="8" bestFit="1" customWidth="1"/>
    <col min="7942" max="7942" width="15.26953125" style="8" bestFit="1" customWidth="1"/>
    <col min="7943" max="7943" width="15" style="8" bestFit="1" customWidth="1"/>
    <col min="7944" max="7944" width="19.7265625" style="8" bestFit="1" customWidth="1"/>
    <col min="7945" max="7945" width="18" style="8" bestFit="1" customWidth="1"/>
    <col min="7946" max="7946" width="14.26953125" style="8" bestFit="1" customWidth="1"/>
    <col min="7947" max="7947" width="23.1796875" style="8" bestFit="1" customWidth="1"/>
    <col min="7948" max="7948" width="17.1796875" style="8" bestFit="1" customWidth="1"/>
    <col min="7949" max="7950" width="16.453125" style="8" customWidth="1"/>
    <col min="7951" max="7951" width="17.81640625" style="8" bestFit="1" customWidth="1"/>
    <col min="7952" max="7952" width="18.26953125" style="8" bestFit="1" customWidth="1"/>
    <col min="7953" max="7953" width="18.1796875" style="8" bestFit="1" customWidth="1"/>
    <col min="7954" max="7954" width="19" style="8" bestFit="1" customWidth="1"/>
    <col min="7955" max="7955" width="23.7265625" style="8" bestFit="1" customWidth="1"/>
    <col min="7956" max="7956" width="23.7265625" style="8" customWidth="1"/>
    <col min="7957" max="7957" width="20.1796875" style="8" bestFit="1" customWidth="1"/>
    <col min="7958" max="7958" width="28.1796875" style="8" bestFit="1" customWidth="1"/>
    <col min="7959" max="7959" width="23.26953125" style="8" bestFit="1" customWidth="1"/>
    <col min="7960" max="7960" width="20.1796875" style="8" bestFit="1" customWidth="1"/>
    <col min="7961" max="7961" width="15.81640625" style="8" bestFit="1" customWidth="1"/>
    <col min="7962" max="7962" width="15" style="8" bestFit="1" customWidth="1"/>
    <col min="7963" max="7963" width="18.26953125" style="8" bestFit="1" customWidth="1"/>
    <col min="7964" max="7964" width="19.1796875" style="8" bestFit="1" customWidth="1"/>
    <col min="7965" max="7965" width="17.1796875" style="8" bestFit="1" customWidth="1"/>
    <col min="7966" max="7966" width="24" style="8" bestFit="1" customWidth="1"/>
    <col min="7967" max="7967" width="18" style="8" bestFit="1" customWidth="1"/>
    <col min="7968" max="7968" width="26.26953125" style="8" customWidth="1"/>
    <col min="7969" max="7969" width="32.54296875" style="8" customWidth="1"/>
    <col min="7970" max="7970" width="22.81640625" style="8" customWidth="1"/>
    <col min="7971" max="7971" width="23.26953125" style="8" customWidth="1"/>
    <col min="7972" max="7972" width="28.1796875" style="8" customWidth="1"/>
    <col min="7973" max="7973" width="33.1796875" style="8" customWidth="1"/>
    <col min="7974" max="7974" width="32.81640625" style="8" customWidth="1"/>
    <col min="7975" max="7975" width="18.54296875" style="8" bestFit="1" customWidth="1"/>
    <col min="7976" max="7976" width="15.54296875" style="8" bestFit="1" customWidth="1"/>
    <col min="7977" max="7977" width="14.54296875" style="8" bestFit="1" customWidth="1"/>
    <col min="7978" max="7978" width="23.54296875" style="8" customWidth="1"/>
    <col min="7979" max="7979" width="22.1796875" style="8" customWidth="1"/>
    <col min="7980" max="7980" width="20" style="8" bestFit="1" customWidth="1"/>
    <col min="7981" max="7981" width="22.54296875" style="8" bestFit="1" customWidth="1"/>
    <col min="7982" max="7982" width="17" style="8" bestFit="1" customWidth="1"/>
    <col min="7983" max="7983" width="13.54296875" style="8" bestFit="1" customWidth="1"/>
    <col min="7984" max="7984" width="20" style="8" bestFit="1" customWidth="1"/>
    <col min="7985" max="7985" width="15.7265625" style="8" bestFit="1" customWidth="1"/>
    <col min="7986" max="7986" width="18.81640625" style="8" bestFit="1" customWidth="1"/>
    <col min="7987" max="7987" width="14.453125" style="8" customWidth="1"/>
    <col min="7988" max="7988" width="13.7265625" style="8" customWidth="1"/>
    <col min="7989" max="7989" width="23.7265625" style="8" customWidth="1"/>
    <col min="7990" max="7990" width="24.54296875" style="8" customWidth="1"/>
    <col min="7991" max="7991" width="29.453125" style="8" customWidth="1"/>
    <col min="7992" max="7992" width="23.81640625" style="8" customWidth="1"/>
    <col min="7993" max="7993" width="24.7265625" style="8" customWidth="1"/>
    <col min="7994" max="7994" width="22.54296875" style="8" customWidth="1"/>
    <col min="7995" max="7995" width="29.7265625" style="8" customWidth="1"/>
    <col min="7996" max="7996" width="15.1796875" style="8" customWidth="1"/>
    <col min="7997" max="7997" width="19.453125" style="8" customWidth="1"/>
    <col min="7998" max="7998" width="20.1796875" style="8" customWidth="1"/>
    <col min="7999" max="7999" width="11.1796875" style="8" customWidth="1"/>
    <col min="8000" max="8001" width="10.1796875" style="8" customWidth="1"/>
    <col min="8002" max="8191" width="8.7265625" style="8"/>
    <col min="8192" max="8192" width="13.453125" style="8" bestFit="1" customWidth="1"/>
    <col min="8193" max="8193" width="12.26953125" style="8" bestFit="1" customWidth="1"/>
    <col min="8194" max="8194" width="19" style="8" bestFit="1" customWidth="1"/>
    <col min="8195" max="8195" width="17.453125" style="8" bestFit="1" customWidth="1"/>
    <col min="8196" max="8196" width="16" style="8" bestFit="1" customWidth="1"/>
    <col min="8197" max="8197" width="21.81640625" style="8" bestFit="1" customWidth="1"/>
    <col min="8198" max="8198" width="15.26953125" style="8" bestFit="1" customWidth="1"/>
    <col min="8199" max="8199" width="15" style="8" bestFit="1" customWidth="1"/>
    <col min="8200" max="8200" width="19.7265625" style="8" bestFit="1" customWidth="1"/>
    <col min="8201" max="8201" width="18" style="8" bestFit="1" customWidth="1"/>
    <col min="8202" max="8202" width="14.26953125" style="8" bestFit="1" customWidth="1"/>
    <col min="8203" max="8203" width="23.1796875" style="8" bestFit="1" customWidth="1"/>
    <col min="8204" max="8204" width="17.1796875" style="8" bestFit="1" customWidth="1"/>
    <col min="8205" max="8206" width="16.453125" style="8" customWidth="1"/>
    <col min="8207" max="8207" width="17.81640625" style="8" bestFit="1" customWidth="1"/>
    <col min="8208" max="8208" width="18.26953125" style="8" bestFit="1" customWidth="1"/>
    <col min="8209" max="8209" width="18.1796875" style="8" bestFit="1" customWidth="1"/>
    <col min="8210" max="8210" width="19" style="8" bestFit="1" customWidth="1"/>
    <col min="8211" max="8211" width="23.7265625" style="8" bestFit="1" customWidth="1"/>
    <col min="8212" max="8212" width="23.7265625" style="8" customWidth="1"/>
    <col min="8213" max="8213" width="20.1796875" style="8" bestFit="1" customWidth="1"/>
    <col min="8214" max="8214" width="28.1796875" style="8" bestFit="1" customWidth="1"/>
    <col min="8215" max="8215" width="23.26953125" style="8" bestFit="1" customWidth="1"/>
    <col min="8216" max="8216" width="20.1796875" style="8" bestFit="1" customWidth="1"/>
    <col min="8217" max="8217" width="15.81640625" style="8" bestFit="1" customWidth="1"/>
    <col min="8218" max="8218" width="15" style="8" bestFit="1" customWidth="1"/>
    <col min="8219" max="8219" width="18.26953125" style="8" bestFit="1" customWidth="1"/>
    <col min="8220" max="8220" width="19.1796875" style="8" bestFit="1" customWidth="1"/>
    <col min="8221" max="8221" width="17.1796875" style="8" bestFit="1" customWidth="1"/>
    <col min="8222" max="8222" width="24" style="8" bestFit="1" customWidth="1"/>
    <col min="8223" max="8223" width="18" style="8" bestFit="1" customWidth="1"/>
    <col min="8224" max="8224" width="26.26953125" style="8" customWidth="1"/>
    <col min="8225" max="8225" width="32.54296875" style="8" customWidth="1"/>
    <col min="8226" max="8226" width="22.81640625" style="8" customWidth="1"/>
    <col min="8227" max="8227" width="23.26953125" style="8" customWidth="1"/>
    <col min="8228" max="8228" width="28.1796875" style="8" customWidth="1"/>
    <col min="8229" max="8229" width="33.1796875" style="8" customWidth="1"/>
    <col min="8230" max="8230" width="32.81640625" style="8" customWidth="1"/>
    <col min="8231" max="8231" width="18.54296875" style="8" bestFit="1" customWidth="1"/>
    <col min="8232" max="8232" width="15.54296875" style="8" bestFit="1" customWidth="1"/>
    <col min="8233" max="8233" width="14.54296875" style="8" bestFit="1" customWidth="1"/>
    <col min="8234" max="8234" width="23.54296875" style="8" customWidth="1"/>
    <col min="8235" max="8235" width="22.1796875" style="8" customWidth="1"/>
    <col min="8236" max="8236" width="20" style="8" bestFit="1" customWidth="1"/>
    <col min="8237" max="8237" width="22.54296875" style="8" bestFit="1" customWidth="1"/>
    <col min="8238" max="8238" width="17" style="8" bestFit="1" customWidth="1"/>
    <col min="8239" max="8239" width="13.54296875" style="8" bestFit="1" customWidth="1"/>
    <col min="8240" max="8240" width="20" style="8" bestFit="1" customWidth="1"/>
    <col min="8241" max="8241" width="15.7265625" style="8" bestFit="1" customWidth="1"/>
    <col min="8242" max="8242" width="18.81640625" style="8" bestFit="1" customWidth="1"/>
    <col min="8243" max="8243" width="14.453125" style="8" customWidth="1"/>
    <col min="8244" max="8244" width="13.7265625" style="8" customWidth="1"/>
    <col min="8245" max="8245" width="23.7265625" style="8" customWidth="1"/>
    <col min="8246" max="8246" width="24.54296875" style="8" customWidth="1"/>
    <col min="8247" max="8247" width="29.453125" style="8" customWidth="1"/>
    <col min="8248" max="8248" width="23.81640625" style="8" customWidth="1"/>
    <col min="8249" max="8249" width="24.7265625" style="8" customWidth="1"/>
    <col min="8250" max="8250" width="22.54296875" style="8" customWidth="1"/>
    <col min="8251" max="8251" width="29.7265625" style="8" customWidth="1"/>
    <col min="8252" max="8252" width="15.1796875" style="8" customWidth="1"/>
    <col min="8253" max="8253" width="19.453125" style="8" customWidth="1"/>
    <col min="8254" max="8254" width="20.1796875" style="8" customWidth="1"/>
    <col min="8255" max="8255" width="11.1796875" style="8" customWidth="1"/>
    <col min="8256" max="8257" width="10.1796875" style="8" customWidth="1"/>
    <col min="8258" max="8447" width="8.7265625" style="8"/>
    <col min="8448" max="8448" width="13.453125" style="8" bestFit="1" customWidth="1"/>
    <col min="8449" max="8449" width="12.26953125" style="8" bestFit="1" customWidth="1"/>
    <col min="8450" max="8450" width="19" style="8" bestFit="1" customWidth="1"/>
    <col min="8451" max="8451" width="17.453125" style="8" bestFit="1" customWidth="1"/>
    <col min="8452" max="8452" width="16" style="8" bestFit="1" customWidth="1"/>
    <col min="8453" max="8453" width="21.81640625" style="8" bestFit="1" customWidth="1"/>
    <col min="8454" max="8454" width="15.26953125" style="8" bestFit="1" customWidth="1"/>
    <col min="8455" max="8455" width="15" style="8" bestFit="1" customWidth="1"/>
    <col min="8456" max="8456" width="19.7265625" style="8" bestFit="1" customWidth="1"/>
    <col min="8457" max="8457" width="18" style="8" bestFit="1" customWidth="1"/>
    <col min="8458" max="8458" width="14.26953125" style="8" bestFit="1" customWidth="1"/>
    <col min="8459" max="8459" width="23.1796875" style="8" bestFit="1" customWidth="1"/>
    <col min="8460" max="8460" width="17.1796875" style="8" bestFit="1" customWidth="1"/>
    <col min="8461" max="8462" width="16.453125" style="8" customWidth="1"/>
    <col min="8463" max="8463" width="17.81640625" style="8" bestFit="1" customWidth="1"/>
    <col min="8464" max="8464" width="18.26953125" style="8" bestFit="1" customWidth="1"/>
    <col min="8465" max="8465" width="18.1796875" style="8" bestFit="1" customWidth="1"/>
    <col min="8466" max="8466" width="19" style="8" bestFit="1" customWidth="1"/>
    <col min="8467" max="8467" width="23.7265625" style="8" bestFit="1" customWidth="1"/>
    <col min="8468" max="8468" width="23.7265625" style="8" customWidth="1"/>
    <col min="8469" max="8469" width="20.1796875" style="8" bestFit="1" customWidth="1"/>
    <col min="8470" max="8470" width="28.1796875" style="8" bestFit="1" customWidth="1"/>
    <col min="8471" max="8471" width="23.26953125" style="8" bestFit="1" customWidth="1"/>
    <col min="8472" max="8472" width="20.1796875" style="8" bestFit="1" customWidth="1"/>
    <col min="8473" max="8473" width="15.81640625" style="8" bestFit="1" customWidth="1"/>
    <col min="8474" max="8474" width="15" style="8" bestFit="1" customWidth="1"/>
    <col min="8475" max="8475" width="18.26953125" style="8" bestFit="1" customWidth="1"/>
    <col min="8476" max="8476" width="19.1796875" style="8" bestFit="1" customWidth="1"/>
    <col min="8477" max="8477" width="17.1796875" style="8" bestFit="1" customWidth="1"/>
    <col min="8478" max="8478" width="24" style="8" bestFit="1" customWidth="1"/>
    <col min="8479" max="8479" width="18" style="8" bestFit="1" customWidth="1"/>
    <col min="8480" max="8480" width="26.26953125" style="8" customWidth="1"/>
    <col min="8481" max="8481" width="32.54296875" style="8" customWidth="1"/>
    <col min="8482" max="8482" width="22.81640625" style="8" customWidth="1"/>
    <col min="8483" max="8483" width="23.26953125" style="8" customWidth="1"/>
    <col min="8484" max="8484" width="28.1796875" style="8" customWidth="1"/>
    <col min="8485" max="8485" width="33.1796875" style="8" customWidth="1"/>
    <col min="8486" max="8486" width="32.81640625" style="8" customWidth="1"/>
    <col min="8487" max="8487" width="18.54296875" style="8" bestFit="1" customWidth="1"/>
    <col min="8488" max="8488" width="15.54296875" style="8" bestFit="1" customWidth="1"/>
    <col min="8489" max="8489" width="14.54296875" style="8" bestFit="1" customWidth="1"/>
    <col min="8490" max="8490" width="23.54296875" style="8" customWidth="1"/>
    <col min="8491" max="8491" width="22.1796875" style="8" customWidth="1"/>
    <col min="8492" max="8492" width="20" style="8" bestFit="1" customWidth="1"/>
    <col min="8493" max="8493" width="22.54296875" style="8" bestFit="1" customWidth="1"/>
    <col min="8494" max="8494" width="17" style="8" bestFit="1" customWidth="1"/>
    <col min="8495" max="8495" width="13.54296875" style="8" bestFit="1" customWidth="1"/>
    <col min="8496" max="8496" width="20" style="8" bestFit="1" customWidth="1"/>
    <col min="8497" max="8497" width="15.7265625" style="8" bestFit="1" customWidth="1"/>
    <col min="8498" max="8498" width="18.81640625" style="8" bestFit="1" customWidth="1"/>
    <col min="8499" max="8499" width="14.453125" style="8" customWidth="1"/>
    <col min="8500" max="8500" width="13.7265625" style="8" customWidth="1"/>
    <col min="8501" max="8501" width="23.7265625" style="8" customWidth="1"/>
    <col min="8502" max="8502" width="24.54296875" style="8" customWidth="1"/>
    <col min="8503" max="8503" width="29.453125" style="8" customWidth="1"/>
    <col min="8504" max="8504" width="23.81640625" style="8" customWidth="1"/>
    <col min="8505" max="8505" width="24.7265625" style="8" customWidth="1"/>
    <col min="8506" max="8506" width="22.54296875" style="8" customWidth="1"/>
    <col min="8507" max="8507" width="29.7265625" style="8" customWidth="1"/>
    <col min="8508" max="8508" width="15.1796875" style="8" customWidth="1"/>
    <col min="8509" max="8509" width="19.453125" style="8" customWidth="1"/>
    <col min="8510" max="8510" width="20.1796875" style="8" customWidth="1"/>
    <col min="8511" max="8511" width="11.1796875" style="8" customWidth="1"/>
    <col min="8512" max="8513" width="10.1796875" style="8" customWidth="1"/>
    <col min="8514" max="8703" width="8.7265625" style="8"/>
    <col min="8704" max="8704" width="13.453125" style="8" bestFit="1" customWidth="1"/>
    <col min="8705" max="8705" width="12.26953125" style="8" bestFit="1" customWidth="1"/>
    <col min="8706" max="8706" width="19" style="8" bestFit="1" customWidth="1"/>
    <col min="8707" max="8707" width="17.453125" style="8" bestFit="1" customWidth="1"/>
    <col min="8708" max="8708" width="16" style="8" bestFit="1" customWidth="1"/>
    <col min="8709" max="8709" width="21.81640625" style="8" bestFit="1" customWidth="1"/>
    <col min="8710" max="8710" width="15.26953125" style="8" bestFit="1" customWidth="1"/>
    <col min="8711" max="8711" width="15" style="8" bestFit="1" customWidth="1"/>
    <col min="8712" max="8712" width="19.7265625" style="8" bestFit="1" customWidth="1"/>
    <col min="8713" max="8713" width="18" style="8" bestFit="1" customWidth="1"/>
    <col min="8714" max="8714" width="14.26953125" style="8" bestFit="1" customWidth="1"/>
    <col min="8715" max="8715" width="23.1796875" style="8" bestFit="1" customWidth="1"/>
    <col min="8716" max="8716" width="17.1796875" style="8" bestFit="1" customWidth="1"/>
    <col min="8717" max="8718" width="16.453125" style="8" customWidth="1"/>
    <col min="8719" max="8719" width="17.81640625" style="8" bestFit="1" customWidth="1"/>
    <col min="8720" max="8720" width="18.26953125" style="8" bestFit="1" customWidth="1"/>
    <col min="8721" max="8721" width="18.1796875" style="8" bestFit="1" customWidth="1"/>
    <col min="8722" max="8722" width="19" style="8" bestFit="1" customWidth="1"/>
    <col min="8723" max="8723" width="23.7265625" style="8" bestFit="1" customWidth="1"/>
    <col min="8724" max="8724" width="23.7265625" style="8" customWidth="1"/>
    <col min="8725" max="8725" width="20.1796875" style="8" bestFit="1" customWidth="1"/>
    <col min="8726" max="8726" width="28.1796875" style="8" bestFit="1" customWidth="1"/>
    <col min="8727" max="8727" width="23.26953125" style="8" bestFit="1" customWidth="1"/>
    <col min="8728" max="8728" width="20.1796875" style="8" bestFit="1" customWidth="1"/>
    <col min="8729" max="8729" width="15.81640625" style="8" bestFit="1" customWidth="1"/>
    <col min="8730" max="8730" width="15" style="8" bestFit="1" customWidth="1"/>
    <col min="8731" max="8731" width="18.26953125" style="8" bestFit="1" customWidth="1"/>
    <col min="8732" max="8732" width="19.1796875" style="8" bestFit="1" customWidth="1"/>
    <col min="8733" max="8733" width="17.1796875" style="8" bestFit="1" customWidth="1"/>
    <col min="8734" max="8734" width="24" style="8" bestFit="1" customWidth="1"/>
    <col min="8735" max="8735" width="18" style="8" bestFit="1" customWidth="1"/>
    <col min="8736" max="8736" width="26.26953125" style="8" customWidth="1"/>
    <col min="8737" max="8737" width="32.54296875" style="8" customWidth="1"/>
    <col min="8738" max="8738" width="22.81640625" style="8" customWidth="1"/>
    <col min="8739" max="8739" width="23.26953125" style="8" customWidth="1"/>
    <col min="8740" max="8740" width="28.1796875" style="8" customWidth="1"/>
    <col min="8741" max="8741" width="33.1796875" style="8" customWidth="1"/>
    <col min="8742" max="8742" width="32.81640625" style="8" customWidth="1"/>
    <col min="8743" max="8743" width="18.54296875" style="8" bestFit="1" customWidth="1"/>
    <col min="8744" max="8744" width="15.54296875" style="8" bestFit="1" customWidth="1"/>
    <col min="8745" max="8745" width="14.54296875" style="8" bestFit="1" customWidth="1"/>
    <col min="8746" max="8746" width="23.54296875" style="8" customWidth="1"/>
    <col min="8747" max="8747" width="22.1796875" style="8" customWidth="1"/>
    <col min="8748" max="8748" width="20" style="8" bestFit="1" customWidth="1"/>
    <col min="8749" max="8749" width="22.54296875" style="8" bestFit="1" customWidth="1"/>
    <col min="8750" max="8750" width="17" style="8" bestFit="1" customWidth="1"/>
    <col min="8751" max="8751" width="13.54296875" style="8" bestFit="1" customWidth="1"/>
    <col min="8752" max="8752" width="20" style="8" bestFit="1" customWidth="1"/>
    <col min="8753" max="8753" width="15.7265625" style="8" bestFit="1" customWidth="1"/>
    <col min="8754" max="8754" width="18.81640625" style="8" bestFit="1" customWidth="1"/>
    <col min="8755" max="8755" width="14.453125" style="8" customWidth="1"/>
    <col min="8756" max="8756" width="13.7265625" style="8" customWidth="1"/>
    <col min="8757" max="8757" width="23.7265625" style="8" customWidth="1"/>
    <col min="8758" max="8758" width="24.54296875" style="8" customWidth="1"/>
    <col min="8759" max="8759" width="29.453125" style="8" customWidth="1"/>
    <col min="8760" max="8760" width="23.81640625" style="8" customWidth="1"/>
    <col min="8761" max="8761" width="24.7265625" style="8" customWidth="1"/>
    <col min="8762" max="8762" width="22.54296875" style="8" customWidth="1"/>
    <col min="8763" max="8763" width="29.7265625" style="8" customWidth="1"/>
    <col min="8764" max="8764" width="15.1796875" style="8" customWidth="1"/>
    <col min="8765" max="8765" width="19.453125" style="8" customWidth="1"/>
    <col min="8766" max="8766" width="20.1796875" style="8" customWidth="1"/>
    <col min="8767" max="8767" width="11.1796875" style="8" customWidth="1"/>
    <col min="8768" max="8769" width="10.1796875" style="8" customWidth="1"/>
    <col min="8770" max="8959" width="8.7265625" style="8"/>
    <col min="8960" max="8960" width="13.453125" style="8" bestFit="1" customWidth="1"/>
    <col min="8961" max="8961" width="12.26953125" style="8" bestFit="1" customWidth="1"/>
    <col min="8962" max="8962" width="19" style="8" bestFit="1" customWidth="1"/>
    <col min="8963" max="8963" width="17.453125" style="8" bestFit="1" customWidth="1"/>
    <col min="8964" max="8964" width="16" style="8" bestFit="1" customWidth="1"/>
    <col min="8965" max="8965" width="21.81640625" style="8" bestFit="1" customWidth="1"/>
    <col min="8966" max="8966" width="15.26953125" style="8" bestFit="1" customWidth="1"/>
    <col min="8967" max="8967" width="15" style="8" bestFit="1" customWidth="1"/>
    <col min="8968" max="8968" width="19.7265625" style="8" bestFit="1" customWidth="1"/>
    <col min="8969" max="8969" width="18" style="8" bestFit="1" customWidth="1"/>
    <col min="8970" max="8970" width="14.26953125" style="8" bestFit="1" customWidth="1"/>
    <col min="8971" max="8971" width="23.1796875" style="8" bestFit="1" customWidth="1"/>
    <col min="8972" max="8972" width="17.1796875" style="8" bestFit="1" customWidth="1"/>
    <col min="8973" max="8974" width="16.453125" style="8" customWidth="1"/>
    <col min="8975" max="8975" width="17.81640625" style="8" bestFit="1" customWidth="1"/>
    <col min="8976" max="8976" width="18.26953125" style="8" bestFit="1" customWidth="1"/>
    <col min="8977" max="8977" width="18.1796875" style="8" bestFit="1" customWidth="1"/>
    <col min="8978" max="8978" width="19" style="8" bestFit="1" customWidth="1"/>
    <col min="8979" max="8979" width="23.7265625" style="8" bestFit="1" customWidth="1"/>
    <col min="8980" max="8980" width="23.7265625" style="8" customWidth="1"/>
    <col min="8981" max="8981" width="20.1796875" style="8" bestFit="1" customWidth="1"/>
    <col min="8982" max="8982" width="28.1796875" style="8" bestFit="1" customWidth="1"/>
    <col min="8983" max="8983" width="23.26953125" style="8" bestFit="1" customWidth="1"/>
    <col min="8984" max="8984" width="20.1796875" style="8" bestFit="1" customWidth="1"/>
    <col min="8985" max="8985" width="15.81640625" style="8" bestFit="1" customWidth="1"/>
    <col min="8986" max="8986" width="15" style="8" bestFit="1" customWidth="1"/>
    <col min="8987" max="8987" width="18.26953125" style="8" bestFit="1" customWidth="1"/>
    <col min="8988" max="8988" width="19.1796875" style="8" bestFit="1" customWidth="1"/>
    <col min="8989" max="8989" width="17.1796875" style="8" bestFit="1" customWidth="1"/>
    <col min="8990" max="8990" width="24" style="8" bestFit="1" customWidth="1"/>
    <col min="8991" max="8991" width="18" style="8" bestFit="1" customWidth="1"/>
    <col min="8992" max="8992" width="26.26953125" style="8" customWidth="1"/>
    <col min="8993" max="8993" width="32.54296875" style="8" customWidth="1"/>
    <col min="8994" max="8994" width="22.81640625" style="8" customWidth="1"/>
    <col min="8995" max="8995" width="23.26953125" style="8" customWidth="1"/>
    <col min="8996" max="8996" width="28.1796875" style="8" customWidth="1"/>
    <col min="8997" max="8997" width="33.1796875" style="8" customWidth="1"/>
    <col min="8998" max="8998" width="32.81640625" style="8" customWidth="1"/>
    <col min="8999" max="8999" width="18.54296875" style="8" bestFit="1" customWidth="1"/>
    <col min="9000" max="9000" width="15.54296875" style="8" bestFit="1" customWidth="1"/>
    <col min="9001" max="9001" width="14.54296875" style="8" bestFit="1" customWidth="1"/>
    <col min="9002" max="9002" width="23.54296875" style="8" customWidth="1"/>
    <col min="9003" max="9003" width="22.1796875" style="8" customWidth="1"/>
    <col min="9004" max="9004" width="20" style="8" bestFit="1" customWidth="1"/>
    <col min="9005" max="9005" width="22.54296875" style="8" bestFit="1" customWidth="1"/>
    <col min="9006" max="9006" width="17" style="8" bestFit="1" customWidth="1"/>
    <col min="9007" max="9007" width="13.54296875" style="8" bestFit="1" customWidth="1"/>
    <col min="9008" max="9008" width="20" style="8" bestFit="1" customWidth="1"/>
    <col min="9009" max="9009" width="15.7265625" style="8" bestFit="1" customWidth="1"/>
    <col min="9010" max="9010" width="18.81640625" style="8" bestFit="1" customWidth="1"/>
    <col min="9011" max="9011" width="14.453125" style="8" customWidth="1"/>
    <col min="9012" max="9012" width="13.7265625" style="8" customWidth="1"/>
    <col min="9013" max="9013" width="23.7265625" style="8" customWidth="1"/>
    <col min="9014" max="9014" width="24.54296875" style="8" customWidth="1"/>
    <col min="9015" max="9015" width="29.453125" style="8" customWidth="1"/>
    <col min="9016" max="9016" width="23.81640625" style="8" customWidth="1"/>
    <col min="9017" max="9017" width="24.7265625" style="8" customWidth="1"/>
    <col min="9018" max="9018" width="22.54296875" style="8" customWidth="1"/>
    <col min="9019" max="9019" width="29.7265625" style="8" customWidth="1"/>
    <col min="9020" max="9020" width="15.1796875" style="8" customWidth="1"/>
    <col min="9021" max="9021" width="19.453125" style="8" customWidth="1"/>
    <col min="9022" max="9022" width="20.1796875" style="8" customWidth="1"/>
    <col min="9023" max="9023" width="11.1796875" style="8" customWidth="1"/>
    <col min="9024" max="9025" width="10.1796875" style="8" customWidth="1"/>
    <col min="9026" max="9215" width="8.7265625" style="8"/>
    <col min="9216" max="9216" width="13.453125" style="8" bestFit="1" customWidth="1"/>
    <col min="9217" max="9217" width="12.26953125" style="8" bestFit="1" customWidth="1"/>
    <col min="9218" max="9218" width="19" style="8" bestFit="1" customWidth="1"/>
    <col min="9219" max="9219" width="17.453125" style="8" bestFit="1" customWidth="1"/>
    <col min="9220" max="9220" width="16" style="8" bestFit="1" customWidth="1"/>
    <col min="9221" max="9221" width="21.81640625" style="8" bestFit="1" customWidth="1"/>
    <col min="9222" max="9222" width="15.26953125" style="8" bestFit="1" customWidth="1"/>
    <col min="9223" max="9223" width="15" style="8" bestFit="1" customWidth="1"/>
    <col min="9224" max="9224" width="19.7265625" style="8" bestFit="1" customWidth="1"/>
    <col min="9225" max="9225" width="18" style="8" bestFit="1" customWidth="1"/>
    <col min="9226" max="9226" width="14.26953125" style="8" bestFit="1" customWidth="1"/>
    <col min="9227" max="9227" width="23.1796875" style="8" bestFit="1" customWidth="1"/>
    <col min="9228" max="9228" width="17.1796875" style="8" bestFit="1" customWidth="1"/>
    <col min="9229" max="9230" width="16.453125" style="8" customWidth="1"/>
    <col min="9231" max="9231" width="17.81640625" style="8" bestFit="1" customWidth="1"/>
    <col min="9232" max="9232" width="18.26953125" style="8" bestFit="1" customWidth="1"/>
    <col min="9233" max="9233" width="18.1796875" style="8" bestFit="1" customWidth="1"/>
    <col min="9234" max="9234" width="19" style="8" bestFit="1" customWidth="1"/>
    <col min="9235" max="9235" width="23.7265625" style="8" bestFit="1" customWidth="1"/>
    <col min="9236" max="9236" width="23.7265625" style="8" customWidth="1"/>
    <col min="9237" max="9237" width="20.1796875" style="8" bestFit="1" customWidth="1"/>
    <col min="9238" max="9238" width="28.1796875" style="8" bestFit="1" customWidth="1"/>
    <col min="9239" max="9239" width="23.26953125" style="8" bestFit="1" customWidth="1"/>
    <col min="9240" max="9240" width="20.1796875" style="8" bestFit="1" customWidth="1"/>
    <col min="9241" max="9241" width="15.81640625" style="8" bestFit="1" customWidth="1"/>
    <col min="9242" max="9242" width="15" style="8" bestFit="1" customWidth="1"/>
    <col min="9243" max="9243" width="18.26953125" style="8" bestFit="1" customWidth="1"/>
    <col min="9244" max="9244" width="19.1796875" style="8" bestFit="1" customWidth="1"/>
    <col min="9245" max="9245" width="17.1796875" style="8" bestFit="1" customWidth="1"/>
    <col min="9246" max="9246" width="24" style="8" bestFit="1" customWidth="1"/>
    <col min="9247" max="9247" width="18" style="8" bestFit="1" customWidth="1"/>
    <col min="9248" max="9248" width="26.26953125" style="8" customWidth="1"/>
    <col min="9249" max="9249" width="32.54296875" style="8" customWidth="1"/>
    <col min="9250" max="9250" width="22.81640625" style="8" customWidth="1"/>
    <col min="9251" max="9251" width="23.26953125" style="8" customWidth="1"/>
    <col min="9252" max="9252" width="28.1796875" style="8" customWidth="1"/>
    <col min="9253" max="9253" width="33.1796875" style="8" customWidth="1"/>
    <col min="9254" max="9254" width="32.81640625" style="8" customWidth="1"/>
    <col min="9255" max="9255" width="18.54296875" style="8" bestFit="1" customWidth="1"/>
    <col min="9256" max="9256" width="15.54296875" style="8" bestFit="1" customWidth="1"/>
    <col min="9257" max="9257" width="14.54296875" style="8" bestFit="1" customWidth="1"/>
    <col min="9258" max="9258" width="23.54296875" style="8" customWidth="1"/>
    <col min="9259" max="9259" width="22.1796875" style="8" customWidth="1"/>
    <col min="9260" max="9260" width="20" style="8" bestFit="1" customWidth="1"/>
    <col min="9261" max="9261" width="22.54296875" style="8" bestFit="1" customWidth="1"/>
    <col min="9262" max="9262" width="17" style="8" bestFit="1" customWidth="1"/>
    <col min="9263" max="9263" width="13.54296875" style="8" bestFit="1" customWidth="1"/>
    <col min="9264" max="9264" width="20" style="8" bestFit="1" customWidth="1"/>
    <col min="9265" max="9265" width="15.7265625" style="8" bestFit="1" customWidth="1"/>
    <col min="9266" max="9266" width="18.81640625" style="8" bestFit="1" customWidth="1"/>
    <col min="9267" max="9267" width="14.453125" style="8" customWidth="1"/>
    <col min="9268" max="9268" width="13.7265625" style="8" customWidth="1"/>
    <col min="9269" max="9269" width="23.7265625" style="8" customWidth="1"/>
    <col min="9270" max="9270" width="24.54296875" style="8" customWidth="1"/>
    <col min="9271" max="9271" width="29.453125" style="8" customWidth="1"/>
    <col min="9272" max="9272" width="23.81640625" style="8" customWidth="1"/>
    <col min="9273" max="9273" width="24.7265625" style="8" customWidth="1"/>
    <col min="9274" max="9274" width="22.54296875" style="8" customWidth="1"/>
    <col min="9275" max="9275" width="29.7265625" style="8" customWidth="1"/>
    <col min="9276" max="9276" width="15.1796875" style="8" customWidth="1"/>
    <col min="9277" max="9277" width="19.453125" style="8" customWidth="1"/>
    <col min="9278" max="9278" width="20.1796875" style="8" customWidth="1"/>
    <col min="9279" max="9279" width="11.1796875" style="8" customWidth="1"/>
    <col min="9280" max="9281" width="10.1796875" style="8" customWidth="1"/>
    <col min="9282" max="9471" width="8.7265625" style="8"/>
    <col min="9472" max="9472" width="13.453125" style="8" bestFit="1" customWidth="1"/>
    <col min="9473" max="9473" width="12.26953125" style="8" bestFit="1" customWidth="1"/>
    <col min="9474" max="9474" width="19" style="8" bestFit="1" customWidth="1"/>
    <col min="9475" max="9475" width="17.453125" style="8" bestFit="1" customWidth="1"/>
    <col min="9476" max="9476" width="16" style="8" bestFit="1" customWidth="1"/>
    <col min="9477" max="9477" width="21.81640625" style="8" bestFit="1" customWidth="1"/>
    <col min="9478" max="9478" width="15.26953125" style="8" bestFit="1" customWidth="1"/>
    <col min="9479" max="9479" width="15" style="8" bestFit="1" customWidth="1"/>
    <col min="9480" max="9480" width="19.7265625" style="8" bestFit="1" customWidth="1"/>
    <col min="9481" max="9481" width="18" style="8" bestFit="1" customWidth="1"/>
    <col min="9482" max="9482" width="14.26953125" style="8" bestFit="1" customWidth="1"/>
    <col min="9483" max="9483" width="23.1796875" style="8" bestFit="1" customWidth="1"/>
    <col min="9484" max="9484" width="17.1796875" style="8" bestFit="1" customWidth="1"/>
    <col min="9485" max="9486" width="16.453125" style="8" customWidth="1"/>
    <col min="9487" max="9487" width="17.81640625" style="8" bestFit="1" customWidth="1"/>
    <col min="9488" max="9488" width="18.26953125" style="8" bestFit="1" customWidth="1"/>
    <col min="9489" max="9489" width="18.1796875" style="8" bestFit="1" customWidth="1"/>
    <col min="9490" max="9490" width="19" style="8" bestFit="1" customWidth="1"/>
    <col min="9491" max="9491" width="23.7265625" style="8" bestFit="1" customWidth="1"/>
    <col min="9492" max="9492" width="23.7265625" style="8" customWidth="1"/>
    <col min="9493" max="9493" width="20.1796875" style="8" bestFit="1" customWidth="1"/>
    <col min="9494" max="9494" width="28.1796875" style="8" bestFit="1" customWidth="1"/>
    <col min="9495" max="9495" width="23.26953125" style="8" bestFit="1" customWidth="1"/>
    <col min="9496" max="9496" width="20.1796875" style="8" bestFit="1" customWidth="1"/>
    <col min="9497" max="9497" width="15.81640625" style="8" bestFit="1" customWidth="1"/>
    <col min="9498" max="9498" width="15" style="8" bestFit="1" customWidth="1"/>
    <col min="9499" max="9499" width="18.26953125" style="8" bestFit="1" customWidth="1"/>
    <col min="9500" max="9500" width="19.1796875" style="8" bestFit="1" customWidth="1"/>
    <col min="9501" max="9501" width="17.1796875" style="8" bestFit="1" customWidth="1"/>
    <col min="9502" max="9502" width="24" style="8" bestFit="1" customWidth="1"/>
    <col min="9503" max="9503" width="18" style="8" bestFit="1" customWidth="1"/>
    <col min="9504" max="9504" width="26.26953125" style="8" customWidth="1"/>
    <col min="9505" max="9505" width="32.54296875" style="8" customWidth="1"/>
    <col min="9506" max="9506" width="22.81640625" style="8" customWidth="1"/>
    <col min="9507" max="9507" width="23.26953125" style="8" customWidth="1"/>
    <col min="9508" max="9508" width="28.1796875" style="8" customWidth="1"/>
    <col min="9509" max="9509" width="33.1796875" style="8" customWidth="1"/>
    <col min="9510" max="9510" width="32.81640625" style="8" customWidth="1"/>
    <col min="9511" max="9511" width="18.54296875" style="8" bestFit="1" customWidth="1"/>
    <col min="9512" max="9512" width="15.54296875" style="8" bestFit="1" customWidth="1"/>
    <col min="9513" max="9513" width="14.54296875" style="8" bestFit="1" customWidth="1"/>
    <col min="9514" max="9514" width="23.54296875" style="8" customWidth="1"/>
    <col min="9515" max="9515" width="22.1796875" style="8" customWidth="1"/>
    <col min="9516" max="9516" width="20" style="8" bestFit="1" customWidth="1"/>
    <col min="9517" max="9517" width="22.54296875" style="8" bestFit="1" customWidth="1"/>
    <col min="9518" max="9518" width="17" style="8" bestFit="1" customWidth="1"/>
    <col min="9519" max="9519" width="13.54296875" style="8" bestFit="1" customWidth="1"/>
    <col min="9520" max="9520" width="20" style="8" bestFit="1" customWidth="1"/>
    <col min="9521" max="9521" width="15.7265625" style="8" bestFit="1" customWidth="1"/>
    <col min="9522" max="9522" width="18.81640625" style="8" bestFit="1" customWidth="1"/>
    <col min="9523" max="9523" width="14.453125" style="8" customWidth="1"/>
    <col min="9524" max="9524" width="13.7265625" style="8" customWidth="1"/>
    <col min="9525" max="9525" width="23.7265625" style="8" customWidth="1"/>
    <col min="9526" max="9526" width="24.54296875" style="8" customWidth="1"/>
    <col min="9527" max="9527" width="29.453125" style="8" customWidth="1"/>
    <col min="9528" max="9528" width="23.81640625" style="8" customWidth="1"/>
    <col min="9529" max="9529" width="24.7265625" style="8" customWidth="1"/>
    <col min="9530" max="9530" width="22.54296875" style="8" customWidth="1"/>
    <col min="9531" max="9531" width="29.7265625" style="8" customWidth="1"/>
    <col min="9532" max="9532" width="15.1796875" style="8" customWidth="1"/>
    <col min="9533" max="9533" width="19.453125" style="8" customWidth="1"/>
    <col min="9534" max="9534" width="20.1796875" style="8" customWidth="1"/>
    <col min="9535" max="9535" width="11.1796875" style="8" customWidth="1"/>
    <col min="9536" max="9537" width="10.1796875" style="8" customWidth="1"/>
    <col min="9538" max="9727" width="8.7265625" style="8"/>
    <col min="9728" max="9728" width="13.453125" style="8" bestFit="1" customWidth="1"/>
    <col min="9729" max="9729" width="12.26953125" style="8" bestFit="1" customWidth="1"/>
    <col min="9730" max="9730" width="19" style="8" bestFit="1" customWidth="1"/>
    <col min="9731" max="9731" width="17.453125" style="8" bestFit="1" customWidth="1"/>
    <col min="9732" max="9732" width="16" style="8" bestFit="1" customWidth="1"/>
    <col min="9733" max="9733" width="21.81640625" style="8" bestFit="1" customWidth="1"/>
    <col min="9734" max="9734" width="15.26953125" style="8" bestFit="1" customWidth="1"/>
    <col min="9735" max="9735" width="15" style="8" bestFit="1" customWidth="1"/>
    <col min="9736" max="9736" width="19.7265625" style="8" bestFit="1" customWidth="1"/>
    <col min="9737" max="9737" width="18" style="8" bestFit="1" customWidth="1"/>
    <col min="9738" max="9738" width="14.26953125" style="8" bestFit="1" customWidth="1"/>
    <col min="9739" max="9739" width="23.1796875" style="8" bestFit="1" customWidth="1"/>
    <col min="9740" max="9740" width="17.1796875" style="8" bestFit="1" customWidth="1"/>
    <col min="9741" max="9742" width="16.453125" style="8" customWidth="1"/>
    <col min="9743" max="9743" width="17.81640625" style="8" bestFit="1" customWidth="1"/>
    <col min="9744" max="9744" width="18.26953125" style="8" bestFit="1" customWidth="1"/>
    <col min="9745" max="9745" width="18.1796875" style="8" bestFit="1" customWidth="1"/>
    <col min="9746" max="9746" width="19" style="8" bestFit="1" customWidth="1"/>
    <col min="9747" max="9747" width="23.7265625" style="8" bestFit="1" customWidth="1"/>
    <col min="9748" max="9748" width="23.7265625" style="8" customWidth="1"/>
    <col min="9749" max="9749" width="20.1796875" style="8" bestFit="1" customWidth="1"/>
    <col min="9750" max="9750" width="28.1796875" style="8" bestFit="1" customWidth="1"/>
    <col min="9751" max="9751" width="23.26953125" style="8" bestFit="1" customWidth="1"/>
    <col min="9752" max="9752" width="20.1796875" style="8" bestFit="1" customWidth="1"/>
    <col min="9753" max="9753" width="15.81640625" style="8" bestFit="1" customWidth="1"/>
    <col min="9754" max="9754" width="15" style="8" bestFit="1" customWidth="1"/>
    <col min="9755" max="9755" width="18.26953125" style="8" bestFit="1" customWidth="1"/>
    <col min="9756" max="9756" width="19.1796875" style="8" bestFit="1" customWidth="1"/>
    <col min="9757" max="9757" width="17.1796875" style="8" bestFit="1" customWidth="1"/>
    <col min="9758" max="9758" width="24" style="8" bestFit="1" customWidth="1"/>
    <col min="9759" max="9759" width="18" style="8" bestFit="1" customWidth="1"/>
    <col min="9760" max="9760" width="26.26953125" style="8" customWidth="1"/>
    <col min="9761" max="9761" width="32.54296875" style="8" customWidth="1"/>
    <col min="9762" max="9762" width="22.81640625" style="8" customWidth="1"/>
    <col min="9763" max="9763" width="23.26953125" style="8" customWidth="1"/>
    <col min="9764" max="9764" width="28.1796875" style="8" customWidth="1"/>
    <col min="9765" max="9765" width="33.1796875" style="8" customWidth="1"/>
    <col min="9766" max="9766" width="32.81640625" style="8" customWidth="1"/>
    <col min="9767" max="9767" width="18.54296875" style="8" bestFit="1" customWidth="1"/>
    <col min="9768" max="9768" width="15.54296875" style="8" bestFit="1" customWidth="1"/>
    <col min="9769" max="9769" width="14.54296875" style="8" bestFit="1" customWidth="1"/>
    <col min="9770" max="9770" width="23.54296875" style="8" customWidth="1"/>
    <col min="9771" max="9771" width="22.1796875" style="8" customWidth="1"/>
    <col min="9772" max="9772" width="20" style="8" bestFit="1" customWidth="1"/>
    <col min="9773" max="9773" width="22.54296875" style="8" bestFit="1" customWidth="1"/>
    <col min="9774" max="9774" width="17" style="8" bestFit="1" customWidth="1"/>
    <col min="9775" max="9775" width="13.54296875" style="8" bestFit="1" customWidth="1"/>
    <col min="9776" max="9776" width="20" style="8" bestFit="1" customWidth="1"/>
    <col min="9777" max="9777" width="15.7265625" style="8" bestFit="1" customWidth="1"/>
    <col min="9778" max="9778" width="18.81640625" style="8" bestFit="1" customWidth="1"/>
    <col min="9779" max="9779" width="14.453125" style="8" customWidth="1"/>
    <col min="9780" max="9780" width="13.7265625" style="8" customWidth="1"/>
    <col min="9781" max="9781" width="23.7265625" style="8" customWidth="1"/>
    <col min="9782" max="9782" width="24.54296875" style="8" customWidth="1"/>
    <col min="9783" max="9783" width="29.453125" style="8" customWidth="1"/>
    <col min="9784" max="9784" width="23.81640625" style="8" customWidth="1"/>
    <col min="9785" max="9785" width="24.7265625" style="8" customWidth="1"/>
    <col min="9786" max="9786" width="22.54296875" style="8" customWidth="1"/>
    <col min="9787" max="9787" width="29.7265625" style="8" customWidth="1"/>
    <col min="9788" max="9788" width="15.1796875" style="8" customWidth="1"/>
    <col min="9789" max="9789" width="19.453125" style="8" customWidth="1"/>
    <col min="9790" max="9790" width="20.1796875" style="8" customWidth="1"/>
    <col min="9791" max="9791" width="11.1796875" style="8" customWidth="1"/>
    <col min="9792" max="9793" width="10.1796875" style="8" customWidth="1"/>
    <col min="9794" max="9983" width="8.7265625" style="8"/>
    <col min="9984" max="9984" width="13.453125" style="8" bestFit="1" customWidth="1"/>
    <col min="9985" max="9985" width="12.26953125" style="8" bestFit="1" customWidth="1"/>
    <col min="9986" max="9986" width="19" style="8" bestFit="1" customWidth="1"/>
    <col min="9987" max="9987" width="17.453125" style="8" bestFit="1" customWidth="1"/>
    <col min="9988" max="9988" width="16" style="8" bestFit="1" customWidth="1"/>
    <col min="9989" max="9989" width="21.81640625" style="8" bestFit="1" customWidth="1"/>
    <col min="9990" max="9990" width="15.26953125" style="8" bestFit="1" customWidth="1"/>
    <col min="9991" max="9991" width="15" style="8" bestFit="1" customWidth="1"/>
    <col min="9992" max="9992" width="19.7265625" style="8" bestFit="1" customWidth="1"/>
    <col min="9993" max="9993" width="18" style="8" bestFit="1" customWidth="1"/>
    <col min="9994" max="9994" width="14.26953125" style="8" bestFit="1" customWidth="1"/>
    <col min="9995" max="9995" width="23.1796875" style="8" bestFit="1" customWidth="1"/>
    <col min="9996" max="9996" width="17.1796875" style="8" bestFit="1" customWidth="1"/>
    <col min="9997" max="9998" width="16.453125" style="8" customWidth="1"/>
    <col min="9999" max="9999" width="17.81640625" style="8" bestFit="1" customWidth="1"/>
    <col min="10000" max="10000" width="18.26953125" style="8" bestFit="1" customWidth="1"/>
    <col min="10001" max="10001" width="18.1796875" style="8" bestFit="1" customWidth="1"/>
    <col min="10002" max="10002" width="19" style="8" bestFit="1" customWidth="1"/>
    <col min="10003" max="10003" width="23.7265625" style="8" bestFit="1" customWidth="1"/>
    <col min="10004" max="10004" width="23.7265625" style="8" customWidth="1"/>
    <col min="10005" max="10005" width="20.1796875" style="8" bestFit="1" customWidth="1"/>
    <col min="10006" max="10006" width="28.1796875" style="8" bestFit="1" customWidth="1"/>
    <col min="10007" max="10007" width="23.26953125" style="8" bestFit="1" customWidth="1"/>
    <col min="10008" max="10008" width="20.1796875" style="8" bestFit="1" customWidth="1"/>
    <col min="10009" max="10009" width="15.81640625" style="8" bestFit="1" customWidth="1"/>
    <col min="10010" max="10010" width="15" style="8" bestFit="1" customWidth="1"/>
    <col min="10011" max="10011" width="18.26953125" style="8" bestFit="1" customWidth="1"/>
    <col min="10012" max="10012" width="19.1796875" style="8" bestFit="1" customWidth="1"/>
    <col min="10013" max="10013" width="17.1796875" style="8" bestFit="1" customWidth="1"/>
    <col min="10014" max="10014" width="24" style="8" bestFit="1" customWidth="1"/>
    <col min="10015" max="10015" width="18" style="8" bestFit="1" customWidth="1"/>
    <col min="10016" max="10016" width="26.26953125" style="8" customWidth="1"/>
    <col min="10017" max="10017" width="32.54296875" style="8" customWidth="1"/>
    <col min="10018" max="10018" width="22.81640625" style="8" customWidth="1"/>
    <col min="10019" max="10019" width="23.26953125" style="8" customWidth="1"/>
    <col min="10020" max="10020" width="28.1796875" style="8" customWidth="1"/>
    <col min="10021" max="10021" width="33.1796875" style="8" customWidth="1"/>
    <col min="10022" max="10022" width="32.81640625" style="8" customWidth="1"/>
    <col min="10023" max="10023" width="18.54296875" style="8" bestFit="1" customWidth="1"/>
    <col min="10024" max="10024" width="15.54296875" style="8" bestFit="1" customWidth="1"/>
    <col min="10025" max="10025" width="14.54296875" style="8" bestFit="1" customWidth="1"/>
    <col min="10026" max="10026" width="23.54296875" style="8" customWidth="1"/>
    <col min="10027" max="10027" width="22.1796875" style="8" customWidth="1"/>
    <col min="10028" max="10028" width="20" style="8" bestFit="1" customWidth="1"/>
    <col min="10029" max="10029" width="22.54296875" style="8" bestFit="1" customWidth="1"/>
    <col min="10030" max="10030" width="17" style="8" bestFit="1" customWidth="1"/>
    <col min="10031" max="10031" width="13.54296875" style="8" bestFit="1" customWidth="1"/>
    <col min="10032" max="10032" width="20" style="8" bestFit="1" customWidth="1"/>
    <col min="10033" max="10033" width="15.7265625" style="8" bestFit="1" customWidth="1"/>
    <col min="10034" max="10034" width="18.81640625" style="8" bestFit="1" customWidth="1"/>
    <col min="10035" max="10035" width="14.453125" style="8" customWidth="1"/>
    <col min="10036" max="10036" width="13.7265625" style="8" customWidth="1"/>
    <col min="10037" max="10037" width="23.7265625" style="8" customWidth="1"/>
    <col min="10038" max="10038" width="24.54296875" style="8" customWidth="1"/>
    <col min="10039" max="10039" width="29.453125" style="8" customWidth="1"/>
    <col min="10040" max="10040" width="23.81640625" style="8" customWidth="1"/>
    <col min="10041" max="10041" width="24.7265625" style="8" customWidth="1"/>
    <col min="10042" max="10042" width="22.54296875" style="8" customWidth="1"/>
    <col min="10043" max="10043" width="29.7265625" style="8" customWidth="1"/>
    <col min="10044" max="10044" width="15.1796875" style="8" customWidth="1"/>
    <col min="10045" max="10045" width="19.453125" style="8" customWidth="1"/>
    <col min="10046" max="10046" width="20.1796875" style="8" customWidth="1"/>
    <col min="10047" max="10047" width="11.1796875" style="8" customWidth="1"/>
    <col min="10048" max="10049" width="10.1796875" style="8" customWidth="1"/>
    <col min="10050" max="10239" width="8.7265625" style="8"/>
    <col min="10240" max="10240" width="13.453125" style="8" bestFit="1" customWidth="1"/>
    <col min="10241" max="10241" width="12.26953125" style="8" bestFit="1" customWidth="1"/>
    <col min="10242" max="10242" width="19" style="8" bestFit="1" customWidth="1"/>
    <col min="10243" max="10243" width="17.453125" style="8" bestFit="1" customWidth="1"/>
    <col min="10244" max="10244" width="16" style="8" bestFit="1" customWidth="1"/>
    <col min="10245" max="10245" width="21.81640625" style="8" bestFit="1" customWidth="1"/>
    <col min="10246" max="10246" width="15.26953125" style="8" bestFit="1" customWidth="1"/>
    <col min="10247" max="10247" width="15" style="8" bestFit="1" customWidth="1"/>
    <col min="10248" max="10248" width="19.7265625" style="8" bestFit="1" customWidth="1"/>
    <col min="10249" max="10249" width="18" style="8" bestFit="1" customWidth="1"/>
    <col min="10250" max="10250" width="14.26953125" style="8" bestFit="1" customWidth="1"/>
    <col min="10251" max="10251" width="23.1796875" style="8" bestFit="1" customWidth="1"/>
    <col min="10252" max="10252" width="17.1796875" style="8" bestFit="1" customWidth="1"/>
    <col min="10253" max="10254" width="16.453125" style="8" customWidth="1"/>
    <col min="10255" max="10255" width="17.81640625" style="8" bestFit="1" customWidth="1"/>
    <col min="10256" max="10256" width="18.26953125" style="8" bestFit="1" customWidth="1"/>
    <col min="10257" max="10257" width="18.1796875" style="8" bestFit="1" customWidth="1"/>
    <col min="10258" max="10258" width="19" style="8" bestFit="1" customWidth="1"/>
    <col min="10259" max="10259" width="23.7265625" style="8" bestFit="1" customWidth="1"/>
    <col min="10260" max="10260" width="23.7265625" style="8" customWidth="1"/>
    <col min="10261" max="10261" width="20.1796875" style="8" bestFit="1" customWidth="1"/>
    <col min="10262" max="10262" width="28.1796875" style="8" bestFit="1" customWidth="1"/>
    <col min="10263" max="10263" width="23.26953125" style="8" bestFit="1" customWidth="1"/>
    <col min="10264" max="10264" width="20.1796875" style="8" bestFit="1" customWidth="1"/>
    <col min="10265" max="10265" width="15.81640625" style="8" bestFit="1" customWidth="1"/>
    <col min="10266" max="10266" width="15" style="8" bestFit="1" customWidth="1"/>
    <col min="10267" max="10267" width="18.26953125" style="8" bestFit="1" customWidth="1"/>
    <col min="10268" max="10268" width="19.1796875" style="8" bestFit="1" customWidth="1"/>
    <col min="10269" max="10269" width="17.1796875" style="8" bestFit="1" customWidth="1"/>
    <col min="10270" max="10270" width="24" style="8" bestFit="1" customWidth="1"/>
    <col min="10271" max="10271" width="18" style="8" bestFit="1" customWidth="1"/>
    <col min="10272" max="10272" width="26.26953125" style="8" customWidth="1"/>
    <col min="10273" max="10273" width="32.54296875" style="8" customWidth="1"/>
    <col min="10274" max="10274" width="22.81640625" style="8" customWidth="1"/>
    <col min="10275" max="10275" width="23.26953125" style="8" customWidth="1"/>
    <col min="10276" max="10276" width="28.1796875" style="8" customWidth="1"/>
    <col min="10277" max="10277" width="33.1796875" style="8" customWidth="1"/>
    <col min="10278" max="10278" width="32.81640625" style="8" customWidth="1"/>
    <col min="10279" max="10279" width="18.54296875" style="8" bestFit="1" customWidth="1"/>
    <col min="10280" max="10280" width="15.54296875" style="8" bestFit="1" customWidth="1"/>
    <col min="10281" max="10281" width="14.54296875" style="8" bestFit="1" customWidth="1"/>
    <col min="10282" max="10282" width="23.54296875" style="8" customWidth="1"/>
    <col min="10283" max="10283" width="22.1796875" style="8" customWidth="1"/>
    <col min="10284" max="10284" width="20" style="8" bestFit="1" customWidth="1"/>
    <col min="10285" max="10285" width="22.54296875" style="8" bestFit="1" customWidth="1"/>
    <col min="10286" max="10286" width="17" style="8" bestFit="1" customWidth="1"/>
    <col min="10287" max="10287" width="13.54296875" style="8" bestFit="1" customWidth="1"/>
    <col min="10288" max="10288" width="20" style="8" bestFit="1" customWidth="1"/>
    <col min="10289" max="10289" width="15.7265625" style="8" bestFit="1" customWidth="1"/>
    <col min="10290" max="10290" width="18.81640625" style="8" bestFit="1" customWidth="1"/>
    <col min="10291" max="10291" width="14.453125" style="8" customWidth="1"/>
    <col min="10292" max="10292" width="13.7265625" style="8" customWidth="1"/>
    <col min="10293" max="10293" width="23.7265625" style="8" customWidth="1"/>
    <col min="10294" max="10294" width="24.54296875" style="8" customWidth="1"/>
    <col min="10295" max="10295" width="29.453125" style="8" customWidth="1"/>
    <col min="10296" max="10296" width="23.81640625" style="8" customWidth="1"/>
    <col min="10297" max="10297" width="24.7265625" style="8" customWidth="1"/>
    <col min="10298" max="10298" width="22.54296875" style="8" customWidth="1"/>
    <col min="10299" max="10299" width="29.7265625" style="8" customWidth="1"/>
    <col min="10300" max="10300" width="15.1796875" style="8" customWidth="1"/>
    <col min="10301" max="10301" width="19.453125" style="8" customWidth="1"/>
    <col min="10302" max="10302" width="20.1796875" style="8" customWidth="1"/>
    <col min="10303" max="10303" width="11.1796875" style="8" customWidth="1"/>
    <col min="10304" max="10305" width="10.1796875" style="8" customWidth="1"/>
    <col min="10306" max="10495" width="8.7265625" style="8"/>
    <col min="10496" max="10496" width="13.453125" style="8" bestFit="1" customWidth="1"/>
    <col min="10497" max="10497" width="12.26953125" style="8" bestFit="1" customWidth="1"/>
    <col min="10498" max="10498" width="19" style="8" bestFit="1" customWidth="1"/>
    <col min="10499" max="10499" width="17.453125" style="8" bestFit="1" customWidth="1"/>
    <col min="10500" max="10500" width="16" style="8" bestFit="1" customWidth="1"/>
    <col min="10501" max="10501" width="21.81640625" style="8" bestFit="1" customWidth="1"/>
    <col min="10502" max="10502" width="15.26953125" style="8" bestFit="1" customWidth="1"/>
    <col min="10503" max="10503" width="15" style="8" bestFit="1" customWidth="1"/>
    <col min="10504" max="10504" width="19.7265625" style="8" bestFit="1" customWidth="1"/>
    <col min="10505" max="10505" width="18" style="8" bestFit="1" customWidth="1"/>
    <col min="10506" max="10506" width="14.26953125" style="8" bestFit="1" customWidth="1"/>
    <col min="10507" max="10507" width="23.1796875" style="8" bestFit="1" customWidth="1"/>
    <col min="10508" max="10508" width="17.1796875" style="8" bestFit="1" customWidth="1"/>
    <col min="10509" max="10510" width="16.453125" style="8" customWidth="1"/>
    <col min="10511" max="10511" width="17.81640625" style="8" bestFit="1" customWidth="1"/>
    <col min="10512" max="10512" width="18.26953125" style="8" bestFit="1" customWidth="1"/>
    <col min="10513" max="10513" width="18.1796875" style="8" bestFit="1" customWidth="1"/>
    <col min="10514" max="10514" width="19" style="8" bestFit="1" customWidth="1"/>
    <col min="10515" max="10515" width="23.7265625" style="8" bestFit="1" customWidth="1"/>
    <col min="10516" max="10516" width="23.7265625" style="8" customWidth="1"/>
    <col min="10517" max="10517" width="20.1796875" style="8" bestFit="1" customWidth="1"/>
    <col min="10518" max="10518" width="28.1796875" style="8" bestFit="1" customWidth="1"/>
    <col min="10519" max="10519" width="23.26953125" style="8" bestFit="1" customWidth="1"/>
    <col min="10520" max="10520" width="20.1796875" style="8" bestFit="1" customWidth="1"/>
    <col min="10521" max="10521" width="15.81640625" style="8" bestFit="1" customWidth="1"/>
    <col min="10522" max="10522" width="15" style="8" bestFit="1" customWidth="1"/>
    <col min="10523" max="10523" width="18.26953125" style="8" bestFit="1" customWidth="1"/>
    <col min="10524" max="10524" width="19.1796875" style="8" bestFit="1" customWidth="1"/>
    <col min="10525" max="10525" width="17.1796875" style="8" bestFit="1" customWidth="1"/>
    <col min="10526" max="10526" width="24" style="8" bestFit="1" customWidth="1"/>
    <col min="10527" max="10527" width="18" style="8" bestFit="1" customWidth="1"/>
    <col min="10528" max="10528" width="26.26953125" style="8" customWidth="1"/>
    <col min="10529" max="10529" width="32.54296875" style="8" customWidth="1"/>
    <col min="10530" max="10530" width="22.81640625" style="8" customWidth="1"/>
    <col min="10531" max="10531" width="23.26953125" style="8" customWidth="1"/>
    <col min="10532" max="10532" width="28.1796875" style="8" customWidth="1"/>
    <col min="10533" max="10533" width="33.1796875" style="8" customWidth="1"/>
    <col min="10534" max="10534" width="32.81640625" style="8" customWidth="1"/>
    <col min="10535" max="10535" width="18.54296875" style="8" bestFit="1" customWidth="1"/>
    <col min="10536" max="10536" width="15.54296875" style="8" bestFit="1" customWidth="1"/>
    <col min="10537" max="10537" width="14.54296875" style="8" bestFit="1" customWidth="1"/>
    <col min="10538" max="10538" width="23.54296875" style="8" customWidth="1"/>
    <col min="10539" max="10539" width="22.1796875" style="8" customWidth="1"/>
    <col min="10540" max="10540" width="20" style="8" bestFit="1" customWidth="1"/>
    <col min="10541" max="10541" width="22.54296875" style="8" bestFit="1" customWidth="1"/>
    <col min="10542" max="10542" width="17" style="8" bestFit="1" customWidth="1"/>
    <col min="10543" max="10543" width="13.54296875" style="8" bestFit="1" customWidth="1"/>
    <col min="10544" max="10544" width="20" style="8" bestFit="1" customWidth="1"/>
    <col min="10545" max="10545" width="15.7265625" style="8" bestFit="1" customWidth="1"/>
    <col min="10546" max="10546" width="18.81640625" style="8" bestFit="1" customWidth="1"/>
    <col min="10547" max="10547" width="14.453125" style="8" customWidth="1"/>
    <col min="10548" max="10548" width="13.7265625" style="8" customWidth="1"/>
    <col min="10549" max="10549" width="23.7265625" style="8" customWidth="1"/>
    <col min="10550" max="10550" width="24.54296875" style="8" customWidth="1"/>
    <col min="10551" max="10551" width="29.453125" style="8" customWidth="1"/>
    <col min="10552" max="10552" width="23.81640625" style="8" customWidth="1"/>
    <col min="10553" max="10553" width="24.7265625" style="8" customWidth="1"/>
    <col min="10554" max="10554" width="22.54296875" style="8" customWidth="1"/>
    <col min="10555" max="10555" width="29.7265625" style="8" customWidth="1"/>
    <col min="10556" max="10556" width="15.1796875" style="8" customWidth="1"/>
    <col min="10557" max="10557" width="19.453125" style="8" customWidth="1"/>
    <col min="10558" max="10558" width="20.1796875" style="8" customWidth="1"/>
    <col min="10559" max="10559" width="11.1796875" style="8" customWidth="1"/>
    <col min="10560" max="10561" width="10.1796875" style="8" customWidth="1"/>
    <col min="10562" max="10751" width="8.7265625" style="8"/>
    <col min="10752" max="10752" width="13.453125" style="8" bestFit="1" customWidth="1"/>
    <col min="10753" max="10753" width="12.26953125" style="8" bestFit="1" customWidth="1"/>
    <col min="10754" max="10754" width="19" style="8" bestFit="1" customWidth="1"/>
    <col min="10755" max="10755" width="17.453125" style="8" bestFit="1" customWidth="1"/>
    <col min="10756" max="10756" width="16" style="8" bestFit="1" customWidth="1"/>
    <col min="10757" max="10757" width="21.81640625" style="8" bestFit="1" customWidth="1"/>
    <col min="10758" max="10758" width="15.26953125" style="8" bestFit="1" customWidth="1"/>
    <col min="10759" max="10759" width="15" style="8" bestFit="1" customWidth="1"/>
    <col min="10760" max="10760" width="19.7265625" style="8" bestFit="1" customWidth="1"/>
    <col min="10761" max="10761" width="18" style="8" bestFit="1" customWidth="1"/>
    <col min="10762" max="10762" width="14.26953125" style="8" bestFit="1" customWidth="1"/>
    <col min="10763" max="10763" width="23.1796875" style="8" bestFit="1" customWidth="1"/>
    <col min="10764" max="10764" width="17.1796875" style="8" bestFit="1" customWidth="1"/>
    <col min="10765" max="10766" width="16.453125" style="8" customWidth="1"/>
    <col min="10767" max="10767" width="17.81640625" style="8" bestFit="1" customWidth="1"/>
    <col min="10768" max="10768" width="18.26953125" style="8" bestFit="1" customWidth="1"/>
    <col min="10769" max="10769" width="18.1796875" style="8" bestFit="1" customWidth="1"/>
    <col min="10770" max="10770" width="19" style="8" bestFit="1" customWidth="1"/>
    <col min="10771" max="10771" width="23.7265625" style="8" bestFit="1" customWidth="1"/>
    <col min="10772" max="10772" width="23.7265625" style="8" customWidth="1"/>
    <col min="10773" max="10773" width="20.1796875" style="8" bestFit="1" customWidth="1"/>
    <col min="10774" max="10774" width="28.1796875" style="8" bestFit="1" customWidth="1"/>
    <col min="10775" max="10775" width="23.26953125" style="8" bestFit="1" customWidth="1"/>
    <col min="10776" max="10776" width="20.1796875" style="8" bestFit="1" customWidth="1"/>
    <col min="10777" max="10777" width="15.81640625" style="8" bestFit="1" customWidth="1"/>
    <col min="10778" max="10778" width="15" style="8" bestFit="1" customWidth="1"/>
    <col min="10779" max="10779" width="18.26953125" style="8" bestFit="1" customWidth="1"/>
    <col min="10780" max="10780" width="19.1796875" style="8" bestFit="1" customWidth="1"/>
    <col min="10781" max="10781" width="17.1796875" style="8" bestFit="1" customWidth="1"/>
    <col min="10782" max="10782" width="24" style="8" bestFit="1" customWidth="1"/>
    <col min="10783" max="10783" width="18" style="8" bestFit="1" customWidth="1"/>
    <col min="10784" max="10784" width="26.26953125" style="8" customWidth="1"/>
    <col min="10785" max="10785" width="32.54296875" style="8" customWidth="1"/>
    <col min="10786" max="10786" width="22.81640625" style="8" customWidth="1"/>
    <col min="10787" max="10787" width="23.26953125" style="8" customWidth="1"/>
    <col min="10788" max="10788" width="28.1796875" style="8" customWidth="1"/>
    <col min="10789" max="10789" width="33.1796875" style="8" customWidth="1"/>
    <col min="10790" max="10790" width="32.81640625" style="8" customWidth="1"/>
    <col min="10791" max="10791" width="18.54296875" style="8" bestFit="1" customWidth="1"/>
    <col min="10792" max="10792" width="15.54296875" style="8" bestFit="1" customWidth="1"/>
    <col min="10793" max="10793" width="14.54296875" style="8" bestFit="1" customWidth="1"/>
    <col min="10794" max="10794" width="23.54296875" style="8" customWidth="1"/>
    <col min="10795" max="10795" width="22.1796875" style="8" customWidth="1"/>
    <col min="10796" max="10796" width="20" style="8" bestFit="1" customWidth="1"/>
    <col min="10797" max="10797" width="22.54296875" style="8" bestFit="1" customWidth="1"/>
    <col min="10798" max="10798" width="17" style="8" bestFit="1" customWidth="1"/>
    <col min="10799" max="10799" width="13.54296875" style="8" bestFit="1" customWidth="1"/>
    <col min="10800" max="10800" width="20" style="8" bestFit="1" customWidth="1"/>
    <col min="10801" max="10801" width="15.7265625" style="8" bestFit="1" customWidth="1"/>
    <col min="10802" max="10802" width="18.81640625" style="8" bestFit="1" customWidth="1"/>
    <col min="10803" max="10803" width="14.453125" style="8" customWidth="1"/>
    <col min="10804" max="10804" width="13.7265625" style="8" customWidth="1"/>
    <col min="10805" max="10805" width="23.7265625" style="8" customWidth="1"/>
    <col min="10806" max="10806" width="24.54296875" style="8" customWidth="1"/>
    <col min="10807" max="10807" width="29.453125" style="8" customWidth="1"/>
    <col min="10808" max="10808" width="23.81640625" style="8" customWidth="1"/>
    <col min="10809" max="10809" width="24.7265625" style="8" customWidth="1"/>
    <col min="10810" max="10810" width="22.54296875" style="8" customWidth="1"/>
    <col min="10811" max="10811" width="29.7265625" style="8" customWidth="1"/>
    <col min="10812" max="10812" width="15.1796875" style="8" customWidth="1"/>
    <col min="10813" max="10813" width="19.453125" style="8" customWidth="1"/>
    <col min="10814" max="10814" width="20.1796875" style="8" customWidth="1"/>
    <col min="10815" max="10815" width="11.1796875" style="8" customWidth="1"/>
    <col min="10816" max="10817" width="10.1796875" style="8" customWidth="1"/>
    <col min="10818" max="11007" width="8.7265625" style="8"/>
    <col min="11008" max="11008" width="13.453125" style="8" bestFit="1" customWidth="1"/>
    <col min="11009" max="11009" width="12.26953125" style="8" bestFit="1" customWidth="1"/>
    <col min="11010" max="11010" width="19" style="8" bestFit="1" customWidth="1"/>
    <col min="11011" max="11011" width="17.453125" style="8" bestFit="1" customWidth="1"/>
    <col min="11012" max="11012" width="16" style="8" bestFit="1" customWidth="1"/>
    <col min="11013" max="11013" width="21.81640625" style="8" bestFit="1" customWidth="1"/>
    <col min="11014" max="11014" width="15.26953125" style="8" bestFit="1" customWidth="1"/>
    <col min="11015" max="11015" width="15" style="8" bestFit="1" customWidth="1"/>
    <col min="11016" max="11016" width="19.7265625" style="8" bestFit="1" customWidth="1"/>
    <col min="11017" max="11017" width="18" style="8" bestFit="1" customWidth="1"/>
    <col min="11018" max="11018" width="14.26953125" style="8" bestFit="1" customWidth="1"/>
    <col min="11019" max="11019" width="23.1796875" style="8" bestFit="1" customWidth="1"/>
    <col min="11020" max="11020" width="17.1796875" style="8" bestFit="1" customWidth="1"/>
    <col min="11021" max="11022" width="16.453125" style="8" customWidth="1"/>
    <col min="11023" max="11023" width="17.81640625" style="8" bestFit="1" customWidth="1"/>
    <col min="11024" max="11024" width="18.26953125" style="8" bestFit="1" customWidth="1"/>
    <col min="11025" max="11025" width="18.1796875" style="8" bestFit="1" customWidth="1"/>
    <col min="11026" max="11026" width="19" style="8" bestFit="1" customWidth="1"/>
    <col min="11027" max="11027" width="23.7265625" style="8" bestFit="1" customWidth="1"/>
    <col min="11028" max="11028" width="23.7265625" style="8" customWidth="1"/>
    <col min="11029" max="11029" width="20.1796875" style="8" bestFit="1" customWidth="1"/>
    <col min="11030" max="11030" width="28.1796875" style="8" bestFit="1" customWidth="1"/>
    <col min="11031" max="11031" width="23.26953125" style="8" bestFit="1" customWidth="1"/>
    <col min="11032" max="11032" width="20.1796875" style="8" bestFit="1" customWidth="1"/>
    <col min="11033" max="11033" width="15.81640625" style="8" bestFit="1" customWidth="1"/>
    <col min="11034" max="11034" width="15" style="8" bestFit="1" customWidth="1"/>
    <col min="11035" max="11035" width="18.26953125" style="8" bestFit="1" customWidth="1"/>
    <col min="11036" max="11036" width="19.1796875" style="8" bestFit="1" customWidth="1"/>
    <col min="11037" max="11037" width="17.1796875" style="8" bestFit="1" customWidth="1"/>
    <col min="11038" max="11038" width="24" style="8" bestFit="1" customWidth="1"/>
    <col min="11039" max="11039" width="18" style="8" bestFit="1" customWidth="1"/>
    <col min="11040" max="11040" width="26.26953125" style="8" customWidth="1"/>
    <col min="11041" max="11041" width="32.54296875" style="8" customWidth="1"/>
    <col min="11042" max="11042" width="22.81640625" style="8" customWidth="1"/>
    <col min="11043" max="11043" width="23.26953125" style="8" customWidth="1"/>
    <col min="11044" max="11044" width="28.1796875" style="8" customWidth="1"/>
    <col min="11045" max="11045" width="33.1796875" style="8" customWidth="1"/>
    <col min="11046" max="11046" width="32.81640625" style="8" customWidth="1"/>
    <col min="11047" max="11047" width="18.54296875" style="8" bestFit="1" customWidth="1"/>
    <col min="11048" max="11048" width="15.54296875" style="8" bestFit="1" customWidth="1"/>
    <col min="11049" max="11049" width="14.54296875" style="8" bestFit="1" customWidth="1"/>
    <col min="11050" max="11050" width="23.54296875" style="8" customWidth="1"/>
    <col min="11051" max="11051" width="22.1796875" style="8" customWidth="1"/>
    <col min="11052" max="11052" width="20" style="8" bestFit="1" customWidth="1"/>
    <col min="11053" max="11053" width="22.54296875" style="8" bestFit="1" customWidth="1"/>
    <col min="11054" max="11054" width="17" style="8" bestFit="1" customWidth="1"/>
    <col min="11055" max="11055" width="13.54296875" style="8" bestFit="1" customWidth="1"/>
    <col min="11056" max="11056" width="20" style="8" bestFit="1" customWidth="1"/>
    <col min="11057" max="11057" width="15.7265625" style="8" bestFit="1" customWidth="1"/>
    <col min="11058" max="11058" width="18.81640625" style="8" bestFit="1" customWidth="1"/>
    <col min="11059" max="11059" width="14.453125" style="8" customWidth="1"/>
    <col min="11060" max="11060" width="13.7265625" style="8" customWidth="1"/>
    <col min="11061" max="11061" width="23.7265625" style="8" customWidth="1"/>
    <col min="11062" max="11062" width="24.54296875" style="8" customWidth="1"/>
    <col min="11063" max="11063" width="29.453125" style="8" customWidth="1"/>
    <col min="11064" max="11064" width="23.81640625" style="8" customWidth="1"/>
    <col min="11065" max="11065" width="24.7265625" style="8" customWidth="1"/>
    <col min="11066" max="11066" width="22.54296875" style="8" customWidth="1"/>
    <col min="11067" max="11067" width="29.7265625" style="8" customWidth="1"/>
    <col min="11068" max="11068" width="15.1796875" style="8" customWidth="1"/>
    <col min="11069" max="11069" width="19.453125" style="8" customWidth="1"/>
    <col min="11070" max="11070" width="20.1796875" style="8" customWidth="1"/>
    <col min="11071" max="11071" width="11.1796875" style="8" customWidth="1"/>
    <col min="11072" max="11073" width="10.1796875" style="8" customWidth="1"/>
    <col min="11074" max="11263" width="8.7265625" style="8"/>
    <col min="11264" max="11264" width="13.453125" style="8" bestFit="1" customWidth="1"/>
    <col min="11265" max="11265" width="12.26953125" style="8" bestFit="1" customWidth="1"/>
    <col min="11266" max="11266" width="19" style="8" bestFit="1" customWidth="1"/>
    <col min="11267" max="11267" width="17.453125" style="8" bestFit="1" customWidth="1"/>
    <col min="11268" max="11268" width="16" style="8" bestFit="1" customWidth="1"/>
    <col min="11269" max="11269" width="21.81640625" style="8" bestFit="1" customWidth="1"/>
    <col min="11270" max="11270" width="15.26953125" style="8" bestFit="1" customWidth="1"/>
    <col min="11271" max="11271" width="15" style="8" bestFit="1" customWidth="1"/>
    <col min="11272" max="11272" width="19.7265625" style="8" bestFit="1" customWidth="1"/>
    <col min="11273" max="11273" width="18" style="8" bestFit="1" customWidth="1"/>
    <col min="11274" max="11274" width="14.26953125" style="8" bestFit="1" customWidth="1"/>
    <col min="11275" max="11275" width="23.1796875" style="8" bestFit="1" customWidth="1"/>
    <col min="11276" max="11276" width="17.1796875" style="8" bestFit="1" customWidth="1"/>
    <col min="11277" max="11278" width="16.453125" style="8" customWidth="1"/>
    <col min="11279" max="11279" width="17.81640625" style="8" bestFit="1" customWidth="1"/>
    <col min="11280" max="11280" width="18.26953125" style="8" bestFit="1" customWidth="1"/>
    <col min="11281" max="11281" width="18.1796875" style="8" bestFit="1" customWidth="1"/>
    <col min="11282" max="11282" width="19" style="8" bestFit="1" customWidth="1"/>
    <col min="11283" max="11283" width="23.7265625" style="8" bestFit="1" customWidth="1"/>
    <col min="11284" max="11284" width="23.7265625" style="8" customWidth="1"/>
    <col min="11285" max="11285" width="20.1796875" style="8" bestFit="1" customWidth="1"/>
    <col min="11286" max="11286" width="28.1796875" style="8" bestFit="1" customWidth="1"/>
    <col min="11287" max="11287" width="23.26953125" style="8" bestFit="1" customWidth="1"/>
    <col min="11288" max="11288" width="20.1796875" style="8" bestFit="1" customWidth="1"/>
    <col min="11289" max="11289" width="15.81640625" style="8" bestFit="1" customWidth="1"/>
    <col min="11290" max="11290" width="15" style="8" bestFit="1" customWidth="1"/>
    <col min="11291" max="11291" width="18.26953125" style="8" bestFit="1" customWidth="1"/>
    <col min="11292" max="11292" width="19.1796875" style="8" bestFit="1" customWidth="1"/>
    <col min="11293" max="11293" width="17.1796875" style="8" bestFit="1" customWidth="1"/>
    <col min="11294" max="11294" width="24" style="8" bestFit="1" customWidth="1"/>
    <col min="11295" max="11295" width="18" style="8" bestFit="1" customWidth="1"/>
    <col min="11296" max="11296" width="26.26953125" style="8" customWidth="1"/>
    <col min="11297" max="11297" width="32.54296875" style="8" customWidth="1"/>
    <col min="11298" max="11298" width="22.81640625" style="8" customWidth="1"/>
    <col min="11299" max="11299" width="23.26953125" style="8" customWidth="1"/>
    <col min="11300" max="11300" width="28.1796875" style="8" customWidth="1"/>
    <col min="11301" max="11301" width="33.1796875" style="8" customWidth="1"/>
    <col min="11302" max="11302" width="32.81640625" style="8" customWidth="1"/>
    <col min="11303" max="11303" width="18.54296875" style="8" bestFit="1" customWidth="1"/>
    <col min="11304" max="11304" width="15.54296875" style="8" bestFit="1" customWidth="1"/>
    <col min="11305" max="11305" width="14.54296875" style="8" bestFit="1" customWidth="1"/>
    <col min="11306" max="11306" width="23.54296875" style="8" customWidth="1"/>
    <col min="11307" max="11307" width="22.1796875" style="8" customWidth="1"/>
    <col min="11308" max="11308" width="20" style="8" bestFit="1" customWidth="1"/>
    <col min="11309" max="11309" width="22.54296875" style="8" bestFit="1" customWidth="1"/>
    <col min="11310" max="11310" width="17" style="8" bestFit="1" customWidth="1"/>
    <col min="11311" max="11311" width="13.54296875" style="8" bestFit="1" customWidth="1"/>
    <col min="11312" max="11312" width="20" style="8" bestFit="1" customWidth="1"/>
    <col min="11313" max="11313" width="15.7265625" style="8" bestFit="1" customWidth="1"/>
    <col min="11314" max="11314" width="18.81640625" style="8" bestFit="1" customWidth="1"/>
    <col min="11315" max="11315" width="14.453125" style="8" customWidth="1"/>
    <col min="11316" max="11316" width="13.7265625" style="8" customWidth="1"/>
    <col min="11317" max="11317" width="23.7265625" style="8" customWidth="1"/>
    <col min="11318" max="11318" width="24.54296875" style="8" customWidth="1"/>
    <col min="11319" max="11319" width="29.453125" style="8" customWidth="1"/>
    <col min="11320" max="11320" width="23.81640625" style="8" customWidth="1"/>
    <col min="11321" max="11321" width="24.7265625" style="8" customWidth="1"/>
    <col min="11322" max="11322" width="22.54296875" style="8" customWidth="1"/>
    <col min="11323" max="11323" width="29.7265625" style="8" customWidth="1"/>
    <col min="11324" max="11324" width="15.1796875" style="8" customWidth="1"/>
    <col min="11325" max="11325" width="19.453125" style="8" customWidth="1"/>
    <col min="11326" max="11326" width="20.1796875" style="8" customWidth="1"/>
    <col min="11327" max="11327" width="11.1796875" style="8" customWidth="1"/>
    <col min="11328" max="11329" width="10.1796875" style="8" customWidth="1"/>
    <col min="11330" max="11519" width="8.7265625" style="8"/>
    <col min="11520" max="11520" width="13.453125" style="8" bestFit="1" customWidth="1"/>
    <col min="11521" max="11521" width="12.26953125" style="8" bestFit="1" customWidth="1"/>
    <col min="11522" max="11522" width="19" style="8" bestFit="1" customWidth="1"/>
    <col min="11523" max="11523" width="17.453125" style="8" bestFit="1" customWidth="1"/>
    <col min="11524" max="11524" width="16" style="8" bestFit="1" customWidth="1"/>
    <col min="11525" max="11525" width="21.81640625" style="8" bestFit="1" customWidth="1"/>
    <col min="11526" max="11526" width="15.26953125" style="8" bestFit="1" customWidth="1"/>
    <col min="11527" max="11527" width="15" style="8" bestFit="1" customWidth="1"/>
    <col min="11528" max="11528" width="19.7265625" style="8" bestFit="1" customWidth="1"/>
    <col min="11529" max="11529" width="18" style="8" bestFit="1" customWidth="1"/>
    <col min="11530" max="11530" width="14.26953125" style="8" bestFit="1" customWidth="1"/>
    <col min="11531" max="11531" width="23.1796875" style="8" bestFit="1" customWidth="1"/>
    <col min="11532" max="11532" width="17.1796875" style="8" bestFit="1" customWidth="1"/>
    <col min="11533" max="11534" width="16.453125" style="8" customWidth="1"/>
    <col min="11535" max="11535" width="17.81640625" style="8" bestFit="1" customWidth="1"/>
    <col min="11536" max="11536" width="18.26953125" style="8" bestFit="1" customWidth="1"/>
    <col min="11537" max="11537" width="18.1796875" style="8" bestFit="1" customWidth="1"/>
    <col min="11538" max="11538" width="19" style="8" bestFit="1" customWidth="1"/>
    <col min="11539" max="11539" width="23.7265625" style="8" bestFit="1" customWidth="1"/>
    <col min="11540" max="11540" width="23.7265625" style="8" customWidth="1"/>
    <col min="11541" max="11541" width="20.1796875" style="8" bestFit="1" customWidth="1"/>
    <col min="11542" max="11542" width="28.1796875" style="8" bestFit="1" customWidth="1"/>
    <col min="11543" max="11543" width="23.26953125" style="8" bestFit="1" customWidth="1"/>
    <col min="11544" max="11544" width="20.1796875" style="8" bestFit="1" customWidth="1"/>
    <col min="11545" max="11545" width="15.81640625" style="8" bestFit="1" customWidth="1"/>
    <col min="11546" max="11546" width="15" style="8" bestFit="1" customWidth="1"/>
    <col min="11547" max="11547" width="18.26953125" style="8" bestFit="1" customWidth="1"/>
    <col min="11548" max="11548" width="19.1796875" style="8" bestFit="1" customWidth="1"/>
    <col min="11549" max="11549" width="17.1796875" style="8" bestFit="1" customWidth="1"/>
    <col min="11550" max="11550" width="24" style="8" bestFit="1" customWidth="1"/>
    <col min="11551" max="11551" width="18" style="8" bestFit="1" customWidth="1"/>
    <col min="11552" max="11552" width="26.26953125" style="8" customWidth="1"/>
    <col min="11553" max="11553" width="32.54296875" style="8" customWidth="1"/>
    <col min="11554" max="11554" width="22.81640625" style="8" customWidth="1"/>
    <col min="11555" max="11555" width="23.26953125" style="8" customWidth="1"/>
    <col min="11556" max="11556" width="28.1796875" style="8" customWidth="1"/>
    <col min="11557" max="11557" width="33.1796875" style="8" customWidth="1"/>
    <col min="11558" max="11558" width="32.81640625" style="8" customWidth="1"/>
    <col min="11559" max="11559" width="18.54296875" style="8" bestFit="1" customWidth="1"/>
    <col min="11560" max="11560" width="15.54296875" style="8" bestFit="1" customWidth="1"/>
    <col min="11561" max="11561" width="14.54296875" style="8" bestFit="1" customWidth="1"/>
    <col min="11562" max="11562" width="23.54296875" style="8" customWidth="1"/>
    <col min="11563" max="11563" width="22.1796875" style="8" customWidth="1"/>
    <col min="11564" max="11564" width="20" style="8" bestFit="1" customWidth="1"/>
    <col min="11565" max="11565" width="22.54296875" style="8" bestFit="1" customWidth="1"/>
    <col min="11566" max="11566" width="17" style="8" bestFit="1" customWidth="1"/>
    <col min="11567" max="11567" width="13.54296875" style="8" bestFit="1" customWidth="1"/>
    <col min="11568" max="11568" width="20" style="8" bestFit="1" customWidth="1"/>
    <col min="11569" max="11569" width="15.7265625" style="8" bestFit="1" customWidth="1"/>
    <col min="11570" max="11570" width="18.81640625" style="8" bestFit="1" customWidth="1"/>
    <col min="11571" max="11571" width="14.453125" style="8" customWidth="1"/>
    <col min="11572" max="11572" width="13.7265625" style="8" customWidth="1"/>
    <col min="11573" max="11573" width="23.7265625" style="8" customWidth="1"/>
    <col min="11574" max="11574" width="24.54296875" style="8" customWidth="1"/>
    <col min="11575" max="11575" width="29.453125" style="8" customWidth="1"/>
    <col min="11576" max="11576" width="23.81640625" style="8" customWidth="1"/>
    <col min="11577" max="11577" width="24.7265625" style="8" customWidth="1"/>
    <col min="11578" max="11578" width="22.54296875" style="8" customWidth="1"/>
    <col min="11579" max="11579" width="29.7265625" style="8" customWidth="1"/>
    <col min="11580" max="11580" width="15.1796875" style="8" customWidth="1"/>
    <col min="11581" max="11581" width="19.453125" style="8" customWidth="1"/>
    <col min="11582" max="11582" width="20.1796875" style="8" customWidth="1"/>
    <col min="11583" max="11583" width="11.1796875" style="8" customWidth="1"/>
    <col min="11584" max="11585" width="10.1796875" style="8" customWidth="1"/>
    <col min="11586" max="11775" width="8.7265625" style="8"/>
    <col min="11776" max="11776" width="13.453125" style="8" bestFit="1" customWidth="1"/>
    <col min="11777" max="11777" width="12.26953125" style="8" bestFit="1" customWidth="1"/>
    <col min="11778" max="11778" width="19" style="8" bestFit="1" customWidth="1"/>
    <col min="11779" max="11779" width="17.453125" style="8" bestFit="1" customWidth="1"/>
    <col min="11780" max="11780" width="16" style="8" bestFit="1" customWidth="1"/>
    <col min="11781" max="11781" width="21.81640625" style="8" bestFit="1" customWidth="1"/>
    <col min="11782" max="11782" width="15.26953125" style="8" bestFit="1" customWidth="1"/>
    <col min="11783" max="11783" width="15" style="8" bestFit="1" customWidth="1"/>
    <col min="11784" max="11784" width="19.7265625" style="8" bestFit="1" customWidth="1"/>
    <col min="11785" max="11785" width="18" style="8" bestFit="1" customWidth="1"/>
    <col min="11786" max="11786" width="14.26953125" style="8" bestFit="1" customWidth="1"/>
    <col min="11787" max="11787" width="23.1796875" style="8" bestFit="1" customWidth="1"/>
    <col min="11788" max="11788" width="17.1796875" style="8" bestFit="1" customWidth="1"/>
    <col min="11789" max="11790" width="16.453125" style="8" customWidth="1"/>
    <col min="11791" max="11791" width="17.81640625" style="8" bestFit="1" customWidth="1"/>
    <col min="11792" max="11792" width="18.26953125" style="8" bestFit="1" customWidth="1"/>
    <col min="11793" max="11793" width="18.1796875" style="8" bestFit="1" customWidth="1"/>
    <col min="11794" max="11794" width="19" style="8" bestFit="1" customWidth="1"/>
    <col min="11795" max="11795" width="23.7265625" style="8" bestFit="1" customWidth="1"/>
    <col min="11796" max="11796" width="23.7265625" style="8" customWidth="1"/>
    <col min="11797" max="11797" width="20.1796875" style="8" bestFit="1" customWidth="1"/>
    <col min="11798" max="11798" width="28.1796875" style="8" bestFit="1" customWidth="1"/>
    <col min="11799" max="11799" width="23.26953125" style="8" bestFit="1" customWidth="1"/>
    <col min="11800" max="11800" width="20.1796875" style="8" bestFit="1" customWidth="1"/>
    <col min="11801" max="11801" width="15.81640625" style="8" bestFit="1" customWidth="1"/>
    <col min="11802" max="11802" width="15" style="8" bestFit="1" customWidth="1"/>
    <col min="11803" max="11803" width="18.26953125" style="8" bestFit="1" customWidth="1"/>
    <col min="11804" max="11804" width="19.1796875" style="8" bestFit="1" customWidth="1"/>
    <col min="11805" max="11805" width="17.1796875" style="8" bestFit="1" customWidth="1"/>
    <col min="11806" max="11806" width="24" style="8" bestFit="1" customWidth="1"/>
    <col min="11807" max="11807" width="18" style="8" bestFit="1" customWidth="1"/>
    <col min="11808" max="11808" width="26.26953125" style="8" customWidth="1"/>
    <col min="11809" max="11809" width="32.54296875" style="8" customWidth="1"/>
    <col min="11810" max="11810" width="22.81640625" style="8" customWidth="1"/>
    <col min="11811" max="11811" width="23.26953125" style="8" customWidth="1"/>
    <col min="11812" max="11812" width="28.1796875" style="8" customWidth="1"/>
    <col min="11813" max="11813" width="33.1796875" style="8" customWidth="1"/>
    <col min="11814" max="11814" width="32.81640625" style="8" customWidth="1"/>
    <col min="11815" max="11815" width="18.54296875" style="8" bestFit="1" customWidth="1"/>
    <col min="11816" max="11816" width="15.54296875" style="8" bestFit="1" customWidth="1"/>
    <col min="11817" max="11817" width="14.54296875" style="8" bestFit="1" customWidth="1"/>
    <col min="11818" max="11818" width="23.54296875" style="8" customWidth="1"/>
    <col min="11819" max="11819" width="22.1796875" style="8" customWidth="1"/>
    <col min="11820" max="11820" width="20" style="8" bestFit="1" customWidth="1"/>
    <col min="11821" max="11821" width="22.54296875" style="8" bestFit="1" customWidth="1"/>
    <col min="11822" max="11822" width="17" style="8" bestFit="1" customWidth="1"/>
    <col min="11823" max="11823" width="13.54296875" style="8" bestFit="1" customWidth="1"/>
    <col min="11824" max="11824" width="20" style="8" bestFit="1" customWidth="1"/>
    <col min="11825" max="11825" width="15.7265625" style="8" bestFit="1" customWidth="1"/>
    <col min="11826" max="11826" width="18.81640625" style="8" bestFit="1" customWidth="1"/>
    <col min="11827" max="11827" width="14.453125" style="8" customWidth="1"/>
    <col min="11828" max="11828" width="13.7265625" style="8" customWidth="1"/>
    <col min="11829" max="11829" width="23.7265625" style="8" customWidth="1"/>
    <col min="11830" max="11830" width="24.54296875" style="8" customWidth="1"/>
    <col min="11831" max="11831" width="29.453125" style="8" customWidth="1"/>
    <col min="11832" max="11832" width="23.81640625" style="8" customWidth="1"/>
    <col min="11833" max="11833" width="24.7265625" style="8" customWidth="1"/>
    <col min="11834" max="11834" width="22.54296875" style="8" customWidth="1"/>
    <col min="11835" max="11835" width="29.7265625" style="8" customWidth="1"/>
    <col min="11836" max="11836" width="15.1796875" style="8" customWidth="1"/>
    <col min="11837" max="11837" width="19.453125" style="8" customWidth="1"/>
    <col min="11838" max="11838" width="20.1796875" style="8" customWidth="1"/>
    <col min="11839" max="11839" width="11.1796875" style="8" customWidth="1"/>
    <col min="11840" max="11841" width="10.1796875" style="8" customWidth="1"/>
    <col min="11842" max="12031" width="8.7265625" style="8"/>
    <col min="12032" max="12032" width="13.453125" style="8" bestFit="1" customWidth="1"/>
    <col min="12033" max="12033" width="12.26953125" style="8" bestFit="1" customWidth="1"/>
    <col min="12034" max="12034" width="19" style="8" bestFit="1" customWidth="1"/>
    <col min="12035" max="12035" width="17.453125" style="8" bestFit="1" customWidth="1"/>
    <col min="12036" max="12036" width="16" style="8" bestFit="1" customWidth="1"/>
    <col min="12037" max="12037" width="21.81640625" style="8" bestFit="1" customWidth="1"/>
    <col min="12038" max="12038" width="15.26953125" style="8" bestFit="1" customWidth="1"/>
    <col min="12039" max="12039" width="15" style="8" bestFit="1" customWidth="1"/>
    <col min="12040" max="12040" width="19.7265625" style="8" bestFit="1" customWidth="1"/>
    <col min="12041" max="12041" width="18" style="8" bestFit="1" customWidth="1"/>
    <col min="12042" max="12042" width="14.26953125" style="8" bestFit="1" customWidth="1"/>
    <col min="12043" max="12043" width="23.1796875" style="8" bestFit="1" customWidth="1"/>
    <col min="12044" max="12044" width="17.1796875" style="8" bestFit="1" customWidth="1"/>
    <col min="12045" max="12046" width="16.453125" style="8" customWidth="1"/>
    <col min="12047" max="12047" width="17.81640625" style="8" bestFit="1" customWidth="1"/>
    <col min="12048" max="12048" width="18.26953125" style="8" bestFit="1" customWidth="1"/>
    <col min="12049" max="12049" width="18.1796875" style="8" bestFit="1" customWidth="1"/>
    <col min="12050" max="12050" width="19" style="8" bestFit="1" customWidth="1"/>
    <col min="12051" max="12051" width="23.7265625" style="8" bestFit="1" customWidth="1"/>
    <col min="12052" max="12052" width="23.7265625" style="8" customWidth="1"/>
    <col min="12053" max="12053" width="20.1796875" style="8" bestFit="1" customWidth="1"/>
    <col min="12054" max="12054" width="28.1796875" style="8" bestFit="1" customWidth="1"/>
    <col min="12055" max="12055" width="23.26953125" style="8" bestFit="1" customWidth="1"/>
    <col min="12056" max="12056" width="20.1796875" style="8" bestFit="1" customWidth="1"/>
    <col min="12057" max="12057" width="15.81640625" style="8" bestFit="1" customWidth="1"/>
    <col min="12058" max="12058" width="15" style="8" bestFit="1" customWidth="1"/>
    <col min="12059" max="12059" width="18.26953125" style="8" bestFit="1" customWidth="1"/>
    <col min="12060" max="12060" width="19.1796875" style="8" bestFit="1" customWidth="1"/>
    <col min="12061" max="12061" width="17.1796875" style="8" bestFit="1" customWidth="1"/>
    <col min="12062" max="12062" width="24" style="8" bestFit="1" customWidth="1"/>
    <col min="12063" max="12063" width="18" style="8" bestFit="1" customWidth="1"/>
    <col min="12064" max="12064" width="26.26953125" style="8" customWidth="1"/>
    <col min="12065" max="12065" width="32.54296875" style="8" customWidth="1"/>
    <col min="12066" max="12066" width="22.81640625" style="8" customWidth="1"/>
    <col min="12067" max="12067" width="23.26953125" style="8" customWidth="1"/>
    <col min="12068" max="12068" width="28.1796875" style="8" customWidth="1"/>
    <col min="12069" max="12069" width="33.1796875" style="8" customWidth="1"/>
    <col min="12070" max="12070" width="32.81640625" style="8" customWidth="1"/>
    <col min="12071" max="12071" width="18.54296875" style="8" bestFit="1" customWidth="1"/>
    <col min="12072" max="12072" width="15.54296875" style="8" bestFit="1" customWidth="1"/>
    <col min="12073" max="12073" width="14.54296875" style="8" bestFit="1" customWidth="1"/>
    <col min="12074" max="12074" width="23.54296875" style="8" customWidth="1"/>
    <col min="12075" max="12075" width="22.1796875" style="8" customWidth="1"/>
    <col min="12076" max="12076" width="20" style="8" bestFit="1" customWidth="1"/>
    <col min="12077" max="12077" width="22.54296875" style="8" bestFit="1" customWidth="1"/>
    <col min="12078" max="12078" width="17" style="8" bestFit="1" customWidth="1"/>
    <col min="12079" max="12079" width="13.54296875" style="8" bestFit="1" customWidth="1"/>
    <col min="12080" max="12080" width="20" style="8" bestFit="1" customWidth="1"/>
    <col min="12081" max="12081" width="15.7265625" style="8" bestFit="1" customWidth="1"/>
    <col min="12082" max="12082" width="18.81640625" style="8" bestFit="1" customWidth="1"/>
    <col min="12083" max="12083" width="14.453125" style="8" customWidth="1"/>
    <col min="12084" max="12084" width="13.7265625" style="8" customWidth="1"/>
    <col min="12085" max="12085" width="23.7265625" style="8" customWidth="1"/>
    <col min="12086" max="12086" width="24.54296875" style="8" customWidth="1"/>
    <col min="12087" max="12087" width="29.453125" style="8" customWidth="1"/>
    <col min="12088" max="12088" width="23.81640625" style="8" customWidth="1"/>
    <col min="12089" max="12089" width="24.7265625" style="8" customWidth="1"/>
    <col min="12090" max="12090" width="22.54296875" style="8" customWidth="1"/>
    <col min="12091" max="12091" width="29.7265625" style="8" customWidth="1"/>
    <col min="12092" max="12092" width="15.1796875" style="8" customWidth="1"/>
    <col min="12093" max="12093" width="19.453125" style="8" customWidth="1"/>
    <col min="12094" max="12094" width="20.1796875" style="8" customWidth="1"/>
    <col min="12095" max="12095" width="11.1796875" style="8" customWidth="1"/>
    <col min="12096" max="12097" width="10.1796875" style="8" customWidth="1"/>
    <col min="12098" max="12287" width="8.7265625" style="8"/>
    <col min="12288" max="12288" width="13.453125" style="8" bestFit="1" customWidth="1"/>
    <col min="12289" max="12289" width="12.26953125" style="8" bestFit="1" customWidth="1"/>
    <col min="12290" max="12290" width="19" style="8" bestFit="1" customWidth="1"/>
    <col min="12291" max="12291" width="17.453125" style="8" bestFit="1" customWidth="1"/>
    <col min="12292" max="12292" width="16" style="8" bestFit="1" customWidth="1"/>
    <col min="12293" max="12293" width="21.81640625" style="8" bestFit="1" customWidth="1"/>
    <col min="12294" max="12294" width="15.26953125" style="8" bestFit="1" customWidth="1"/>
    <col min="12295" max="12295" width="15" style="8" bestFit="1" customWidth="1"/>
    <col min="12296" max="12296" width="19.7265625" style="8" bestFit="1" customWidth="1"/>
    <col min="12297" max="12297" width="18" style="8" bestFit="1" customWidth="1"/>
    <col min="12298" max="12298" width="14.26953125" style="8" bestFit="1" customWidth="1"/>
    <col min="12299" max="12299" width="23.1796875" style="8" bestFit="1" customWidth="1"/>
    <col min="12300" max="12300" width="17.1796875" style="8" bestFit="1" customWidth="1"/>
    <col min="12301" max="12302" width="16.453125" style="8" customWidth="1"/>
    <col min="12303" max="12303" width="17.81640625" style="8" bestFit="1" customWidth="1"/>
    <col min="12304" max="12304" width="18.26953125" style="8" bestFit="1" customWidth="1"/>
    <col min="12305" max="12305" width="18.1796875" style="8" bestFit="1" customWidth="1"/>
    <col min="12306" max="12306" width="19" style="8" bestFit="1" customWidth="1"/>
    <col min="12307" max="12307" width="23.7265625" style="8" bestFit="1" customWidth="1"/>
    <col min="12308" max="12308" width="23.7265625" style="8" customWidth="1"/>
    <col min="12309" max="12309" width="20.1796875" style="8" bestFit="1" customWidth="1"/>
    <col min="12310" max="12310" width="28.1796875" style="8" bestFit="1" customWidth="1"/>
    <col min="12311" max="12311" width="23.26953125" style="8" bestFit="1" customWidth="1"/>
    <col min="12312" max="12312" width="20.1796875" style="8" bestFit="1" customWidth="1"/>
    <col min="12313" max="12313" width="15.81640625" style="8" bestFit="1" customWidth="1"/>
    <col min="12314" max="12314" width="15" style="8" bestFit="1" customWidth="1"/>
    <col min="12315" max="12315" width="18.26953125" style="8" bestFit="1" customWidth="1"/>
    <col min="12316" max="12316" width="19.1796875" style="8" bestFit="1" customWidth="1"/>
    <col min="12317" max="12317" width="17.1796875" style="8" bestFit="1" customWidth="1"/>
    <col min="12318" max="12318" width="24" style="8" bestFit="1" customWidth="1"/>
    <col min="12319" max="12319" width="18" style="8" bestFit="1" customWidth="1"/>
    <col min="12320" max="12320" width="26.26953125" style="8" customWidth="1"/>
    <col min="12321" max="12321" width="32.54296875" style="8" customWidth="1"/>
    <col min="12322" max="12322" width="22.81640625" style="8" customWidth="1"/>
    <col min="12323" max="12323" width="23.26953125" style="8" customWidth="1"/>
    <col min="12324" max="12324" width="28.1796875" style="8" customWidth="1"/>
    <col min="12325" max="12325" width="33.1796875" style="8" customWidth="1"/>
    <col min="12326" max="12326" width="32.81640625" style="8" customWidth="1"/>
    <col min="12327" max="12327" width="18.54296875" style="8" bestFit="1" customWidth="1"/>
    <col min="12328" max="12328" width="15.54296875" style="8" bestFit="1" customWidth="1"/>
    <col min="12329" max="12329" width="14.54296875" style="8" bestFit="1" customWidth="1"/>
    <col min="12330" max="12330" width="23.54296875" style="8" customWidth="1"/>
    <col min="12331" max="12331" width="22.1796875" style="8" customWidth="1"/>
    <col min="12332" max="12332" width="20" style="8" bestFit="1" customWidth="1"/>
    <col min="12333" max="12333" width="22.54296875" style="8" bestFit="1" customWidth="1"/>
    <col min="12334" max="12334" width="17" style="8" bestFit="1" customWidth="1"/>
    <col min="12335" max="12335" width="13.54296875" style="8" bestFit="1" customWidth="1"/>
    <col min="12336" max="12336" width="20" style="8" bestFit="1" customWidth="1"/>
    <col min="12337" max="12337" width="15.7265625" style="8" bestFit="1" customWidth="1"/>
    <col min="12338" max="12338" width="18.81640625" style="8" bestFit="1" customWidth="1"/>
    <col min="12339" max="12339" width="14.453125" style="8" customWidth="1"/>
    <col min="12340" max="12340" width="13.7265625" style="8" customWidth="1"/>
    <col min="12341" max="12341" width="23.7265625" style="8" customWidth="1"/>
    <col min="12342" max="12342" width="24.54296875" style="8" customWidth="1"/>
    <col min="12343" max="12343" width="29.453125" style="8" customWidth="1"/>
    <col min="12344" max="12344" width="23.81640625" style="8" customWidth="1"/>
    <col min="12345" max="12345" width="24.7265625" style="8" customWidth="1"/>
    <col min="12346" max="12346" width="22.54296875" style="8" customWidth="1"/>
    <col min="12347" max="12347" width="29.7265625" style="8" customWidth="1"/>
    <col min="12348" max="12348" width="15.1796875" style="8" customWidth="1"/>
    <col min="12349" max="12349" width="19.453125" style="8" customWidth="1"/>
    <col min="12350" max="12350" width="20.1796875" style="8" customWidth="1"/>
    <col min="12351" max="12351" width="11.1796875" style="8" customWidth="1"/>
    <col min="12352" max="12353" width="10.1796875" style="8" customWidth="1"/>
    <col min="12354" max="12543" width="8.7265625" style="8"/>
    <col min="12544" max="12544" width="13.453125" style="8" bestFit="1" customWidth="1"/>
    <col min="12545" max="12545" width="12.26953125" style="8" bestFit="1" customWidth="1"/>
    <col min="12546" max="12546" width="19" style="8" bestFit="1" customWidth="1"/>
    <col min="12547" max="12547" width="17.453125" style="8" bestFit="1" customWidth="1"/>
    <col min="12548" max="12548" width="16" style="8" bestFit="1" customWidth="1"/>
    <col min="12549" max="12549" width="21.81640625" style="8" bestFit="1" customWidth="1"/>
    <col min="12550" max="12550" width="15.26953125" style="8" bestFit="1" customWidth="1"/>
    <col min="12551" max="12551" width="15" style="8" bestFit="1" customWidth="1"/>
    <col min="12552" max="12552" width="19.7265625" style="8" bestFit="1" customWidth="1"/>
    <col min="12553" max="12553" width="18" style="8" bestFit="1" customWidth="1"/>
    <col min="12554" max="12554" width="14.26953125" style="8" bestFit="1" customWidth="1"/>
    <col min="12555" max="12555" width="23.1796875" style="8" bestFit="1" customWidth="1"/>
    <col min="12556" max="12556" width="17.1796875" style="8" bestFit="1" customWidth="1"/>
    <col min="12557" max="12558" width="16.453125" style="8" customWidth="1"/>
    <col min="12559" max="12559" width="17.81640625" style="8" bestFit="1" customWidth="1"/>
    <col min="12560" max="12560" width="18.26953125" style="8" bestFit="1" customWidth="1"/>
    <col min="12561" max="12561" width="18.1796875" style="8" bestFit="1" customWidth="1"/>
    <col min="12562" max="12562" width="19" style="8" bestFit="1" customWidth="1"/>
    <col min="12563" max="12563" width="23.7265625" style="8" bestFit="1" customWidth="1"/>
    <col min="12564" max="12564" width="23.7265625" style="8" customWidth="1"/>
    <col min="12565" max="12565" width="20.1796875" style="8" bestFit="1" customWidth="1"/>
    <col min="12566" max="12566" width="28.1796875" style="8" bestFit="1" customWidth="1"/>
    <col min="12567" max="12567" width="23.26953125" style="8" bestFit="1" customWidth="1"/>
    <col min="12568" max="12568" width="20.1796875" style="8" bestFit="1" customWidth="1"/>
    <col min="12569" max="12569" width="15.81640625" style="8" bestFit="1" customWidth="1"/>
    <col min="12570" max="12570" width="15" style="8" bestFit="1" customWidth="1"/>
    <col min="12571" max="12571" width="18.26953125" style="8" bestFit="1" customWidth="1"/>
    <col min="12572" max="12572" width="19.1796875" style="8" bestFit="1" customWidth="1"/>
    <col min="12573" max="12573" width="17.1796875" style="8" bestFit="1" customWidth="1"/>
    <col min="12574" max="12574" width="24" style="8" bestFit="1" customWidth="1"/>
    <col min="12575" max="12575" width="18" style="8" bestFit="1" customWidth="1"/>
    <col min="12576" max="12576" width="26.26953125" style="8" customWidth="1"/>
    <col min="12577" max="12577" width="32.54296875" style="8" customWidth="1"/>
    <col min="12578" max="12578" width="22.81640625" style="8" customWidth="1"/>
    <col min="12579" max="12579" width="23.26953125" style="8" customWidth="1"/>
    <col min="12580" max="12580" width="28.1796875" style="8" customWidth="1"/>
    <col min="12581" max="12581" width="33.1796875" style="8" customWidth="1"/>
    <col min="12582" max="12582" width="32.81640625" style="8" customWidth="1"/>
    <col min="12583" max="12583" width="18.54296875" style="8" bestFit="1" customWidth="1"/>
    <col min="12584" max="12584" width="15.54296875" style="8" bestFit="1" customWidth="1"/>
    <col min="12585" max="12585" width="14.54296875" style="8" bestFit="1" customWidth="1"/>
    <col min="12586" max="12586" width="23.54296875" style="8" customWidth="1"/>
    <col min="12587" max="12587" width="22.1796875" style="8" customWidth="1"/>
    <col min="12588" max="12588" width="20" style="8" bestFit="1" customWidth="1"/>
    <col min="12589" max="12589" width="22.54296875" style="8" bestFit="1" customWidth="1"/>
    <col min="12590" max="12590" width="17" style="8" bestFit="1" customWidth="1"/>
    <col min="12591" max="12591" width="13.54296875" style="8" bestFit="1" customWidth="1"/>
    <col min="12592" max="12592" width="20" style="8" bestFit="1" customWidth="1"/>
    <col min="12593" max="12593" width="15.7265625" style="8" bestFit="1" customWidth="1"/>
    <col min="12594" max="12594" width="18.81640625" style="8" bestFit="1" customWidth="1"/>
    <col min="12595" max="12595" width="14.453125" style="8" customWidth="1"/>
    <col min="12596" max="12596" width="13.7265625" style="8" customWidth="1"/>
    <col min="12597" max="12597" width="23.7265625" style="8" customWidth="1"/>
    <col min="12598" max="12598" width="24.54296875" style="8" customWidth="1"/>
    <col min="12599" max="12599" width="29.453125" style="8" customWidth="1"/>
    <col min="12600" max="12600" width="23.81640625" style="8" customWidth="1"/>
    <col min="12601" max="12601" width="24.7265625" style="8" customWidth="1"/>
    <col min="12602" max="12602" width="22.54296875" style="8" customWidth="1"/>
    <col min="12603" max="12603" width="29.7265625" style="8" customWidth="1"/>
    <col min="12604" max="12604" width="15.1796875" style="8" customWidth="1"/>
    <col min="12605" max="12605" width="19.453125" style="8" customWidth="1"/>
    <col min="12606" max="12606" width="20.1796875" style="8" customWidth="1"/>
    <col min="12607" max="12607" width="11.1796875" style="8" customWidth="1"/>
    <col min="12608" max="12609" width="10.1796875" style="8" customWidth="1"/>
    <col min="12610" max="12799" width="8.7265625" style="8"/>
    <col min="12800" max="12800" width="13.453125" style="8" bestFit="1" customWidth="1"/>
    <col min="12801" max="12801" width="12.26953125" style="8" bestFit="1" customWidth="1"/>
    <col min="12802" max="12802" width="19" style="8" bestFit="1" customWidth="1"/>
    <col min="12803" max="12803" width="17.453125" style="8" bestFit="1" customWidth="1"/>
    <col min="12804" max="12804" width="16" style="8" bestFit="1" customWidth="1"/>
    <col min="12805" max="12805" width="21.81640625" style="8" bestFit="1" customWidth="1"/>
    <col min="12806" max="12806" width="15.26953125" style="8" bestFit="1" customWidth="1"/>
    <col min="12807" max="12807" width="15" style="8" bestFit="1" customWidth="1"/>
    <col min="12808" max="12808" width="19.7265625" style="8" bestFit="1" customWidth="1"/>
    <col min="12809" max="12809" width="18" style="8" bestFit="1" customWidth="1"/>
    <col min="12810" max="12810" width="14.26953125" style="8" bestFit="1" customWidth="1"/>
    <col min="12811" max="12811" width="23.1796875" style="8" bestFit="1" customWidth="1"/>
    <col min="12812" max="12812" width="17.1796875" style="8" bestFit="1" customWidth="1"/>
    <col min="12813" max="12814" width="16.453125" style="8" customWidth="1"/>
    <col min="12815" max="12815" width="17.81640625" style="8" bestFit="1" customWidth="1"/>
    <col min="12816" max="12816" width="18.26953125" style="8" bestFit="1" customWidth="1"/>
    <col min="12817" max="12817" width="18.1796875" style="8" bestFit="1" customWidth="1"/>
    <col min="12818" max="12818" width="19" style="8" bestFit="1" customWidth="1"/>
    <col min="12819" max="12819" width="23.7265625" style="8" bestFit="1" customWidth="1"/>
    <col min="12820" max="12820" width="23.7265625" style="8" customWidth="1"/>
    <col min="12821" max="12821" width="20.1796875" style="8" bestFit="1" customWidth="1"/>
    <col min="12822" max="12822" width="28.1796875" style="8" bestFit="1" customWidth="1"/>
    <col min="12823" max="12823" width="23.26953125" style="8" bestFit="1" customWidth="1"/>
    <col min="12824" max="12824" width="20.1796875" style="8" bestFit="1" customWidth="1"/>
    <col min="12825" max="12825" width="15.81640625" style="8" bestFit="1" customWidth="1"/>
    <col min="12826" max="12826" width="15" style="8" bestFit="1" customWidth="1"/>
    <col min="12827" max="12827" width="18.26953125" style="8" bestFit="1" customWidth="1"/>
    <col min="12828" max="12828" width="19.1796875" style="8" bestFit="1" customWidth="1"/>
    <col min="12829" max="12829" width="17.1796875" style="8" bestFit="1" customWidth="1"/>
    <col min="12830" max="12830" width="24" style="8" bestFit="1" customWidth="1"/>
    <col min="12831" max="12831" width="18" style="8" bestFit="1" customWidth="1"/>
    <col min="12832" max="12832" width="26.26953125" style="8" customWidth="1"/>
    <col min="12833" max="12833" width="32.54296875" style="8" customWidth="1"/>
    <col min="12834" max="12834" width="22.81640625" style="8" customWidth="1"/>
    <col min="12835" max="12835" width="23.26953125" style="8" customWidth="1"/>
    <col min="12836" max="12836" width="28.1796875" style="8" customWidth="1"/>
    <col min="12837" max="12837" width="33.1796875" style="8" customWidth="1"/>
    <col min="12838" max="12838" width="32.81640625" style="8" customWidth="1"/>
    <col min="12839" max="12839" width="18.54296875" style="8" bestFit="1" customWidth="1"/>
    <col min="12840" max="12840" width="15.54296875" style="8" bestFit="1" customWidth="1"/>
    <col min="12841" max="12841" width="14.54296875" style="8" bestFit="1" customWidth="1"/>
    <col min="12842" max="12842" width="23.54296875" style="8" customWidth="1"/>
    <col min="12843" max="12843" width="22.1796875" style="8" customWidth="1"/>
    <col min="12844" max="12844" width="20" style="8" bestFit="1" customWidth="1"/>
    <col min="12845" max="12845" width="22.54296875" style="8" bestFit="1" customWidth="1"/>
    <col min="12846" max="12846" width="17" style="8" bestFit="1" customWidth="1"/>
    <col min="12847" max="12847" width="13.54296875" style="8" bestFit="1" customWidth="1"/>
    <col min="12848" max="12848" width="20" style="8" bestFit="1" customWidth="1"/>
    <col min="12849" max="12849" width="15.7265625" style="8" bestFit="1" customWidth="1"/>
    <col min="12850" max="12850" width="18.81640625" style="8" bestFit="1" customWidth="1"/>
    <col min="12851" max="12851" width="14.453125" style="8" customWidth="1"/>
    <col min="12852" max="12852" width="13.7265625" style="8" customWidth="1"/>
    <col min="12853" max="12853" width="23.7265625" style="8" customWidth="1"/>
    <col min="12854" max="12854" width="24.54296875" style="8" customWidth="1"/>
    <col min="12855" max="12855" width="29.453125" style="8" customWidth="1"/>
    <col min="12856" max="12856" width="23.81640625" style="8" customWidth="1"/>
    <col min="12857" max="12857" width="24.7265625" style="8" customWidth="1"/>
    <col min="12858" max="12858" width="22.54296875" style="8" customWidth="1"/>
    <col min="12859" max="12859" width="29.7265625" style="8" customWidth="1"/>
    <col min="12860" max="12860" width="15.1796875" style="8" customWidth="1"/>
    <col min="12861" max="12861" width="19.453125" style="8" customWidth="1"/>
    <col min="12862" max="12862" width="20.1796875" style="8" customWidth="1"/>
    <col min="12863" max="12863" width="11.1796875" style="8" customWidth="1"/>
    <col min="12864" max="12865" width="10.1796875" style="8" customWidth="1"/>
    <col min="12866" max="13055" width="8.7265625" style="8"/>
    <col min="13056" max="13056" width="13.453125" style="8" bestFit="1" customWidth="1"/>
    <col min="13057" max="13057" width="12.26953125" style="8" bestFit="1" customWidth="1"/>
    <col min="13058" max="13058" width="19" style="8" bestFit="1" customWidth="1"/>
    <col min="13059" max="13059" width="17.453125" style="8" bestFit="1" customWidth="1"/>
    <col min="13060" max="13060" width="16" style="8" bestFit="1" customWidth="1"/>
    <col min="13061" max="13061" width="21.81640625" style="8" bestFit="1" customWidth="1"/>
    <col min="13062" max="13062" width="15.26953125" style="8" bestFit="1" customWidth="1"/>
    <col min="13063" max="13063" width="15" style="8" bestFit="1" customWidth="1"/>
    <col min="13064" max="13064" width="19.7265625" style="8" bestFit="1" customWidth="1"/>
    <col min="13065" max="13065" width="18" style="8" bestFit="1" customWidth="1"/>
    <col min="13066" max="13066" width="14.26953125" style="8" bestFit="1" customWidth="1"/>
    <col min="13067" max="13067" width="23.1796875" style="8" bestFit="1" customWidth="1"/>
    <col min="13068" max="13068" width="17.1796875" style="8" bestFit="1" customWidth="1"/>
    <col min="13069" max="13070" width="16.453125" style="8" customWidth="1"/>
    <col min="13071" max="13071" width="17.81640625" style="8" bestFit="1" customWidth="1"/>
    <col min="13072" max="13072" width="18.26953125" style="8" bestFit="1" customWidth="1"/>
    <col min="13073" max="13073" width="18.1796875" style="8" bestFit="1" customWidth="1"/>
    <col min="13074" max="13074" width="19" style="8" bestFit="1" customWidth="1"/>
    <col min="13075" max="13075" width="23.7265625" style="8" bestFit="1" customWidth="1"/>
    <col min="13076" max="13076" width="23.7265625" style="8" customWidth="1"/>
    <col min="13077" max="13077" width="20.1796875" style="8" bestFit="1" customWidth="1"/>
    <col min="13078" max="13078" width="28.1796875" style="8" bestFit="1" customWidth="1"/>
    <col min="13079" max="13079" width="23.26953125" style="8" bestFit="1" customWidth="1"/>
    <col min="13080" max="13080" width="20.1796875" style="8" bestFit="1" customWidth="1"/>
    <col min="13081" max="13081" width="15.81640625" style="8" bestFit="1" customWidth="1"/>
    <col min="13082" max="13082" width="15" style="8" bestFit="1" customWidth="1"/>
    <col min="13083" max="13083" width="18.26953125" style="8" bestFit="1" customWidth="1"/>
    <col min="13084" max="13084" width="19.1796875" style="8" bestFit="1" customWidth="1"/>
    <col min="13085" max="13085" width="17.1796875" style="8" bestFit="1" customWidth="1"/>
    <col min="13086" max="13086" width="24" style="8" bestFit="1" customWidth="1"/>
    <col min="13087" max="13087" width="18" style="8" bestFit="1" customWidth="1"/>
    <col min="13088" max="13088" width="26.26953125" style="8" customWidth="1"/>
    <col min="13089" max="13089" width="32.54296875" style="8" customWidth="1"/>
    <col min="13090" max="13090" width="22.81640625" style="8" customWidth="1"/>
    <col min="13091" max="13091" width="23.26953125" style="8" customWidth="1"/>
    <col min="13092" max="13092" width="28.1796875" style="8" customWidth="1"/>
    <col min="13093" max="13093" width="33.1796875" style="8" customWidth="1"/>
    <col min="13094" max="13094" width="32.81640625" style="8" customWidth="1"/>
    <col min="13095" max="13095" width="18.54296875" style="8" bestFit="1" customWidth="1"/>
    <col min="13096" max="13096" width="15.54296875" style="8" bestFit="1" customWidth="1"/>
    <col min="13097" max="13097" width="14.54296875" style="8" bestFit="1" customWidth="1"/>
    <col min="13098" max="13098" width="23.54296875" style="8" customWidth="1"/>
    <col min="13099" max="13099" width="22.1796875" style="8" customWidth="1"/>
    <col min="13100" max="13100" width="20" style="8" bestFit="1" customWidth="1"/>
    <col min="13101" max="13101" width="22.54296875" style="8" bestFit="1" customWidth="1"/>
    <col min="13102" max="13102" width="17" style="8" bestFit="1" customWidth="1"/>
    <col min="13103" max="13103" width="13.54296875" style="8" bestFit="1" customWidth="1"/>
    <col min="13104" max="13104" width="20" style="8" bestFit="1" customWidth="1"/>
    <col min="13105" max="13105" width="15.7265625" style="8" bestFit="1" customWidth="1"/>
    <col min="13106" max="13106" width="18.81640625" style="8" bestFit="1" customWidth="1"/>
    <col min="13107" max="13107" width="14.453125" style="8" customWidth="1"/>
    <col min="13108" max="13108" width="13.7265625" style="8" customWidth="1"/>
    <col min="13109" max="13109" width="23.7265625" style="8" customWidth="1"/>
    <col min="13110" max="13110" width="24.54296875" style="8" customWidth="1"/>
    <col min="13111" max="13111" width="29.453125" style="8" customWidth="1"/>
    <col min="13112" max="13112" width="23.81640625" style="8" customWidth="1"/>
    <col min="13113" max="13113" width="24.7265625" style="8" customWidth="1"/>
    <col min="13114" max="13114" width="22.54296875" style="8" customWidth="1"/>
    <col min="13115" max="13115" width="29.7265625" style="8" customWidth="1"/>
    <col min="13116" max="13116" width="15.1796875" style="8" customWidth="1"/>
    <col min="13117" max="13117" width="19.453125" style="8" customWidth="1"/>
    <col min="13118" max="13118" width="20.1796875" style="8" customWidth="1"/>
    <col min="13119" max="13119" width="11.1796875" style="8" customWidth="1"/>
    <col min="13120" max="13121" width="10.1796875" style="8" customWidth="1"/>
    <col min="13122" max="13311" width="8.7265625" style="8"/>
    <col min="13312" max="13312" width="13.453125" style="8" bestFit="1" customWidth="1"/>
    <col min="13313" max="13313" width="12.26953125" style="8" bestFit="1" customWidth="1"/>
    <col min="13314" max="13314" width="19" style="8" bestFit="1" customWidth="1"/>
    <col min="13315" max="13315" width="17.453125" style="8" bestFit="1" customWidth="1"/>
    <col min="13316" max="13316" width="16" style="8" bestFit="1" customWidth="1"/>
    <col min="13317" max="13317" width="21.81640625" style="8" bestFit="1" customWidth="1"/>
    <col min="13318" max="13318" width="15.26953125" style="8" bestFit="1" customWidth="1"/>
    <col min="13319" max="13319" width="15" style="8" bestFit="1" customWidth="1"/>
    <col min="13320" max="13320" width="19.7265625" style="8" bestFit="1" customWidth="1"/>
    <col min="13321" max="13321" width="18" style="8" bestFit="1" customWidth="1"/>
    <col min="13322" max="13322" width="14.26953125" style="8" bestFit="1" customWidth="1"/>
    <col min="13323" max="13323" width="23.1796875" style="8" bestFit="1" customWidth="1"/>
    <col min="13324" max="13324" width="17.1796875" style="8" bestFit="1" customWidth="1"/>
    <col min="13325" max="13326" width="16.453125" style="8" customWidth="1"/>
    <col min="13327" max="13327" width="17.81640625" style="8" bestFit="1" customWidth="1"/>
    <col min="13328" max="13328" width="18.26953125" style="8" bestFit="1" customWidth="1"/>
    <col min="13329" max="13329" width="18.1796875" style="8" bestFit="1" customWidth="1"/>
    <col min="13330" max="13330" width="19" style="8" bestFit="1" customWidth="1"/>
    <col min="13331" max="13331" width="23.7265625" style="8" bestFit="1" customWidth="1"/>
    <col min="13332" max="13332" width="23.7265625" style="8" customWidth="1"/>
    <col min="13333" max="13333" width="20.1796875" style="8" bestFit="1" customWidth="1"/>
    <col min="13334" max="13334" width="28.1796875" style="8" bestFit="1" customWidth="1"/>
    <col min="13335" max="13335" width="23.26953125" style="8" bestFit="1" customWidth="1"/>
    <col min="13336" max="13336" width="20.1796875" style="8" bestFit="1" customWidth="1"/>
    <col min="13337" max="13337" width="15.81640625" style="8" bestFit="1" customWidth="1"/>
    <col min="13338" max="13338" width="15" style="8" bestFit="1" customWidth="1"/>
    <col min="13339" max="13339" width="18.26953125" style="8" bestFit="1" customWidth="1"/>
    <col min="13340" max="13340" width="19.1796875" style="8" bestFit="1" customWidth="1"/>
    <col min="13341" max="13341" width="17.1796875" style="8" bestFit="1" customWidth="1"/>
    <col min="13342" max="13342" width="24" style="8" bestFit="1" customWidth="1"/>
    <col min="13343" max="13343" width="18" style="8" bestFit="1" customWidth="1"/>
    <col min="13344" max="13344" width="26.26953125" style="8" customWidth="1"/>
    <col min="13345" max="13345" width="32.54296875" style="8" customWidth="1"/>
    <col min="13346" max="13346" width="22.81640625" style="8" customWidth="1"/>
    <col min="13347" max="13347" width="23.26953125" style="8" customWidth="1"/>
    <col min="13348" max="13348" width="28.1796875" style="8" customWidth="1"/>
    <col min="13349" max="13349" width="33.1796875" style="8" customWidth="1"/>
    <col min="13350" max="13350" width="32.81640625" style="8" customWidth="1"/>
    <col min="13351" max="13351" width="18.54296875" style="8" bestFit="1" customWidth="1"/>
    <col min="13352" max="13352" width="15.54296875" style="8" bestFit="1" customWidth="1"/>
    <col min="13353" max="13353" width="14.54296875" style="8" bestFit="1" customWidth="1"/>
    <col min="13354" max="13354" width="23.54296875" style="8" customWidth="1"/>
    <col min="13355" max="13355" width="22.1796875" style="8" customWidth="1"/>
    <col min="13356" max="13356" width="20" style="8" bestFit="1" customWidth="1"/>
    <col min="13357" max="13357" width="22.54296875" style="8" bestFit="1" customWidth="1"/>
    <col min="13358" max="13358" width="17" style="8" bestFit="1" customWidth="1"/>
    <col min="13359" max="13359" width="13.54296875" style="8" bestFit="1" customWidth="1"/>
    <col min="13360" max="13360" width="20" style="8" bestFit="1" customWidth="1"/>
    <col min="13361" max="13361" width="15.7265625" style="8" bestFit="1" customWidth="1"/>
    <col min="13362" max="13362" width="18.81640625" style="8" bestFit="1" customWidth="1"/>
    <col min="13363" max="13363" width="14.453125" style="8" customWidth="1"/>
    <col min="13364" max="13364" width="13.7265625" style="8" customWidth="1"/>
    <col min="13365" max="13365" width="23.7265625" style="8" customWidth="1"/>
    <col min="13366" max="13366" width="24.54296875" style="8" customWidth="1"/>
    <col min="13367" max="13367" width="29.453125" style="8" customWidth="1"/>
    <col min="13368" max="13368" width="23.81640625" style="8" customWidth="1"/>
    <col min="13369" max="13369" width="24.7265625" style="8" customWidth="1"/>
    <col min="13370" max="13370" width="22.54296875" style="8" customWidth="1"/>
    <col min="13371" max="13371" width="29.7265625" style="8" customWidth="1"/>
    <col min="13372" max="13372" width="15.1796875" style="8" customWidth="1"/>
    <col min="13373" max="13373" width="19.453125" style="8" customWidth="1"/>
    <col min="13374" max="13374" width="20.1796875" style="8" customWidth="1"/>
    <col min="13375" max="13375" width="11.1796875" style="8" customWidth="1"/>
    <col min="13376" max="13377" width="10.1796875" style="8" customWidth="1"/>
    <col min="13378" max="13567" width="8.7265625" style="8"/>
    <col min="13568" max="13568" width="13.453125" style="8" bestFit="1" customWidth="1"/>
    <col min="13569" max="13569" width="12.26953125" style="8" bestFit="1" customWidth="1"/>
    <col min="13570" max="13570" width="19" style="8" bestFit="1" customWidth="1"/>
    <col min="13571" max="13571" width="17.453125" style="8" bestFit="1" customWidth="1"/>
    <col min="13572" max="13572" width="16" style="8" bestFit="1" customWidth="1"/>
    <col min="13573" max="13573" width="21.81640625" style="8" bestFit="1" customWidth="1"/>
    <col min="13574" max="13574" width="15.26953125" style="8" bestFit="1" customWidth="1"/>
    <col min="13575" max="13575" width="15" style="8" bestFit="1" customWidth="1"/>
    <col min="13576" max="13576" width="19.7265625" style="8" bestFit="1" customWidth="1"/>
    <col min="13577" max="13577" width="18" style="8" bestFit="1" customWidth="1"/>
    <col min="13578" max="13578" width="14.26953125" style="8" bestFit="1" customWidth="1"/>
    <col min="13579" max="13579" width="23.1796875" style="8" bestFit="1" customWidth="1"/>
    <col min="13580" max="13580" width="17.1796875" style="8" bestFit="1" customWidth="1"/>
    <col min="13581" max="13582" width="16.453125" style="8" customWidth="1"/>
    <col min="13583" max="13583" width="17.81640625" style="8" bestFit="1" customWidth="1"/>
    <col min="13584" max="13584" width="18.26953125" style="8" bestFit="1" customWidth="1"/>
    <col min="13585" max="13585" width="18.1796875" style="8" bestFit="1" customWidth="1"/>
    <col min="13586" max="13586" width="19" style="8" bestFit="1" customWidth="1"/>
    <col min="13587" max="13587" width="23.7265625" style="8" bestFit="1" customWidth="1"/>
    <col min="13588" max="13588" width="23.7265625" style="8" customWidth="1"/>
    <col min="13589" max="13589" width="20.1796875" style="8" bestFit="1" customWidth="1"/>
    <col min="13590" max="13590" width="28.1796875" style="8" bestFit="1" customWidth="1"/>
    <col min="13591" max="13591" width="23.26953125" style="8" bestFit="1" customWidth="1"/>
    <col min="13592" max="13592" width="20.1796875" style="8" bestFit="1" customWidth="1"/>
    <col min="13593" max="13593" width="15.81640625" style="8" bestFit="1" customWidth="1"/>
    <col min="13594" max="13594" width="15" style="8" bestFit="1" customWidth="1"/>
    <col min="13595" max="13595" width="18.26953125" style="8" bestFit="1" customWidth="1"/>
    <col min="13596" max="13596" width="19.1796875" style="8" bestFit="1" customWidth="1"/>
    <col min="13597" max="13597" width="17.1796875" style="8" bestFit="1" customWidth="1"/>
    <col min="13598" max="13598" width="24" style="8" bestFit="1" customWidth="1"/>
    <col min="13599" max="13599" width="18" style="8" bestFit="1" customWidth="1"/>
    <col min="13600" max="13600" width="26.26953125" style="8" customWidth="1"/>
    <col min="13601" max="13601" width="32.54296875" style="8" customWidth="1"/>
    <col min="13602" max="13602" width="22.81640625" style="8" customWidth="1"/>
    <col min="13603" max="13603" width="23.26953125" style="8" customWidth="1"/>
    <col min="13604" max="13604" width="28.1796875" style="8" customWidth="1"/>
    <col min="13605" max="13605" width="33.1796875" style="8" customWidth="1"/>
    <col min="13606" max="13606" width="32.81640625" style="8" customWidth="1"/>
    <col min="13607" max="13607" width="18.54296875" style="8" bestFit="1" customWidth="1"/>
    <col min="13608" max="13608" width="15.54296875" style="8" bestFit="1" customWidth="1"/>
    <col min="13609" max="13609" width="14.54296875" style="8" bestFit="1" customWidth="1"/>
    <col min="13610" max="13610" width="23.54296875" style="8" customWidth="1"/>
    <col min="13611" max="13611" width="22.1796875" style="8" customWidth="1"/>
    <col min="13612" max="13612" width="20" style="8" bestFit="1" customWidth="1"/>
    <col min="13613" max="13613" width="22.54296875" style="8" bestFit="1" customWidth="1"/>
    <col min="13614" max="13614" width="17" style="8" bestFit="1" customWidth="1"/>
    <col min="13615" max="13615" width="13.54296875" style="8" bestFit="1" customWidth="1"/>
    <col min="13616" max="13616" width="20" style="8" bestFit="1" customWidth="1"/>
    <col min="13617" max="13617" width="15.7265625" style="8" bestFit="1" customWidth="1"/>
    <col min="13618" max="13618" width="18.81640625" style="8" bestFit="1" customWidth="1"/>
    <col min="13619" max="13619" width="14.453125" style="8" customWidth="1"/>
    <col min="13620" max="13620" width="13.7265625" style="8" customWidth="1"/>
    <col min="13621" max="13621" width="23.7265625" style="8" customWidth="1"/>
    <col min="13622" max="13622" width="24.54296875" style="8" customWidth="1"/>
    <col min="13623" max="13623" width="29.453125" style="8" customWidth="1"/>
    <col min="13624" max="13624" width="23.81640625" style="8" customWidth="1"/>
    <col min="13625" max="13625" width="24.7265625" style="8" customWidth="1"/>
    <col min="13626" max="13626" width="22.54296875" style="8" customWidth="1"/>
    <col min="13627" max="13627" width="29.7265625" style="8" customWidth="1"/>
    <col min="13628" max="13628" width="15.1796875" style="8" customWidth="1"/>
    <col min="13629" max="13629" width="19.453125" style="8" customWidth="1"/>
    <col min="13630" max="13630" width="20.1796875" style="8" customWidth="1"/>
    <col min="13631" max="13631" width="11.1796875" style="8" customWidth="1"/>
    <col min="13632" max="13633" width="10.1796875" style="8" customWidth="1"/>
    <col min="13634" max="13823" width="8.7265625" style="8"/>
    <col min="13824" max="13824" width="13.453125" style="8" bestFit="1" customWidth="1"/>
    <col min="13825" max="13825" width="12.26953125" style="8" bestFit="1" customWidth="1"/>
    <col min="13826" max="13826" width="19" style="8" bestFit="1" customWidth="1"/>
    <col min="13827" max="13827" width="17.453125" style="8" bestFit="1" customWidth="1"/>
    <col min="13828" max="13828" width="16" style="8" bestFit="1" customWidth="1"/>
    <col min="13829" max="13829" width="21.81640625" style="8" bestFit="1" customWidth="1"/>
    <col min="13830" max="13830" width="15.26953125" style="8" bestFit="1" customWidth="1"/>
    <col min="13831" max="13831" width="15" style="8" bestFit="1" customWidth="1"/>
    <col min="13832" max="13832" width="19.7265625" style="8" bestFit="1" customWidth="1"/>
    <col min="13833" max="13833" width="18" style="8" bestFit="1" customWidth="1"/>
    <col min="13834" max="13834" width="14.26953125" style="8" bestFit="1" customWidth="1"/>
    <col min="13835" max="13835" width="23.1796875" style="8" bestFit="1" customWidth="1"/>
    <col min="13836" max="13836" width="17.1796875" style="8" bestFit="1" customWidth="1"/>
    <col min="13837" max="13838" width="16.453125" style="8" customWidth="1"/>
    <col min="13839" max="13839" width="17.81640625" style="8" bestFit="1" customWidth="1"/>
    <col min="13840" max="13840" width="18.26953125" style="8" bestFit="1" customWidth="1"/>
    <col min="13841" max="13841" width="18.1796875" style="8" bestFit="1" customWidth="1"/>
    <col min="13842" max="13842" width="19" style="8" bestFit="1" customWidth="1"/>
    <col min="13843" max="13843" width="23.7265625" style="8" bestFit="1" customWidth="1"/>
    <col min="13844" max="13844" width="23.7265625" style="8" customWidth="1"/>
    <col min="13845" max="13845" width="20.1796875" style="8" bestFit="1" customWidth="1"/>
    <col min="13846" max="13846" width="28.1796875" style="8" bestFit="1" customWidth="1"/>
    <col min="13847" max="13847" width="23.26953125" style="8" bestFit="1" customWidth="1"/>
    <col min="13848" max="13848" width="20.1796875" style="8" bestFit="1" customWidth="1"/>
    <col min="13849" max="13849" width="15.81640625" style="8" bestFit="1" customWidth="1"/>
    <col min="13850" max="13850" width="15" style="8" bestFit="1" customWidth="1"/>
    <col min="13851" max="13851" width="18.26953125" style="8" bestFit="1" customWidth="1"/>
    <col min="13852" max="13852" width="19.1796875" style="8" bestFit="1" customWidth="1"/>
    <col min="13853" max="13853" width="17.1796875" style="8" bestFit="1" customWidth="1"/>
    <col min="13854" max="13854" width="24" style="8" bestFit="1" customWidth="1"/>
    <col min="13855" max="13855" width="18" style="8" bestFit="1" customWidth="1"/>
    <col min="13856" max="13856" width="26.26953125" style="8" customWidth="1"/>
    <col min="13857" max="13857" width="32.54296875" style="8" customWidth="1"/>
    <col min="13858" max="13858" width="22.81640625" style="8" customWidth="1"/>
    <col min="13859" max="13859" width="23.26953125" style="8" customWidth="1"/>
    <col min="13860" max="13860" width="28.1796875" style="8" customWidth="1"/>
    <col min="13861" max="13861" width="33.1796875" style="8" customWidth="1"/>
    <col min="13862" max="13862" width="32.81640625" style="8" customWidth="1"/>
    <col min="13863" max="13863" width="18.54296875" style="8" bestFit="1" customWidth="1"/>
    <col min="13864" max="13864" width="15.54296875" style="8" bestFit="1" customWidth="1"/>
    <col min="13865" max="13865" width="14.54296875" style="8" bestFit="1" customWidth="1"/>
    <col min="13866" max="13866" width="23.54296875" style="8" customWidth="1"/>
    <col min="13867" max="13867" width="22.1796875" style="8" customWidth="1"/>
    <col min="13868" max="13868" width="20" style="8" bestFit="1" customWidth="1"/>
    <col min="13869" max="13869" width="22.54296875" style="8" bestFit="1" customWidth="1"/>
    <col min="13870" max="13870" width="17" style="8" bestFit="1" customWidth="1"/>
    <col min="13871" max="13871" width="13.54296875" style="8" bestFit="1" customWidth="1"/>
    <col min="13872" max="13872" width="20" style="8" bestFit="1" customWidth="1"/>
    <col min="13873" max="13873" width="15.7265625" style="8" bestFit="1" customWidth="1"/>
    <col min="13874" max="13874" width="18.81640625" style="8" bestFit="1" customWidth="1"/>
    <col min="13875" max="13875" width="14.453125" style="8" customWidth="1"/>
    <col min="13876" max="13876" width="13.7265625" style="8" customWidth="1"/>
    <col min="13877" max="13877" width="23.7265625" style="8" customWidth="1"/>
    <col min="13878" max="13878" width="24.54296875" style="8" customWidth="1"/>
    <col min="13879" max="13879" width="29.453125" style="8" customWidth="1"/>
    <col min="13880" max="13880" width="23.81640625" style="8" customWidth="1"/>
    <col min="13881" max="13881" width="24.7265625" style="8" customWidth="1"/>
    <col min="13882" max="13882" width="22.54296875" style="8" customWidth="1"/>
    <col min="13883" max="13883" width="29.7265625" style="8" customWidth="1"/>
    <col min="13884" max="13884" width="15.1796875" style="8" customWidth="1"/>
    <col min="13885" max="13885" width="19.453125" style="8" customWidth="1"/>
    <col min="13886" max="13886" width="20.1796875" style="8" customWidth="1"/>
    <col min="13887" max="13887" width="11.1796875" style="8" customWidth="1"/>
    <col min="13888" max="13889" width="10.1796875" style="8" customWidth="1"/>
    <col min="13890" max="14079" width="8.7265625" style="8"/>
    <col min="14080" max="14080" width="13.453125" style="8" bestFit="1" customWidth="1"/>
    <col min="14081" max="14081" width="12.26953125" style="8" bestFit="1" customWidth="1"/>
    <col min="14082" max="14082" width="19" style="8" bestFit="1" customWidth="1"/>
    <col min="14083" max="14083" width="17.453125" style="8" bestFit="1" customWidth="1"/>
    <col min="14084" max="14084" width="16" style="8" bestFit="1" customWidth="1"/>
    <col min="14085" max="14085" width="21.81640625" style="8" bestFit="1" customWidth="1"/>
    <col min="14086" max="14086" width="15.26953125" style="8" bestFit="1" customWidth="1"/>
    <col min="14087" max="14087" width="15" style="8" bestFit="1" customWidth="1"/>
    <col min="14088" max="14088" width="19.7265625" style="8" bestFit="1" customWidth="1"/>
    <col min="14089" max="14089" width="18" style="8" bestFit="1" customWidth="1"/>
    <col min="14090" max="14090" width="14.26953125" style="8" bestFit="1" customWidth="1"/>
    <col min="14091" max="14091" width="23.1796875" style="8" bestFit="1" customWidth="1"/>
    <col min="14092" max="14092" width="17.1796875" style="8" bestFit="1" customWidth="1"/>
    <col min="14093" max="14094" width="16.453125" style="8" customWidth="1"/>
    <col min="14095" max="14095" width="17.81640625" style="8" bestFit="1" customWidth="1"/>
    <col min="14096" max="14096" width="18.26953125" style="8" bestFit="1" customWidth="1"/>
    <col min="14097" max="14097" width="18.1796875" style="8" bestFit="1" customWidth="1"/>
    <col min="14098" max="14098" width="19" style="8" bestFit="1" customWidth="1"/>
    <col min="14099" max="14099" width="23.7265625" style="8" bestFit="1" customWidth="1"/>
    <col min="14100" max="14100" width="23.7265625" style="8" customWidth="1"/>
    <col min="14101" max="14101" width="20.1796875" style="8" bestFit="1" customWidth="1"/>
    <col min="14102" max="14102" width="28.1796875" style="8" bestFit="1" customWidth="1"/>
    <col min="14103" max="14103" width="23.26953125" style="8" bestFit="1" customWidth="1"/>
    <col min="14104" max="14104" width="20.1796875" style="8" bestFit="1" customWidth="1"/>
    <col min="14105" max="14105" width="15.81640625" style="8" bestFit="1" customWidth="1"/>
    <col min="14106" max="14106" width="15" style="8" bestFit="1" customWidth="1"/>
    <col min="14107" max="14107" width="18.26953125" style="8" bestFit="1" customWidth="1"/>
    <col min="14108" max="14108" width="19.1796875" style="8" bestFit="1" customWidth="1"/>
    <col min="14109" max="14109" width="17.1796875" style="8" bestFit="1" customWidth="1"/>
    <col min="14110" max="14110" width="24" style="8" bestFit="1" customWidth="1"/>
    <col min="14111" max="14111" width="18" style="8" bestFit="1" customWidth="1"/>
    <col min="14112" max="14112" width="26.26953125" style="8" customWidth="1"/>
    <col min="14113" max="14113" width="32.54296875" style="8" customWidth="1"/>
    <col min="14114" max="14114" width="22.81640625" style="8" customWidth="1"/>
    <col min="14115" max="14115" width="23.26953125" style="8" customWidth="1"/>
    <col min="14116" max="14116" width="28.1796875" style="8" customWidth="1"/>
    <col min="14117" max="14117" width="33.1796875" style="8" customWidth="1"/>
    <col min="14118" max="14118" width="32.81640625" style="8" customWidth="1"/>
    <col min="14119" max="14119" width="18.54296875" style="8" bestFit="1" customWidth="1"/>
    <col min="14120" max="14120" width="15.54296875" style="8" bestFit="1" customWidth="1"/>
    <col min="14121" max="14121" width="14.54296875" style="8" bestFit="1" customWidth="1"/>
    <col min="14122" max="14122" width="23.54296875" style="8" customWidth="1"/>
    <col min="14123" max="14123" width="22.1796875" style="8" customWidth="1"/>
    <col min="14124" max="14124" width="20" style="8" bestFit="1" customWidth="1"/>
    <col min="14125" max="14125" width="22.54296875" style="8" bestFit="1" customWidth="1"/>
    <col min="14126" max="14126" width="17" style="8" bestFit="1" customWidth="1"/>
    <col min="14127" max="14127" width="13.54296875" style="8" bestFit="1" customWidth="1"/>
    <col min="14128" max="14128" width="20" style="8" bestFit="1" customWidth="1"/>
    <col min="14129" max="14129" width="15.7265625" style="8" bestFit="1" customWidth="1"/>
    <col min="14130" max="14130" width="18.81640625" style="8" bestFit="1" customWidth="1"/>
    <col min="14131" max="14131" width="14.453125" style="8" customWidth="1"/>
    <col min="14132" max="14132" width="13.7265625" style="8" customWidth="1"/>
    <col min="14133" max="14133" width="23.7265625" style="8" customWidth="1"/>
    <col min="14134" max="14134" width="24.54296875" style="8" customWidth="1"/>
    <col min="14135" max="14135" width="29.453125" style="8" customWidth="1"/>
    <col min="14136" max="14136" width="23.81640625" style="8" customWidth="1"/>
    <col min="14137" max="14137" width="24.7265625" style="8" customWidth="1"/>
    <col min="14138" max="14138" width="22.54296875" style="8" customWidth="1"/>
    <col min="14139" max="14139" width="29.7265625" style="8" customWidth="1"/>
    <col min="14140" max="14140" width="15.1796875" style="8" customWidth="1"/>
    <col min="14141" max="14141" width="19.453125" style="8" customWidth="1"/>
    <col min="14142" max="14142" width="20.1796875" style="8" customWidth="1"/>
    <col min="14143" max="14143" width="11.1796875" style="8" customWidth="1"/>
    <col min="14144" max="14145" width="10.1796875" style="8" customWidth="1"/>
    <col min="14146" max="14335" width="8.7265625" style="8"/>
    <col min="14336" max="14336" width="13.453125" style="8" bestFit="1" customWidth="1"/>
    <col min="14337" max="14337" width="12.26953125" style="8" bestFit="1" customWidth="1"/>
    <col min="14338" max="14338" width="19" style="8" bestFit="1" customWidth="1"/>
    <col min="14339" max="14339" width="17.453125" style="8" bestFit="1" customWidth="1"/>
    <col min="14340" max="14340" width="16" style="8" bestFit="1" customWidth="1"/>
    <col min="14341" max="14341" width="21.81640625" style="8" bestFit="1" customWidth="1"/>
    <col min="14342" max="14342" width="15.26953125" style="8" bestFit="1" customWidth="1"/>
    <col min="14343" max="14343" width="15" style="8" bestFit="1" customWidth="1"/>
    <col min="14344" max="14344" width="19.7265625" style="8" bestFit="1" customWidth="1"/>
    <col min="14345" max="14345" width="18" style="8" bestFit="1" customWidth="1"/>
    <col min="14346" max="14346" width="14.26953125" style="8" bestFit="1" customWidth="1"/>
    <col min="14347" max="14347" width="23.1796875" style="8" bestFit="1" customWidth="1"/>
    <col min="14348" max="14348" width="17.1796875" style="8" bestFit="1" customWidth="1"/>
    <col min="14349" max="14350" width="16.453125" style="8" customWidth="1"/>
    <col min="14351" max="14351" width="17.81640625" style="8" bestFit="1" customWidth="1"/>
    <col min="14352" max="14352" width="18.26953125" style="8" bestFit="1" customWidth="1"/>
    <col min="14353" max="14353" width="18.1796875" style="8" bestFit="1" customWidth="1"/>
    <col min="14354" max="14354" width="19" style="8" bestFit="1" customWidth="1"/>
    <col min="14355" max="14355" width="23.7265625" style="8" bestFit="1" customWidth="1"/>
    <col min="14356" max="14356" width="23.7265625" style="8" customWidth="1"/>
    <col min="14357" max="14357" width="20.1796875" style="8" bestFit="1" customWidth="1"/>
    <col min="14358" max="14358" width="28.1796875" style="8" bestFit="1" customWidth="1"/>
    <col min="14359" max="14359" width="23.26953125" style="8" bestFit="1" customWidth="1"/>
    <col min="14360" max="14360" width="20.1796875" style="8" bestFit="1" customWidth="1"/>
    <col min="14361" max="14361" width="15.81640625" style="8" bestFit="1" customWidth="1"/>
    <col min="14362" max="14362" width="15" style="8" bestFit="1" customWidth="1"/>
    <col min="14363" max="14363" width="18.26953125" style="8" bestFit="1" customWidth="1"/>
    <col min="14364" max="14364" width="19.1796875" style="8" bestFit="1" customWidth="1"/>
    <col min="14365" max="14365" width="17.1796875" style="8" bestFit="1" customWidth="1"/>
    <col min="14366" max="14366" width="24" style="8" bestFit="1" customWidth="1"/>
    <col min="14367" max="14367" width="18" style="8" bestFit="1" customWidth="1"/>
    <col min="14368" max="14368" width="26.26953125" style="8" customWidth="1"/>
    <col min="14369" max="14369" width="32.54296875" style="8" customWidth="1"/>
    <col min="14370" max="14370" width="22.81640625" style="8" customWidth="1"/>
    <col min="14371" max="14371" width="23.26953125" style="8" customWidth="1"/>
    <col min="14372" max="14372" width="28.1796875" style="8" customWidth="1"/>
    <col min="14373" max="14373" width="33.1796875" style="8" customWidth="1"/>
    <col min="14374" max="14374" width="32.81640625" style="8" customWidth="1"/>
    <col min="14375" max="14375" width="18.54296875" style="8" bestFit="1" customWidth="1"/>
    <col min="14376" max="14376" width="15.54296875" style="8" bestFit="1" customWidth="1"/>
    <col min="14377" max="14377" width="14.54296875" style="8" bestFit="1" customWidth="1"/>
    <col min="14378" max="14378" width="23.54296875" style="8" customWidth="1"/>
    <col min="14379" max="14379" width="22.1796875" style="8" customWidth="1"/>
    <col min="14380" max="14380" width="20" style="8" bestFit="1" customWidth="1"/>
    <col min="14381" max="14381" width="22.54296875" style="8" bestFit="1" customWidth="1"/>
    <col min="14382" max="14382" width="17" style="8" bestFit="1" customWidth="1"/>
    <col min="14383" max="14383" width="13.54296875" style="8" bestFit="1" customWidth="1"/>
    <col min="14384" max="14384" width="20" style="8" bestFit="1" customWidth="1"/>
    <col min="14385" max="14385" width="15.7265625" style="8" bestFit="1" customWidth="1"/>
    <col min="14386" max="14386" width="18.81640625" style="8" bestFit="1" customWidth="1"/>
    <col min="14387" max="14387" width="14.453125" style="8" customWidth="1"/>
    <col min="14388" max="14388" width="13.7265625" style="8" customWidth="1"/>
    <col min="14389" max="14389" width="23.7265625" style="8" customWidth="1"/>
    <col min="14390" max="14390" width="24.54296875" style="8" customWidth="1"/>
    <col min="14391" max="14391" width="29.453125" style="8" customWidth="1"/>
    <col min="14392" max="14392" width="23.81640625" style="8" customWidth="1"/>
    <col min="14393" max="14393" width="24.7265625" style="8" customWidth="1"/>
    <col min="14394" max="14394" width="22.54296875" style="8" customWidth="1"/>
    <col min="14395" max="14395" width="29.7265625" style="8" customWidth="1"/>
    <col min="14396" max="14396" width="15.1796875" style="8" customWidth="1"/>
    <col min="14397" max="14397" width="19.453125" style="8" customWidth="1"/>
    <col min="14398" max="14398" width="20.1796875" style="8" customWidth="1"/>
    <col min="14399" max="14399" width="11.1796875" style="8" customWidth="1"/>
    <col min="14400" max="14401" width="10.1796875" style="8" customWidth="1"/>
    <col min="14402" max="14591" width="8.7265625" style="8"/>
    <col min="14592" max="14592" width="13.453125" style="8" bestFit="1" customWidth="1"/>
    <col min="14593" max="14593" width="12.26953125" style="8" bestFit="1" customWidth="1"/>
    <col min="14594" max="14594" width="19" style="8" bestFit="1" customWidth="1"/>
    <col min="14595" max="14595" width="17.453125" style="8" bestFit="1" customWidth="1"/>
    <col min="14596" max="14596" width="16" style="8" bestFit="1" customWidth="1"/>
    <col min="14597" max="14597" width="21.81640625" style="8" bestFit="1" customWidth="1"/>
    <col min="14598" max="14598" width="15.26953125" style="8" bestFit="1" customWidth="1"/>
    <col min="14599" max="14599" width="15" style="8" bestFit="1" customWidth="1"/>
    <col min="14600" max="14600" width="19.7265625" style="8" bestFit="1" customWidth="1"/>
    <col min="14601" max="14601" width="18" style="8" bestFit="1" customWidth="1"/>
    <col min="14602" max="14602" width="14.26953125" style="8" bestFit="1" customWidth="1"/>
    <col min="14603" max="14603" width="23.1796875" style="8" bestFit="1" customWidth="1"/>
    <col min="14604" max="14604" width="17.1796875" style="8" bestFit="1" customWidth="1"/>
    <col min="14605" max="14606" width="16.453125" style="8" customWidth="1"/>
    <col min="14607" max="14607" width="17.81640625" style="8" bestFit="1" customWidth="1"/>
    <col min="14608" max="14608" width="18.26953125" style="8" bestFit="1" customWidth="1"/>
    <col min="14609" max="14609" width="18.1796875" style="8" bestFit="1" customWidth="1"/>
    <col min="14610" max="14610" width="19" style="8" bestFit="1" customWidth="1"/>
    <col min="14611" max="14611" width="23.7265625" style="8" bestFit="1" customWidth="1"/>
    <col min="14612" max="14612" width="23.7265625" style="8" customWidth="1"/>
    <col min="14613" max="14613" width="20.1796875" style="8" bestFit="1" customWidth="1"/>
    <col min="14614" max="14614" width="28.1796875" style="8" bestFit="1" customWidth="1"/>
    <col min="14615" max="14615" width="23.26953125" style="8" bestFit="1" customWidth="1"/>
    <col min="14616" max="14616" width="20.1796875" style="8" bestFit="1" customWidth="1"/>
    <col min="14617" max="14617" width="15.81640625" style="8" bestFit="1" customWidth="1"/>
    <col min="14618" max="14618" width="15" style="8" bestFit="1" customWidth="1"/>
    <col min="14619" max="14619" width="18.26953125" style="8" bestFit="1" customWidth="1"/>
    <col min="14620" max="14620" width="19.1796875" style="8" bestFit="1" customWidth="1"/>
    <col min="14621" max="14621" width="17.1796875" style="8" bestFit="1" customWidth="1"/>
    <col min="14622" max="14622" width="24" style="8" bestFit="1" customWidth="1"/>
    <col min="14623" max="14623" width="18" style="8" bestFit="1" customWidth="1"/>
    <col min="14624" max="14624" width="26.26953125" style="8" customWidth="1"/>
    <col min="14625" max="14625" width="32.54296875" style="8" customWidth="1"/>
    <col min="14626" max="14626" width="22.81640625" style="8" customWidth="1"/>
    <col min="14627" max="14627" width="23.26953125" style="8" customWidth="1"/>
    <col min="14628" max="14628" width="28.1796875" style="8" customWidth="1"/>
    <col min="14629" max="14629" width="33.1796875" style="8" customWidth="1"/>
    <col min="14630" max="14630" width="32.81640625" style="8" customWidth="1"/>
    <col min="14631" max="14631" width="18.54296875" style="8" bestFit="1" customWidth="1"/>
    <col min="14632" max="14632" width="15.54296875" style="8" bestFit="1" customWidth="1"/>
    <col min="14633" max="14633" width="14.54296875" style="8" bestFit="1" customWidth="1"/>
    <col min="14634" max="14634" width="23.54296875" style="8" customWidth="1"/>
    <col min="14635" max="14635" width="22.1796875" style="8" customWidth="1"/>
    <col min="14636" max="14636" width="20" style="8" bestFit="1" customWidth="1"/>
    <col min="14637" max="14637" width="22.54296875" style="8" bestFit="1" customWidth="1"/>
    <col min="14638" max="14638" width="17" style="8" bestFit="1" customWidth="1"/>
    <col min="14639" max="14639" width="13.54296875" style="8" bestFit="1" customWidth="1"/>
    <col min="14640" max="14640" width="20" style="8" bestFit="1" customWidth="1"/>
    <col min="14641" max="14641" width="15.7265625" style="8" bestFit="1" customWidth="1"/>
    <col min="14642" max="14642" width="18.81640625" style="8" bestFit="1" customWidth="1"/>
    <col min="14643" max="14643" width="14.453125" style="8" customWidth="1"/>
    <col min="14644" max="14644" width="13.7265625" style="8" customWidth="1"/>
    <col min="14645" max="14645" width="23.7265625" style="8" customWidth="1"/>
    <col min="14646" max="14646" width="24.54296875" style="8" customWidth="1"/>
    <col min="14647" max="14647" width="29.453125" style="8" customWidth="1"/>
    <col min="14648" max="14648" width="23.81640625" style="8" customWidth="1"/>
    <col min="14649" max="14649" width="24.7265625" style="8" customWidth="1"/>
    <col min="14650" max="14650" width="22.54296875" style="8" customWidth="1"/>
    <col min="14651" max="14651" width="29.7265625" style="8" customWidth="1"/>
    <col min="14652" max="14652" width="15.1796875" style="8" customWidth="1"/>
    <col min="14653" max="14653" width="19.453125" style="8" customWidth="1"/>
    <col min="14654" max="14654" width="20.1796875" style="8" customWidth="1"/>
    <col min="14655" max="14655" width="11.1796875" style="8" customWidth="1"/>
    <col min="14656" max="14657" width="10.1796875" style="8" customWidth="1"/>
    <col min="14658" max="14847" width="8.7265625" style="8"/>
    <col min="14848" max="14848" width="13.453125" style="8" bestFit="1" customWidth="1"/>
    <col min="14849" max="14849" width="12.26953125" style="8" bestFit="1" customWidth="1"/>
    <col min="14850" max="14850" width="19" style="8" bestFit="1" customWidth="1"/>
    <col min="14851" max="14851" width="17.453125" style="8" bestFit="1" customWidth="1"/>
    <col min="14852" max="14852" width="16" style="8" bestFit="1" customWidth="1"/>
    <col min="14853" max="14853" width="21.81640625" style="8" bestFit="1" customWidth="1"/>
    <col min="14854" max="14854" width="15.26953125" style="8" bestFit="1" customWidth="1"/>
    <col min="14855" max="14855" width="15" style="8" bestFit="1" customWidth="1"/>
    <col min="14856" max="14856" width="19.7265625" style="8" bestFit="1" customWidth="1"/>
    <col min="14857" max="14857" width="18" style="8" bestFit="1" customWidth="1"/>
    <col min="14858" max="14858" width="14.26953125" style="8" bestFit="1" customWidth="1"/>
    <col min="14859" max="14859" width="23.1796875" style="8" bestFit="1" customWidth="1"/>
    <col min="14860" max="14860" width="17.1796875" style="8" bestFit="1" customWidth="1"/>
    <col min="14861" max="14862" width="16.453125" style="8" customWidth="1"/>
    <col min="14863" max="14863" width="17.81640625" style="8" bestFit="1" customWidth="1"/>
    <col min="14864" max="14864" width="18.26953125" style="8" bestFit="1" customWidth="1"/>
    <col min="14865" max="14865" width="18.1796875" style="8" bestFit="1" customWidth="1"/>
    <col min="14866" max="14866" width="19" style="8" bestFit="1" customWidth="1"/>
    <col min="14867" max="14867" width="23.7265625" style="8" bestFit="1" customWidth="1"/>
    <col min="14868" max="14868" width="23.7265625" style="8" customWidth="1"/>
    <col min="14869" max="14869" width="20.1796875" style="8" bestFit="1" customWidth="1"/>
    <col min="14870" max="14870" width="28.1796875" style="8" bestFit="1" customWidth="1"/>
    <col min="14871" max="14871" width="23.26953125" style="8" bestFit="1" customWidth="1"/>
    <col min="14872" max="14872" width="20.1796875" style="8" bestFit="1" customWidth="1"/>
    <col min="14873" max="14873" width="15.81640625" style="8" bestFit="1" customWidth="1"/>
    <col min="14874" max="14874" width="15" style="8" bestFit="1" customWidth="1"/>
    <col min="14875" max="14875" width="18.26953125" style="8" bestFit="1" customWidth="1"/>
    <col min="14876" max="14876" width="19.1796875" style="8" bestFit="1" customWidth="1"/>
    <col min="14877" max="14877" width="17.1796875" style="8" bestFit="1" customWidth="1"/>
    <col min="14878" max="14878" width="24" style="8" bestFit="1" customWidth="1"/>
    <col min="14879" max="14879" width="18" style="8" bestFit="1" customWidth="1"/>
    <col min="14880" max="14880" width="26.26953125" style="8" customWidth="1"/>
    <col min="14881" max="14881" width="32.54296875" style="8" customWidth="1"/>
    <col min="14882" max="14882" width="22.81640625" style="8" customWidth="1"/>
    <col min="14883" max="14883" width="23.26953125" style="8" customWidth="1"/>
    <col min="14884" max="14884" width="28.1796875" style="8" customWidth="1"/>
    <col min="14885" max="14885" width="33.1796875" style="8" customWidth="1"/>
    <col min="14886" max="14886" width="32.81640625" style="8" customWidth="1"/>
    <col min="14887" max="14887" width="18.54296875" style="8" bestFit="1" customWidth="1"/>
    <col min="14888" max="14888" width="15.54296875" style="8" bestFit="1" customWidth="1"/>
    <col min="14889" max="14889" width="14.54296875" style="8" bestFit="1" customWidth="1"/>
    <col min="14890" max="14890" width="23.54296875" style="8" customWidth="1"/>
    <col min="14891" max="14891" width="22.1796875" style="8" customWidth="1"/>
    <col min="14892" max="14892" width="20" style="8" bestFit="1" customWidth="1"/>
    <col min="14893" max="14893" width="22.54296875" style="8" bestFit="1" customWidth="1"/>
    <col min="14894" max="14894" width="17" style="8" bestFit="1" customWidth="1"/>
    <col min="14895" max="14895" width="13.54296875" style="8" bestFit="1" customWidth="1"/>
    <col min="14896" max="14896" width="20" style="8" bestFit="1" customWidth="1"/>
    <col min="14897" max="14897" width="15.7265625" style="8" bestFit="1" customWidth="1"/>
    <col min="14898" max="14898" width="18.81640625" style="8" bestFit="1" customWidth="1"/>
    <col min="14899" max="14899" width="14.453125" style="8" customWidth="1"/>
    <col min="14900" max="14900" width="13.7265625" style="8" customWidth="1"/>
    <col min="14901" max="14901" width="23.7265625" style="8" customWidth="1"/>
    <col min="14902" max="14902" width="24.54296875" style="8" customWidth="1"/>
    <col min="14903" max="14903" width="29.453125" style="8" customWidth="1"/>
    <col min="14904" max="14904" width="23.81640625" style="8" customWidth="1"/>
    <col min="14905" max="14905" width="24.7265625" style="8" customWidth="1"/>
    <col min="14906" max="14906" width="22.54296875" style="8" customWidth="1"/>
    <col min="14907" max="14907" width="29.7265625" style="8" customWidth="1"/>
    <col min="14908" max="14908" width="15.1796875" style="8" customWidth="1"/>
    <col min="14909" max="14909" width="19.453125" style="8" customWidth="1"/>
    <col min="14910" max="14910" width="20.1796875" style="8" customWidth="1"/>
    <col min="14911" max="14911" width="11.1796875" style="8" customWidth="1"/>
    <col min="14912" max="14913" width="10.1796875" style="8" customWidth="1"/>
    <col min="14914" max="15103" width="8.7265625" style="8"/>
    <col min="15104" max="15104" width="13.453125" style="8" bestFit="1" customWidth="1"/>
    <col min="15105" max="15105" width="12.26953125" style="8" bestFit="1" customWidth="1"/>
    <col min="15106" max="15106" width="19" style="8" bestFit="1" customWidth="1"/>
    <col min="15107" max="15107" width="17.453125" style="8" bestFit="1" customWidth="1"/>
    <col min="15108" max="15108" width="16" style="8" bestFit="1" customWidth="1"/>
    <col min="15109" max="15109" width="21.81640625" style="8" bestFit="1" customWidth="1"/>
    <col min="15110" max="15110" width="15.26953125" style="8" bestFit="1" customWidth="1"/>
    <col min="15111" max="15111" width="15" style="8" bestFit="1" customWidth="1"/>
    <col min="15112" max="15112" width="19.7265625" style="8" bestFit="1" customWidth="1"/>
    <col min="15113" max="15113" width="18" style="8" bestFit="1" customWidth="1"/>
    <col min="15114" max="15114" width="14.26953125" style="8" bestFit="1" customWidth="1"/>
    <col min="15115" max="15115" width="23.1796875" style="8" bestFit="1" customWidth="1"/>
    <col min="15116" max="15116" width="17.1796875" style="8" bestFit="1" customWidth="1"/>
    <col min="15117" max="15118" width="16.453125" style="8" customWidth="1"/>
    <col min="15119" max="15119" width="17.81640625" style="8" bestFit="1" customWidth="1"/>
    <col min="15120" max="15120" width="18.26953125" style="8" bestFit="1" customWidth="1"/>
    <col min="15121" max="15121" width="18.1796875" style="8" bestFit="1" customWidth="1"/>
    <col min="15122" max="15122" width="19" style="8" bestFit="1" customWidth="1"/>
    <col min="15123" max="15123" width="23.7265625" style="8" bestFit="1" customWidth="1"/>
    <col min="15124" max="15124" width="23.7265625" style="8" customWidth="1"/>
    <col min="15125" max="15125" width="20.1796875" style="8" bestFit="1" customWidth="1"/>
    <col min="15126" max="15126" width="28.1796875" style="8" bestFit="1" customWidth="1"/>
    <col min="15127" max="15127" width="23.26953125" style="8" bestFit="1" customWidth="1"/>
    <col min="15128" max="15128" width="20.1796875" style="8" bestFit="1" customWidth="1"/>
    <col min="15129" max="15129" width="15.81640625" style="8" bestFit="1" customWidth="1"/>
    <col min="15130" max="15130" width="15" style="8" bestFit="1" customWidth="1"/>
    <col min="15131" max="15131" width="18.26953125" style="8" bestFit="1" customWidth="1"/>
    <col min="15132" max="15132" width="19.1796875" style="8" bestFit="1" customWidth="1"/>
    <col min="15133" max="15133" width="17.1796875" style="8" bestFit="1" customWidth="1"/>
    <col min="15134" max="15134" width="24" style="8" bestFit="1" customWidth="1"/>
    <col min="15135" max="15135" width="18" style="8" bestFit="1" customWidth="1"/>
    <col min="15136" max="15136" width="26.26953125" style="8" customWidth="1"/>
    <col min="15137" max="15137" width="32.54296875" style="8" customWidth="1"/>
    <col min="15138" max="15138" width="22.81640625" style="8" customWidth="1"/>
    <col min="15139" max="15139" width="23.26953125" style="8" customWidth="1"/>
    <col min="15140" max="15140" width="28.1796875" style="8" customWidth="1"/>
    <col min="15141" max="15141" width="33.1796875" style="8" customWidth="1"/>
    <col min="15142" max="15142" width="32.81640625" style="8" customWidth="1"/>
    <col min="15143" max="15143" width="18.54296875" style="8" bestFit="1" customWidth="1"/>
    <col min="15144" max="15144" width="15.54296875" style="8" bestFit="1" customWidth="1"/>
    <col min="15145" max="15145" width="14.54296875" style="8" bestFit="1" customWidth="1"/>
    <col min="15146" max="15146" width="23.54296875" style="8" customWidth="1"/>
    <col min="15147" max="15147" width="22.1796875" style="8" customWidth="1"/>
    <col min="15148" max="15148" width="20" style="8" bestFit="1" customWidth="1"/>
    <col min="15149" max="15149" width="22.54296875" style="8" bestFit="1" customWidth="1"/>
    <col min="15150" max="15150" width="17" style="8" bestFit="1" customWidth="1"/>
    <col min="15151" max="15151" width="13.54296875" style="8" bestFit="1" customWidth="1"/>
    <col min="15152" max="15152" width="20" style="8" bestFit="1" customWidth="1"/>
    <col min="15153" max="15153" width="15.7265625" style="8" bestFit="1" customWidth="1"/>
    <col min="15154" max="15154" width="18.81640625" style="8" bestFit="1" customWidth="1"/>
    <col min="15155" max="15155" width="14.453125" style="8" customWidth="1"/>
    <col min="15156" max="15156" width="13.7265625" style="8" customWidth="1"/>
    <col min="15157" max="15157" width="23.7265625" style="8" customWidth="1"/>
    <col min="15158" max="15158" width="24.54296875" style="8" customWidth="1"/>
    <col min="15159" max="15159" width="29.453125" style="8" customWidth="1"/>
    <col min="15160" max="15160" width="23.81640625" style="8" customWidth="1"/>
    <col min="15161" max="15161" width="24.7265625" style="8" customWidth="1"/>
    <col min="15162" max="15162" width="22.54296875" style="8" customWidth="1"/>
    <col min="15163" max="15163" width="29.7265625" style="8" customWidth="1"/>
    <col min="15164" max="15164" width="15.1796875" style="8" customWidth="1"/>
    <col min="15165" max="15165" width="19.453125" style="8" customWidth="1"/>
    <col min="15166" max="15166" width="20.1796875" style="8" customWidth="1"/>
    <col min="15167" max="15167" width="11.1796875" style="8" customWidth="1"/>
    <col min="15168" max="15169" width="10.1796875" style="8" customWidth="1"/>
    <col min="15170" max="15359" width="8.7265625" style="8"/>
    <col min="15360" max="15360" width="13.453125" style="8" bestFit="1" customWidth="1"/>
    <col min="15361" max="15361" width="12.26953125" style="8" bestFit="1" customWidth="1"/>
    <col min="15362" max="15362" width="19" style="8" bestFit="1" customWidth="1"/>
    <col min="15363" max="15363" width="17.453125" style="8" bestFit="1" customWidth="1"/>
    <col min="15364" max="15364" width="16" style="8" bestFit="1" customWidth="1"/>
    <col min="15365" max="15365" width="21.81640625" style="8" bestFit="1" customWidth="1"/>
    <col min="15366" max="15366" width="15.26953125" style="8" bestFit="1" customWidth="1"/>
    <col min="15367" max="15367" width="15" style="8" bestFit="1" customWidth="1"/>
    <col min="15368" max="15368" width="19.7265625" style="8" bestFit="1" customWidth="1"/>
    <col min="15369" max="15369" width="18" style="8" bestFit="1" customWidth="1"/>
    <col min="15370" max="15370" width="14.26953125" style="8" bestFit="1" customWidth="1"/>
    <col min="15371" max="15371" width="23.1796875" style="8" bestFit="1" customWidth="1"/>
    <col min="15372" max="15372" width="17.1796875" style="8" bestFit="1" customWidth="1"/>
    <col min="15373" max="15374" width="16.453125" style="8" customWidth="1"/>
    <col min="15375" max="15375" width="17.81640625" style="8" bestFit="1" customWidth="1"/>
    <col min="15376" max="15376" width="18.26953125" style="8" bestFit="1" customWidth="1"/>
    <col min="15377" max="15377" width="18.1796875" style="8" bestFit="1" customWidth="1"/>
    <col min="15378" max="15378" width="19" style="8" bestFit="1" customWidth="1"/>
    <col min="15379" max="15379" width="23.7265625" style="8" bestFit="1" customWidth="1"/>
    <col min="15380" max="15380" width="23.7265625" style="8" customWidth="1"/>
    <col min="15381" max="15381" width="20.1796875" style="8" bestFit="1" customWidth="1"/>
    <col min="15382" max="15382" width="28.1796875" style="8" bestFit="1" customWidth="1"/>
    <col min="15383" max="15383" width="23.26953125" style="8" bestFit="1" customWidth="1"/>
    <col min="15384" max="15384" width="20.1796875" style="8" bestFit="1" customWidth="1"/>
    <col min="15385" max="15385" width="15.81640625" style="8" bestFit="1" customWidth="1"/>
    <col min="15386" max="15386" width="15" style="8" bestFit="1" customWidth="1"/>
    <col min="15387" max="15387" width="18.26953125" style="8" bestFit="1" customWidth="1"/>
    <col min="15388" max="15388" width="19.1796875" style="8" bestFit="1" customWidth="1"/>
    <col min="15389" max="15389" width="17.1796875" style="8" bestFit="1" customWidth="1"/>
    <col min="15390" max="15390" width="24" style="8" bestFit="1" customWidth="1"/>
    <col min="15391" max="15391" width="18" style="8" bestFit="1" customWidth="1"/>
    <col min="15392" max="15392" width="26.26953125" style="8" customWidth="1"/>
    <col min="15393" max="15393" width="32.54296875" style="8" customWidth="1"/>
    <col min="15394" max="15394" width="22.81640625" style="8" customWidth="1"/>
    <col min="15395" max="15395" width="23.26953125" style="8" customWidth="1"/>
    <col min="15396" max="15396" width="28.1796875" style="8" customWidth="1"/>
    <col min="15397" max="15397" width="33.1796875" style="8" customWidth="1"/>
    <col min="15398" max="15398" width="32.81640625" style="8" customWidth="1"/>
    <col min="15399" max="15399" width="18.54296875" style="8" bestFit="1" customWidth="1"/>
    <col min="15400" max="15400" width="15.54296875" style="8" bestFit="1" customWidth="1"/>
    <col min="15401" max="15401" width="14.54296875" style="8" bestFit="1" customWidth="1"/>
    <col min="15402" max="15402" width="23.54296875" style="8" customWidth="1"/>
    <col min="15403" max="15403" width="22.1796875" style="8" customWidth="1"/>
    <col min="15404" max="15404" width="20" style="8" bestFit="1" customWidth="1"/>
    <col min="15405" max="15405" width="22.54296875" style="8" bestFit="1" customWidth="1"/>
    <col min="15406" max="15406" width="17" style="8" bestFit="1" customWidth="1"/>
    <col min="15407" max="15407" width="13.54296875" style="8" bestFit="1" customWidth="1"/>
    <col min="15408" max="15408" width="20" style="8" bestFit="1" customWidth="1"/>
    <col min="15409" max="15409" width="15.7265625" style="8" bestFit="1" customWidth="1"/>
    <col min="15410" max="15410" width="18.81640625" style="8" bestFit="1" customWidth="1"/>
    <col min="15411" max="15411" width="14.453125" style="8" customWidth="1"/>
    <col min="15412" max="15412" width="13.7265625" style="8" customWidth="1"/>
    <col min="15413" max="15413" width="23.7265625" style="8" customWidth="1"/>
    <col min="15414" max="15414" width="24.54296875" style="8" customWidth="1"/>
    <col min="15415" max="15415" width="29.453125" style="8" customWidth="1"/>
    <col min="15416" max="15416" width="23.81640625" style="8" customWidth="1"/>
    <col min="15417" max="15417" width="24.7265625" style="8" customWidth="1"/>
    <col min="15418" max="15418" width="22.54296875" style="8" customWidth="1"/>
    <col min="15419" max="15419" width="29.7265625" style="8" customWidth="1"/>
    <col min="15420" max="15420" width="15.1796875" style="8" customWidth="1"/>
    <col min="15421" max="15421" width="19.453125" style="8" customWidth="1"/>
    <col min="15422" max="15422" width="20.1796875" style="8" customWidth="1"/>
    <col min="15423" max="15423" width="11.1796875" style="8" customWidth="1"/>
    <col min="15424" max="15425" width="10.1796875" style="8" customWidth="1"/>
    <col min="15426" max="15615" width="8.7265625" style="8"/>
    <col min="15616" max="15616" width="13.453125" style="8" bestFit="1" customWidth="1"/>
    <col min="15617" max="15617" width="12.26953125" style="8" bestFit="1" customWidth="1"/>
    <col min="15618" max="15618" width="19" style="8" bestFit="1" customWidth="1"/>
    <col min="15619" max="15619" width="17.453125" style="8" bestFit="1" customWidth="1"/>
    <col min="15620" max="15620" width="16" style="8" bestFit="1" customWidth="1"/>
    <col min="15621" max="15621" width="21.81640625" style="8" bestFit="1" customWidth="1"/>
    <col min="15622" max="15622" width="15.26953125" style="8" bestFit="1" customWidth="1"/>
    <col min="15623" max="15623" width="15" style="8" bestFit="1" customWidth="1"/>
    <col min="15624" max="15624" width="19.7265625" style="8" bestFit="1" customWidth="1"/>
    <col min="15625" max="15625" width="18" style="8" bestFit="1" customWidth="1"/>
    <col min="15626" max="15626" width="14.26953125" style="8" bestFit="1" customWidth="1"/>
    <col min="15627" max="15627" width="23.1796875" style="8" bestFit="1" customWidth="1"/>
    <col min="15628" max="15628" width="17.1796875" style="8" bestFit="1" customWidth="1"/>
    <col min="15629" max="15630" width="16.453125" style="8" customWidth="1"/>
    <col min="15631" max="15631" width="17.81640625" style="8" bestFit="1" customWidth="1"/>
    <col min="15632" max="15632" width="18.26953125" style="8" bestFit="1" customWidth="1"/>
    <col min="15633" max="15633" width="18.1796875" style="8" bestFit="1" customWidth="1"/>
    <col min="15634" max="15634" width="19" style="8" bestFit="1" customWidth="1"/>
    <col min="15635" max="15635" width="23.7265625" style="8" bestFit="1" customWidth="1"/>
    <col min="15636" max="15636" width="23.7265625" style="8" customWidth="1"/>
    <col min="15637" max="15637" width="20.1796875" style="8" bestFit="1" customWidth="1"/>
    <col min="15638" max="15638" width="28.1796875" style="8" bestFit="1" customWidth="1"/>
    <col min="15639" max="15639" width="23.26953125" style="8" bestFit="1" customWidth="1"/>
    <col min="15640" max="15640" width="20.1796875" style="8" bestFit="1" customWidth="1"/>
    <col min="15641" max="15641" width="15.81640625" style="8" bestFit="1" customWidth="1"/>
    <col min="15642" max="15642" width="15" style="8" bestFit="1" customWidth="1"/>
    <col min="15643" max="15643" width="18.26953125" style="8" bestFit="1" customWidth="1"/>
    <col min="15644" max="15644" width="19.1796875" style="8" bestFit="1" customWidth="1"/>
    <col min="15645" max="15645" width="17.1796875" style="8" bestFit="1" customWidth="1"/>
    <col min="15646" max="15646" width="24" style="8" bestFit="1" customWidth="1"/>
    <col min="15647" max="15647" width="18" style="8" bestFit="1" customWidth="1"/>
    <col min="15648" max="15648" width="26.26953125" style="8" customWidth="1"/>
    <col min="15649" max="15649" width="32.54296875" style="8" customWidth="1"/>
    <col min="15650" max="15650" width="22.81640625" style="8" customWidth="1"/>
    <col min="15651" max="15651" width="23.26953125" style="8" customWidth="1"/>
    <col min="15652" max="15652" width="28.1796875" style="8" customWidth="1"/>
    <col min="15653" max="15653" width="33.1796875" style="8" customWidth="1"/>
    <col min="15654" max="15654" width="32.81640625" style="8" customWidth="1"/>
    <col min="15655" max="15655" width="18.54296875" style="8" bestFit="1" customWidth="1"/>
    <col min="15656" max="15656" width="15.54296875" style="8" bestFit="1" customWidth="1"/>
    <col min="15657" max="15657" width="14.54296875" style="8" bestFit="1" customWidth="1"/>
    <col min="15658" max="15658" width="23.54296875" style="8" customWidth="1"/>
    <col min="15659" max="15659" width="22.1796875" style="8" customWidth="1"/>
    <col min="15660" max="15660" width="20" style="8" bestFit="1" customWidth="1"/>
    <col min="15661" max="15661" width="22.54296875" style="8" bestFit="1" customWidth="1"/>
    <col min="15662" max="15662" width="17" style="8" bestFit="1" customWidth="1"/>
    <col min="15663" max="15663" width="13.54296875" style="8" bestFit="1" customWidth="1"/>
    <col min="15664" max="15664" width="20" style="8" bestFit="1" customWidth="1"/>
    <col min="15665" max="15665" width="15.7265625" style="8" bestFit="1" customWidth="1"/>
    <col min="15666" max="15666" width="18.81640625" style="8" bestFit="1" customWidth="1"/>
    <col min="15667" max="15667" width="14.453125" style="8" customWidth="1"/>
    <col min="15668" max="15668" width="13.7265625" style="8" customWidth="1"/>
    <col min="15669" max="15669" width="23.7265625" style="8" customWidth="1"/>
    <col min="15670" max="15670" width="24.54296875" style="8" customWidth="1"/>
    <col min="15671" max="15671" width="29.453125" style="8" customWidth="1"/>
    <col min="15672" max="15672" width="23.81640625" style="8" customWidth="1"/>
    <col min="15673" max="15673" width="24.7265625" style="8" customWidth="1"/>
    <col min="15674" max="15674" width="22.54296875" style="8" customWidth="1"/>
    <col min="15675" max="15675" width="29.7265625" style="8" customWidth="1"/>
    <col min="15676" max="15676" width="15.1796875" style="8" customWidth="1"/>
    <col min="15677" max="15677" width="19.453125" style="8" customWidth="1"/>
    <col min="15678" max="15678" width="20.1796875" style="8" customWidth="1"/>
    <col min="15679" max="15679" width="11.1796875" style="8" customWidth="1"/>
    <col min="15680" max="15681" width="10.1796875" style="8" customWidth="1"/>
    <col min="15682" max="15871" width="8.7265625" style="8"/>
    <col min="15872" max="15872" width="13.453125" style="8" bestFit="1" customWidth="1"/>
    <col min="15873" max="15873" width="12.26953125" style="8" bestFit="1" customWidth="1"/>
    <col min="15874" max="15874" width="19" style="8" bestFit="1" customWidth="1"/>
    <col min="15875" max="15875" width="17.453125" style="8" bestFit="1" customWidth="1"/>
    <col min="15876" max="15876" width="16" style="8" bestFit="1" customWidth="1"/>
    <col min="15877" max="15877" width="21.81640625" style="8" bestFit="1" customWidth="1"/>
    <col min="15878" max="15878" width="15.26953125" style="8" bestFit="1" customWidth="1"/>
    <col min="15879" max="15879" width="15" style="8" bestFit="1" customWidth="1"/>
    <col min="15880" max="15880" width="19.7265625" style="8" bestFit="1" customWidth="1"/>
    <col min="15881" max="15881" width="18" style="8" bestFit="1" customWidth="1"/>
    <col min="15882" max="15882" width="14.26953125" style="8" bestFit="1" customWidth="1"/>
    <col min="15883" max="15883" width="23.1796875" style="8" bestFit="1" customWidth="1"/>
    <col min="15884" max="15884" width="17.1796875" style="8" bestFit="1" customWidth="1"/>
    <col min="15885" max="15886" width="16.453125" style="8" customWidth="1"/>
    <col min="15887" max="15887" width="17.81640625" style="8" bestFit="1" customWidth="1"/>
    <col min="15888" max="15888" width="18.26953125" style="8" bestFit="1" customWidth="1"/>
    <col min="15889" max="15889" width="18.1796875" style="8" bestFit="1" customWidth="1"/>
    <col min="15890" max="15890" width="19" style="8" bestFit="1" customWidth="1"/>
    <col min="15891" max="15891" width="23.7265625" style="8" bestFit="1" customWidth="1"/>
    <col min="15892" max="15892" width="23.7265625" style="8" customWidth="1"/>
    <col min="15893" max="15893" width="20.1796875" style="8" bestFit="1" customWidth="1"/>
    <col min="15894" max="15894" width="28.1796875" style="8" bestFit="1" customWidth="1"/>
    <col min="15895" max="15895" width="23.26953125" style="8" bestFit="1" customWidth="1"/>
    <col min="15896" max="15896" width="20.1796875" style="8" bestFit="1" customWidth="1"/>
    <col min="15897" max="15897" width="15.81640625" style="8" bestFit="1" customWidth="1"/>
    <col min="15898" max="15898" width="15" style="8" bestFit="1" customWidth="1"/>
    <col min="15899" max="15899" width="18.26953125" style="8" bestFit="1" customWidth="1"/>
    <col min="15900" max="15900" width="19.1796875" style="8" bestFit="1" customWidth="1"/>
    <col min="15901" max="15901" width="17.1796875" style="8" bestFit="1" customWidth="1"/>
    <col min="15902" max="15902" width="24" style="8" bestFit="1" customWidth="1"/>
    <col min="15903" max="15903" width="18" style="8" bestFit="1" customWidth="1"/>
    <col min="15904" max="15904" width="26.26953125" style="8" customWidth="1"/>
    <col min="15905" max="15905" width="32.54296875" style="8" customWidth="1"/>
    <col min="15906" max="15906" width="22.81640625" style="8" customWidth="1"/>
    <col min="15907" max="15907" width="23.26953125" style="8" customWidth="1"/>
    <col min="15908" max="15908" width="28.1796875" style="8" customWidth="1"/>
    <col min="15909" max="15909" width="33.1796875" style="8" customWidth="1"/>
    <col min="15910" max="15910" width="32.81640625" style="8" customWidth="1"/>
    <col min="15911" max="15911" width="18.54296875" style="8" bestFit="1" customWidth="1"/>
    <col min="15912" max="15912" width="15.54296875" style="8" bestFit="1" customWidth="1"/>
    <col min="15913" max="15913" width="14.54296875" style="8" bestFit="1" customWidth="1"/>
    <col min="15914" max="15914" width="23.54296875" style="8" customWidth="1"/>
    <col min="15915" max="15915" width="22.1796875" style="8" customWidth="1"/>
    <col min="15916" max="15916" width="20" style="8" bestFit="1" customWidth="1"/>
    <col min="15917" max="15917" width="22.54296875" style="8" bestFit="1" customWidth="1"/>
    <col min="15918" max="15918" width="17" style="8" bestFit="1" customWidth="1"/>
    <col min="15919" max="15919" width="13.54296875" style="8" bestFit="1" customWidth="1"/>
    <col min="15920" max="15920" width="20" style="8" bestFit="1" customWidth="1"/>
    <col min="15921" max="15921" width="15.7265625" style="8" bestFit="1" customWidth="1"/>
    <col min="15922" max="15922" width="18.81640625" style="8" bestFit="1" customWidth="1"/>
    <col min="15923" max="15923" width="14.453125" style="8" customWidth="1"/>
    <col min="15924" max="15924" width="13.7265625" style="8" customWidth="1"/>
    <col min="15925" max="15925" width="23.7265625" style="8" customWidth="1"/>
    <col min="15926" max="15926" width="24.54296875" style="8" customWidth="1"/>
    <col min="15927" max="15927" width="29.453125" style="8" customWidth="1"/>
    <col min="15928" max="15928" width="23.81640625" style="8" customWidth="1"/>
    <col min="15929" max="15929" width="24.7265625" style="8" customWidth="1"/>
    <col min="15930" max="15930" width="22.54296875" style="8" customWidth="1"/>
    <col min="15931" max="15931" width="29.7265625" style="8" customWidth="1"/>
    <col min="15932" max="15932" width="15.1796875" style="8" customWidth="1"/>
    <col min="15933" max="15933" width="19.453125" style="8" customWidth="1"/>
    <col min="15934" max="15934" width="20.1796875" style="8" customWidth="1"/>
    <col min="15935" max="15935" width="11.1796875" style="8" customWidth="1"/>
    <col min="15936" max="15937" width="10.1796875" style="8" customWidth="1"/>
    <col min="15938" max="16127" width="8.7265625" style="8"/>
    <col min="16128" max="16128" width="13.453125" style="8" bestFit="1" customWidth="1"/>
    <col min="16129" max="16129" width="12.26953125" style="8" bestFit="1" customWidth="1"/>
    <col min="16130" max="16130" width="19" style="8" bestFit="1" customWidth="1"/>
    <col min="16131" max="16131" width="17.453125" style="8" bestFit="1" customWidth="1"/>
    <col min="16132" max="16132" width="16" style="8" bestFit="1" customWidth="1"/>
    <col min="16133" max="16133" width="21.81640625" style="8" bestFit="1" customWidth="1"/>
    <col min="16134" max="16134" width="15.26953125" style="8" bestFit="1" customWidth="1"/>
    <col min="16135" max="16135" width="15" style="8" bestFit="1" customWidth="1"/>
    <col min="16136" max="16136" width="19.7265625" style="8" bestFit="1" customWidth="1"/>
    <col min="16137" max="16137" width="18" style="8" bestFit="1" customWidth="1"/>
    <col min="16138" max="16138" width="14.26953125" style="8" bestFit="1" customWidth="1"/>
    <col min="16139" max="16139" width="23.1796875" style="8" bestFit="1" customWidth="1"/>
    <col min="16140" max="16140" width="17.1796875" style="8" bestFit="1" customWidth="1"/>
    <col min="16141" max="16142" width="16.453125" style="8" customWidth="1"/>
    <col min="16143" max="16143" width="17.81640625" style="8" bestFit="1" customWidth="1"/>
    <col min="16144" max="16144" width="18.26953125" style="8" bestFit="1" customWidth="1"/>
    <col min="16145" max="16145" width="18.1796875" style="8" bestFit="1" customWidth="1"/>
    <col min="16146" max="16146" width="19" style="8" bestFit="1" customWidth="1"/>
    <col min="16147" max="16147" width="23.7265625" style="8" bestFit="1" customWidth="1"/>
    <col min="16148" max="16148" width="23.7265625" style="8" customWidth="1"/>
    <col min="16149" max="16149" width="20.1796875" style="8" bestFit="1" customWidth="1"/>
    <col min="16150" max="16150" width="28.1796875" style="8" bestFit="1" customWidth="1"/>
    <col min="16151" max="16151" width="23.26953125" style="8" bestFit="1" customWidth="1"/>
    <col min="16152" max="16152" width="20.1796875" style="8" bestFit="1" customWidth="1"/>
    <col min="16153" max="16153" width="15.81640625" style="8" bestFit="1" customWidth="1"/>
    <col min="16154" max="16154" width="15" style="8" bestFit="1" customWidth="1"/>
    <col min="16155" max="16155" width="18.26953125" style="8" bestFit="1" customWidth="1"/>
    <col min="16156" max="16156" width="19.1796875" style="8" bestFit="1" customWidth="1"/>
    <col min="16157" max="16157" width="17.1796875" style="8" bestFit="1" customWidth="1"/>
    <col min="16158" max="16158" width="24" style="8" bestFit="1" customWidth="1"/>
    <col min="16159" max="16159" width="18" style="8" bestFit="1" customWidth="1"/>
    <col min="16160" max="16160" width="26.26953125" style="8" customWidth="1"/>
    <col min="16161" max="16161" width="32.54296875" style="8" customWidth="1"/>
    <col min="16162" max="16162" width="22.81640625" style="8" customWidth="1"/>
    <col min="16163" max="16163" width="23.26953125" style="8" customWidth="1"/>
    <col min="16164" max="16164" width="28.1796875" style="8" customWidth="1"/>
    <col min="16165" max="16165" width="33.1796875" style="8" customWidth="1"/>
    <col min="16166" max="16166" width="32.81640625" style="8" customWidth="1"/>
    <col min="16167" max="16167" width="18.54296875" style="8" bestFit="1" customWidth="1"/>
    <col min="16168" max="16168" width="15.54296875" style="8" bestFit="1" customWidth="1"/>
    <col min="16169" max="16169" width="14.54296875" style="8" bestFit="1" customWidth="1"/>
    <col min="16170" max="16170" width="23.54296875" style="8" customWidth="1"/>
    <col min="16171" max="16171" width="22.1796875" style="8" customWidth="1"/>
    <col min="16172" max="16172" width="20" style="8" bestFit="1" customWidth="1"/>
    <col min="16173" max="16173" width="22.54296875" style="8" bestFit="1" customWidth="1"/>
    <col min="16174" max="16174" width="17" style="8" bestFit="1" customWidth="1"/>
    <col min="16175" max="16175" width="13.54296875" style="8" bestFit="1" customWidth="1"/>
    <col min="16176" max="16176" width="20" style="8" bestFit="1" customWidth="1"/>
    <col min="16177" max="16177" width="15.7265625" style="8" bestFit="1" customWidth="1"/>
    <col min="16178" max="16178" width="18.81640625" style="8" bestFit="1" customWidth="1"/>
    <col min="16179" max="16179" width="14.453125" style="8" customWidth="1"/>
    <col min="16180" max="16180" width="13.7265625" style="8" customWidth="1"/>
    <col min="16181" max="16181" width="23.7265625" style="8" customWidth="1"/>
    <col min="16182" max="16182" width="24.54296875" style="8" customWidth="1"/>
    <col min="16183" max="16183" width="29.453125" style="8" customWidth="1"/>
    <col min="16184" max="16184" width="23.81640625" style="8" customWidth="1"/>
    <col min="16185" max="16185" width="24.7265625" style="8" customWidth="1"/>
    <col min="16186" max="16186" width="22.54296875" style="8" customWidth="1"/>
    <col min="16187" max="16187" width="29.7265625" style="8" customWidth="1"/>
    <col min="16188" max="16188" width="15.1796875" style="8" customWidth="1"/>
    <col min="16189" max="16189" width="19.453125" style="8" customWidth="1"/>
    <col min="16190" max="16190" width="20.1796875" style="8" customWidth="1"/>
    <col min="16191" max="16191" width="11.1796875" style="8" customWidth="1"/>
    <col min="16192" max="16193" width="10.1796875" style="8" customWidth="1"/>
    <col min="16194" max="16384" width="8.7265625" style="8"/>
  </cols>
  <sheetData>
    <row r="1" spans="1:65" ht="21" customHeight="1" x14ac:dyDescent="0.3">
      <c r="A1" s="6" t="s">
        <v>451</v>
      </c>
      <c r="B1" s="6" t="s">
        <v>452</v>
      </c>
      <c r="C1" s="6" t="s">
        <v>453</v>
      </c>
      <c r="D1" s="5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567</v>
      </c>
      <c r="J1" s="6" t="s">
        <v>568</v>
      </c>
      <c r="K1" s="6" t="s">
        <v>12</v>
      </c>
      <c r="L1" s="6" t="s">
        <v>569</v>
      </c>
      <c r="M1" s="38" t="s">
        <v>570</v>
      </c>
      <c r="N1" s="38" t="s">
        <v>571</v>
      </c>
      <c r="O1" s="6" t="s">
        <v>572</v>
      </c>
      <c r="P1" s="6" t="s">
        <v>573</v>
      </c>
      <c r="Q1" s="6" t="s">
        <v>574</v>
      </c>
      <c r="R1" s="6" t="s">
        <v>575</v>
      </c>
      <c r="S1" s="6" t="s">
        <v>576</v>
      </c>
      <c r="T1" s="6" t="s">
        <v>577</v>
      </c>
      <c r="U1" s="6" t="s">
        <v>578</v>
      </c>
      <c r="V1" s="6" t="s">
        <v>579</v>
      </c>
      <c r="W1" s="6" t="s">
        <v>580</v>
      </c>
      <c r="X1" s="6" t="s">
        <v>581</v>
      </c>
      <c r="Y1" s="6" t="s">
        <v>582</v>
      </c>
      <c r="Z1" s="6" t="s">
        <v>583</v>
      </c>
      <c r="AA1" s="6" t="s">
        <v>584</v>
      </c>
      <c r="AB1" s="6" t="s">
        <v>585</v>
      </c>
      <c r="AC1" s="6" t="s">
        <v>586</v>
      </c>
      <c r="AD1" s="6" t="s">
        <v>587</v>
      </c>
      <c r="AE1" s="6" t="s">
        <v>588</v>
      </c>
      <c r="AF1" s="6" t="s">
        <v>589</v>
      </c>
      <c r="AG1" s="6" t="s">
        <v>590</v>
      </c>
      <c r="AH1" s="6" t="s">
        <v>591</v>
      </c>
      <c r="AI1" s="6" t="s">
        <v>592</v>
      </c>
      <c r="AJ1" s="6" t="s">
        <v>593</v>
      </c>
      <c r="AK1" s="6" t="s">
        <v>594</v>
      </c>
      <c r="AL1" s="6" t="s">
        <v>595</v>
      </c>
      <c r="AM1" s="6" t="s">
        <v>596</v>
      </c>
      <c r="AN1" s="6" t="s">
        <v>597</v>
      </c>
      <c r="AO1" s="5" t="s">
        <v>598</v>
      </c>
      <c r="AP1" s="6" t="s">
        <v>599</v>
      </c>
      <c r="AQ1" s="6" t="s">
        <v>600</v>
      </c>
      <c r="AR1" s="6" t="s">
        <v>601</v>
      </c>
      <c r="AS1" s="6" t="s">
        <v>602</v>
      </c>
      <c r="AT1" s="6" t="s">
        <v>603</v>
      </c>
      <c r="AU1" s="6" t="s">
        <v>456</v>
      </c>
      <c r="AV1" s="6" t="s">
        <v>604</v>
      </c>
      <c r="AW1" s="6" t="s">
        <v>605</v>
      </c>
      <c r="AX1" s="6" t="s">
        <v>606</v>
      </c>
      <c r="AY1" s="6" t="s">
        <v>607</v>
      </c>
      <c r="AZ1" s="6" t="s">
        <v>608</v>
      </c>
      <c r="BA1" s="6" t="s">
        <v>609</v>
      </c>
      <c r="BB1" s="6" t="s">
        <v>610</v>
      </c>
      <c r="BC1" s="6" t="s">
        <v>611</v>
      </c>
      <c r="BD1" s="6" t="s">
        <v>612</v>
      </c>
      <c r="BE1" s="6" t="s">
        <v>613</v>
      </c>
      <c r="BF1" s="6" t="s">
        <v>614</v>
      </c>
      <c r="BG1" s="6" t="s">
        <v>615</v>
      </c>
      <c r="BH1" s="6" t="s">
        <v>616</v>
      </c>
      <c r="BI1" s="6" t="s">
        <v>617</v>
      </c>
      <c r="BJ1" s="6" t="s">
        <v>618</v>
      </c>
      <c r="BK1" s="6" t="s">
        <v>619</v>
      </c>
      <c r="BL1" s="6" t="s">
        <v>476</v>
      </c>
      <c r="BM1" s="6" t="s">
        <v>477</v>
      </c>
    </row>
    <row r="2" spans="1:65" x14ac:dyDescent="0.3">
      <c r="A2" s="8">
        <v>61</v>
      </c>
      <c r="B2" s="35">
        <v>43921</v>
      </c>
      <c r="C2" s="8" t="s">
        <v>479</v>
      </c>
      <c r="D2" s="7" t="s">
        <v>144</v>
      </c>
      <c r="E2" s="8" t="s">
        <v>145</v>
      </c>
      <c r="F2" s="8" t="s">
        <v>94</v>
      </c>
      <c r="G2" s="8" t="s">
        <v>16</v>
      </c>
      <c r="H2" s="8" t="s">
        <v>17</v>
      </c>
      <c r="I2" s="36">
        <v>49687.17</v>
      </c>
      <c r="J2" s="36">
        <f>ROUND(I2,2)</f>
        <v>49687.17</v>
      </c>
      <c r="K2" s="36">
        <f>ROUND(I2*12/261,2)</f>
        <v>2284.4699999999998</v>
      </c>
      <c r="L2" s="8" t="s">
        <v>620</v>
      </c>
      <c r="M2" s="39">
        <f t="array" ref="M2">IFERROR(SUM(VLOOKUP(D2,[1]Calculator!A:N,{8,10,12,14},FALSE))*-1,
SUM(VLOOKUP(VALUE(D2),[1]Calculator!A:N,{8,10,12,14},FALSE))*-1)</f>
        <v>0</v>
      </c>
      <c r="N2" s="36">
        <f t="array" ref="N2">IFERROR(SUM(VLOOKUP(D2,[1]Calculator!A:CD,{22,24,26,28,30,32,34,36,38,40,42,44,46,48,50,52,54,56,58,60,62,64,66,68,70,72,74,76,78,80,82},FALSE)),
SUM(VLOOKUP(VALUE(D2),[1]Calculator!A:CD,{22,24,26,28,30,32,34,36,38,40,42,44,46,48,50,52,54,56,58,60,62,64,66,68,70,72,74,76,78,80,82},FALSE)))</f>
        <v>5068.66</v>
      </c>
      <c r="O2" s="8">
        <v>375</v>
      </c>
      <c r="P2" s="8">
        <v>0</v>
      </c>
      <c r="Q2" s="36">
        <v>30287.25</v>
      </c>
      <c r="R2" s="8">
        <v>0</v>
      </c>
      <c r="S2" s="8">
        <v>372.66</v>
      </c>
      <c r="T2" s="8">
        <v>0</v>
      </c>
      <c r="V2" s="36">
        <v>4561.8999999999996</v>
      </c>
      <c r="W2" s="36">
        <v>25725.35</v>
      </c>
      <c r="X2" s="36">
        <v>2000</v>
      </c>
      <c r="Y2" s="36">
        <v>2312.0700000000002</v>
      </c>
      <c r="Z2" s="8">
        <v>0</v>
      </c>
      <c r="AA2" s="36">
        <v>25040.62</v>
      </c>
      <c r="AB2" s="8">
        <v>0</v>
      </c>
      <c r="AC2" s="8">
        <v>372.66</v>
      </c>
      <c r="AD2" s="8">
        <v>0</v>
      </c>
      <c r="AE2" s="8">
        <v>0</v>
      </c>
      <c r="AF2" s="36">
        <v>32659.91</v>
      </c>
      <c r="AG2" s="36">
        <v>154464.29999999999</v>
      </c>
      <c r="AH2" s="36">
        <v>24143.02</v>
      </c>
      <c r="AI2" s="36">
        <v>2400</v>
      </c>
      <c r="AJ2" s="36">
        <v>1863.27</v>
      </c>
      <c r="AK2" s="8">
        <v>300</v>
      </c>
      <c r="AL2" s="36">
        <v>12421.79</v>
      </c>
      <c r="AM2" s="8">
        <v>0</v>
      </c>
      <c r="AN2" s="8" t="s">
        <v>621</v>
      </c>
      <c r="AO2" s="7" t="s">
        <v>622</v>
      </c>
      <c r="AP2" s="8" t="s">
        <v>623</v>
      </c>
      <c r="AQ2" s="8">
        <v>4</v>
      </c>
      <c r="AS2" s="35">
        <v>43405</v>
      </c>
      <c r="AU2" s="8">
        <v>5035</v>
      </c>
      <c r="AV2" s="8" t="s">
        <v>624</v>
      </c>
      <c r="AW2" s="8">
        <v>1</v>
      </c>
      <c r="AX2" s="8" t="s">
        <v>625</v>
      </c>
      <c r="AY2" s="8" t="s">
        <v>625</v>
      </c>
      <c r="AZ2" s="36">
        <v>36299.79</v>
      </c>
      <c r="BA2" s="36">
        <v>24843.59</v>
      </c>
      <c r="BB2" s="8">
        <v>800</v>
      </c>
      <c r="BC2" s="8">
        <v>372.65</v>
      </c>
      <c r="BD2" s="8">
        <v>100</v>
      </c>
      <c r="BE2" s="36">
        <v>1600</v>
      </c>
      <c r="BF2" s="8">
        <v>372.65</v>
      </c>
      <c r="BG2" s="8">
        <v>30</v>
      </c>
      <c r="BH2" s="8">
        <v>100</v>
      </c>
      <c r="BI2" s="36">
        <v>5924.91</v>
      </c>
      <c r="BJ2" s="8">
        <v>0</v>
      </c>
      <c r="BK2" s="36">
        <v>2000</v>
      </c>
      <c r="BL2" s="35">
        <v>43906</v>
      </c>
      <c r="BM2" s="35">
        <v>43921</v>
      </c>
    </row>
    <row r="3" spans="1:65" x14ac:dyDescent="0.3">
      <c r="A3" s="8">
        <v>61</v>
      </c>
      <c r="B3" s="35">
        <v>43921</v>
      </c>
      <c r="C3" s="8" t="s">
        <v>479</v>
      </c>
      <c r="D3" s="7" t="s">
        <v>208</v>
      </c>
      <c r="E3" s="8" t="s">
        <v>209</v>
      </c>
      <c r="F3" s="8" t="s">
        <v>210</v>
      </c>
      <c r="G3" s="8" t="s">
        <v>16</v>
      </c>
      <c r="H3" s="8" t="s">
        <v>17</v>
      </c>
      <c r="I3" s="36">
        <v>65565.259999999995</v>
      </c>
      <c r="J3" s="36">
        <f t="shared" ref="J3:J66" si="0">ROUND(I3,2)</f>
        <v>65565.259999999995</v>
      </c>
      <c r="K3" s="36">
        <f t="shared" ref="K3:K66" si="1">ROUND(I3*12/261,2)</f>
        <v>3014.49</v>
      </c>
      <c r="L3" s="8" t="s">
        <v>620</v>
      </c>
      <c r="M3" s="39">
        <f t="array" ref="M3">IFERROR(SUM(VLOOKUP(D3,[1]Calculator!A:N,{8,10,12,14},FALSE))*-1,
SUM(VLOOKUP(VALUE(D3),[1]Calculator!A:N,{8,10,12,14},FALSE))*-1)</f>
        <v>-56.52</v>
      </c>
      <c r="N3" s="36">
        <f t="array" ref="N3">IFERROR(SUM(VLOOKUP(D3,[1]Calculator!A:CD,{22,24,26,28,30,32,34,36,38,40,42,44,46,48,50,52,54,56,58,60,62,64,66,68,70,72,74,76,78,80,82},FALSE)),
SUM(VLOOKUP(VALUE(D3),[1]Calculator!A:CD,{22,24,26,28,30,32,34,36,38,40,42,44,46,48,50,52,54,56,58,60,62,64,66,68,70,72,74,76,78,80,82},FALSE)))</f>
        <v>3608.92</v>
      </c>
      <c r="O3" s="36">
        <v>1000</v>
      </c>
      <c r="P3" s="8">
        <v>0</v>
      </c>
      <c r="Q3" s="36">
        <v>37335.03</v>
      </c>
      <c r="R3" s="8">
        <v>0</v>
      </c>
      <c r="S3" s="8">
        <v>408.26</v>
      </c>
      <c r="T3" s="8">
        <v>0</v>
      </c>
      <c r="V3" s="36">
        <v>6494.8</v>
      </c>
      <c r="W3" s="36">
        <v>30840.23</v>
      </c>
      <c r="X3" s="36">
        <v>2000</v>
      </c>
      <c r="Y3" s="8">
        <v>0</v>
      </c>
      <c r="Z3" s="8">
        <v>0</v>
      </c>
      <c r="AA3" s="36">
        <v>32431.97</v>
      </c>
      <c r="AB3" s="8">
        <v>0</v>
      </c>
      <c r="AC3" s="8">
        <v>408.26</v>
      </c>
      <c r="AD3" s="8">
        <v>0</v>
      </c>
      <c r="AE3" s="8">
        <v>0</v>
      </c>
      <c r="AF3" s="36">
        <v>39743.29</v>
      </c>
      <c r="AG3" s="36">
        <v>189458.51</v>
      </c>
      <c r="AH3" s="36">
        <v>33921.4</v>
      </c>
      <c r="AI3" s="36">
        <v>2400</v>
      </c>
      <c r="AJ3" s="36">
        <v>2291.7399999999998</v>
      </c>
      <c r="AK3" s="8">
        <v>300</v>
      </c>
      <c r="AL3" s="36">
        <v>16391.32</v>
      </c>
      <c r="AM3" s="8">
        <v>0</v>
      </c>
      <c r="AN3" s="8" t="s">
        <v>621</v>
      </c>
      <c r="AO3" s="7" t="s">
        <v>626</v>
      </c>
      <c r="AP3" s="8" t="s">
        <v>623</v>
      </c>
      <c r="AQ3" s="8">
        <v>10</v>
      </c>
      <c r="AS3" s="35">
        <v>43405</v>
      </c>
      <c r="AU3" s="8">
        <v>5037</v>
      </c>
      <c r="AV3" s="8" t="s">
        <v>624</v>
      </c>
      <c r="AW3" s="8">
        <v>1</v>
      </c>
      <c r="AX3" s="8" t="s">
        <v>625</v>
      </c>
      <c r="AY3" s="8" t="s">
        <v>625</v>
      </c>
      <c r="AZ3" s="36">
        <v>40700.9</v>
      </c>
      <c r="BA3" s="36">
        <v>32782.629999999997</v>
      </c>
      <c r="BB3" s="8">
        <v>800</v>
      </c>
      <c r="BC3" s="8">
        <v>491.74</v>
      </c>
      <c r="BD3" s="8">
        <v>100</v>
      </c>
      <c r="BE3" s="36">
        <v>1600</v>
      </c>
      <c r="BF3" s="8">
        <v>491.74</v>
      </c>
      <c r="BG3" s="8">
        <v>30</v>
      </c>
      <c r="BH3" s="8">
        <v>100</v>
      </c>
      <c r="BI3" s="36">
        <v>7209.52</v>
      </c>
      <c r="BJ3" s="8">
        <v>0</v>
      </c>
      <c r="BK3" s="36">
        <v>2000</v>
      </c>
      <c r="BL3" s="35">
        <v>43906</v>
      </c>
      <c r="BM3" s="35">
        <v>43921</v>
      </c>
    </row>
    <row r="4" spans="1:65" x14ac:dyDescent="0.3">
      <c r="A4" s="8">
        <v>61</v>
      </c>
      <c r="B4" s="35">
        <v>43921</v>
      </c>
      <c r="C4" s="8" t="s">
        <v>479</v>
      </c>
      <c r="D4" s="7" t="s">
        <v>138</v>
      </c>
      <c r="E4" s="8" t="s">
        <v>139</v>
      </c>
      <c r="F4" s="8" t="s">
        <v>140</v>
      </c>
      <c r="G4" s="8" t="s">
        <v>16</v>
      </c>
      <c r="H4" s="8" t="s">
        <v>17</v>
      </c>
      <c r="I4" s="36">
        <v>73882.820000000007</v>
      </c>
      <c r="J4" s="36">
        <f t="shared" si="0"/>
        <v>73882.820000000007</v>
      </c>
      <c r="K4" s="36">
        <f t="shared" si="1"/>
        <v>3396.91</v>
      </c>
      <c r="L4" s="8" t="s">
        <v>620</v>
      </c>
      <c r="M4" s="39">
        <f t="array" ref="M4">IFERROR(SUM(VLOOKUP(D4,[1]Calculator!A:N,{8,10,12,14},FALSE))*-1,
SUM(VLOOKUP(VALUE(D4),[1]Calculator!A:N,{8,10,12,14},FALSE))*-1)</f>
        <v>0</v>
      </c>
      <c r="N4" s="36">
        <f t="array" ref="N4">IFERROR(SUM(VLOOKUP(D4,[1]Calculator!A:CD,{22,24,26,28,30,32,34,36,38,40,42,44,46,48,50,52,54,56,58,60,62,64,66,68,70,72,74,76,78,80,82},FALSE)),
SUM(VLOOKUP(VALUE(D4),[1]Calculator!A:CD,{22,24,26,28,30,32,34,36,38,40,42,44,46,48,50,52,54,56,58,60,62,64,66,68,70,72,74,76,78,80,82},FALSE)))</f>
        <v>0</v>
      </c>
      <c r="O4" s="36">
        <v>1000</v>
      </c>
      <c r="P4" s="8">
        <v>0</v>
      </c>
      <c r="Q4" s="36">
        <v>37941.410000000003</v>
      </c>
      <c r="R4" s="8">
        <v>0</v>
      </c>
      <c r="S4" s="8">
        <v>345.88</v>
      </c>
      <c r="T4" s="8">
        <v>0</v>
      </c>
      <c r="V4" s="36">
        <v>6695.43</v>
      </c>
      <c r="W4" s="36">
        <v>31245.98</v>
      </c>
      <c r="X4" s="36">
        <v>2000</v>
      </c>
      <c r="Y4" s="36">
        <v>2404.0300000000002</v>
      </c>
      <c r="Z4" s="36">
        <v>3694.14</v>
      </c>
      <c r="AA4" s="36">
        <v>26801.93</v>
      </c>
      <c r="AB4" s="8">
        <v>0</v>
      </c>
      <c r="AC4" s="8">
        <v>345.88</v>
      </c>
      <c r="AD4" s="8">
        <v>0</v>
      </c>
      <c r="AE4" s="8">
        <v>0</v>
      </c>
      <c r="AF4" s="36">
        <v>40287.29</v>
      </c>
      <c r="AG4" s="36">
        <v>185541.82</v>
      </c>
      <c r="AH4" s="36">
        <v>32746.41</v>
      </c>
      <c r="AI4" s="36">
        <v>2400</v>
      </c>
      <c r="AJ4" s="36">
        <v>2354.12</v>
      </c>
      <c r="AK4" s="8">
        <v>300</v>
      </c>
      <c r="AL4" s="36">
        <v>18470.71</v>
      </c>
      <c r="AM4" s="8">
        <v>0</v>
      </c>
      <c r="AN4" s="8" t="s">
        <v>621</v>
      </c>
      <c r="AO4" s="7" t="s">
        <v>627</v>
      </c>
      <c r="AP4" s="8" t="s">
        <v>623</v>
      </c>
      <c r="AQ4" s="8">
        <v>11</v>
      </c>
      <c r="AS4" s="35">
        <v>43405</v>
      </c>
      <c r="AU4" s="8">
        <v>5035</v>
      </c>
      <c r="AV4" s="8" t="s">
        <v>624</v>
      </c>
      <c r="AW4" s="8">
        <v>1</v>
      </c>
      <c r="AX4" s="8" t="s">
        <v>625</v>
      </c>
      <c r="AY4" s="8" t="s">
        <v>625</v>
      </c>
      <c r="AZ4" s="36">
        <v>37941.410000000003</v>
      </c>
      <c r="BA4" s="36">
        <v>36941.410000000003</v>
      </c>
      <c r="BB4" s="8">
        <v>800</v>
      </c>
      <c r="BC4" s="8">
        <v>554.12</v>
      </c>
      <c r="BD4" s="8">
        <v>100</v>
      </c>
      <c r="BE4" s="36">
        <v>1600</v>
      </c>
      <c r="BF4" s="8">
        <v>554.12</v>
      </c>
      <c r="BG4" s="8">
        <v>30</v>
      </c>
      <c r="BH4" s="8">
        <v>100</v>
      </c>
      <c r="BI4" s="36">
        <v>6362.96</v>
      </c>
      <c r="BJ4" s="8">
        <v>0</v>
      </c>
      <c r="BK4" s="36">
        <v>2000</v>
      </c>
      <c r="BL4" s="35">
        <v>43906</v>
      </c>
      <c r="BM4" s="35">
        <v>43921</v>
      </c>
    </row>
    <row r="5" spans="1:65" x14ac:dyDescent="0.3">
      <c r="A5" s="8">
        <v>61</v>
      </c>
      <c r="B5" s="35">
        <v>43921</v>
      </c>
      <c r="C5" s="8" t="s">
        <v>479</v>
      </c>
      <c r="D5" s="7" t="s">
        <v>205</v>
      </c>
      <c r="E5" s="8" t="s">
        <v>206</v>
      </c>
      <c r="F5" s="8" t="s">
        <v>207</v>
      </c>
      <c r="G5" s="8" t="s">
        <v>16</v>
      </c>
      <c r="H5" s="8" t="s">
        <v>17</v>
      </c>
      <c r="I5" s="36">
        <v>55860.42</v>
      </c>
      <c r="J5" s="36">
        <f t="shared" si="0"/>
        <v>55860.42</v>
      </c>
      <c r="K5" s="36">
        <f t="shared" si="1"/>
        <v>2568.3000000000002</v>
      </c>
      <c r="L5" s="8" t="s">
        <v>620</v>
      </c>
      <c r="M5" s="39">
        <f t="array" ref="M5">IFERROR(SUM(VLOOKUP(D5,[1]Calculator!A:N,{8,10,12,14},FALSE))*-1,
SUM(VLOOKUP(VALUE(D5),[1]Calculator!A:N,{8,10,12,14},FALSE))*-1)</f>
        <v>-64.209999999999994</v>
      </c>
      <c r="N5" s="36">
        <f t="array" ref="N5">IFERROR(SUM(VLOOKUP(D5,[1]Calculator!A:CD,{22,24,26,28,30,32,34,36,38,40,42,44,46,48,50,52,54,56,58,60,62,64,66,68,70,72,74,76,78,80,82},FALSE)),
SUM(VLOOKUP(VALUE(D5),[1]Calculator!A:CD,{22,24,26,28,30,32,34,36,38,40,42,44,46,48,50,52,54,56,58,60,62,64,66,68,70,72,74,76,78,80,82},FALSE)))</f>
        <v>7486.75</v>
      </c>
      <c r="O5" s="8">
        <v>375</v>
      </c>
      <c r="P5" s="8">
        <v>0</v>
      </c>
      <c r="Q5" s="36">
        <v>35727.74</v>
      </c>
      <c r="R5" s="8">
        <v>0</v>
      </c>
      <c r="S5" s="8">
        <v>418.96</v>
      </c>
      <c r="T5" s="8">
        <v>0</v>
      </c>
      <c r="V5" s="36">
        <v>6009.4</v>
      </c>
      <c r="W5" s="36">
        <v>29718.34</v>
      </c>
      <c r="X5" s="36">
        <v>2000</v>
      </c>
      <c r="Y5" s="8">
        <v>0</v>
      </c>
      <c r="Z5" s="8">
        <v>0</v>
      </c>
      <c r="AA5" s="36">
        <v>31299.38</v>
      </c>
      <c r="AB5" s="8">
        <v>0</v>
      </c>
      <c r="AC5" s="8">
        <v>418.96</v>
      </c>
      <c r="AD5" s="8">
        <v>0</v>
      </c>
      <c r="AE5" s="8">
        <v>0</v>
      </c>
      <c r="AF5" s="36">
        <v>38146.699999999997</v>
      </c>
      <c r="AG5" s="36">
        <v>167093.54999999999</v>
      </c>
      <c r="AH5" s="36">
        <v>27448.25</v>
      </c>
      <c r="AI5" s="36">
        <v>2400</v>
      </c>
      <c r="AJ5" s="36">
        <v>2094.77</v>
      </c>
      <c r="AK5" s="8">
        <v>300</v>
      </c>
      <c r="AL5" s="36">
        <v>13965.11</v>
      </c>
      <c r="AM5" s="8">
        <v>0</v>
      </c>
      <c r="AN5" s="8" t="s">
        <v>621</v>
      </c>
      <c r="AO5" s="7" t="s">
        <v>628</v>
      </c>
      <c r="AP5" s="8" t="s">
        <v>623</v>
      </c>
      <c r="AQ5" s="8">
        <v>1</v>
      </c>
      <c r="AS5" s="35">
        <v>43420</v>
      </c>
      <c r="AU5" s="8">
        <v>5035</v>
      </c>
      <c r="AV5" s="8" t="s">
        <v>624</v>
      </c>
      <c r="AW5" s="8">
        <v>1</v>
      </c>
      <c r="AX5" s="8" t="s">
        <v>625</v>
      </c>
      <c r="AY5" s="8" t="s">
        <v>625</v>
      </c>
      <c r="AZ5" s="36">
        <v>37701.839999999997</v>
      </c>
      <c r="BA5" s="36">
        <v>27930.21</v>
      </c>
      <c r="BB5" s="8">
        <v>800</v>
      </c>
      <c r="BC5" s="8">
        <v>418.95</v>
      </c>
      <c r="BD5" s="8">
        <v>100</v>
      </c>
      <c r="BE5" s="36">
        <v>1600</v>
      </c>
      <c r="BF5" s="8">
        <v>418.95</v>
      </c>
      <c r="BG5" s="8">
        <v>30</v>
      </c>
      <c r="BH5" s="8">
        <v>100</v>
      </c>
      <c r="BI5" s="36">
        <v>6331.64</v>
      </c>
      <c r="BJ5" s="8">
        <v>0</v>
      </c>
      <c r="BK5" s="36">
        <v>2250</v>
      </c>
      <c r="BL5" s="35">
        <v>43906</v>
      </c>
      <c r="BM5" s="35">
        <v>43921</v>
      </c>
    </row>
    <row r="6" spans="1:65" x14ac:dyDescent="0.3">
      <c r="A6" s="8">
        <v>61</v>
      </c>
      <c r="B6" s="35">
        <v>43921</v>
      </c>
      <c r="C6" s="8" t="s">
        <v>479</v>
      </c>
      <c r="D6" s="7" t="s">
        <v>247</v>
      </c>
      <c r="E6" s="8" t="s">
        <v>245</v>
      </c>
      <c r="F6" s="8" t="s">
        <v>248</v>
      </c>
      <c r="G6" s="8" t="s">
        <v>16</v>
      </c>
      <c r="H6" s="8" t="s">
        <v>37</v>
      </c>
      <c r="I6" s="36">
        <v>22642.79</v>
      </c>
      <c r="J6" s="36">
        <f t="shared" si="0"/>
        <v>22642.79</v>
      </c>
      <c r="K6" s="36">
        <f t="shared" si="1"/>
        <v>1041.05</v>
      </c>
      <c r="L6" s="8" t="s">
        <v>620</v>
      </c>
      <c r="M6" s="39">
        <f t="array" ref="M6">IFERROR(SUM(VLOOKUP(D6,[1]Calculator!A:N,{8,10,12,14},FALSE))*-1,
SUM(VLOOKUP(VALUE(D6),[1]Calculator!A:N,{8,10,12,14},FALSE))*-1)</f>
        <v>0</v>
      </c>
      <c r="N6" s="36">
        <f t="array" ref="N6">IFERROR(SUM(VLOOKUP(D6,[1]Calculator!A:CD,{22,24,26,28,30,32,34,36,38,40,42,44,46,48,50,52,54,56,58,60,62,64,66,68,70,72,74,76,78,80,82},FALSE)),
SUM(VLOOKUP(VALUE(D6),[1]Calculator!A:CD,{22,24,26,28,30,32,34,36,38,40,42,44,46,48,50,52,54,56,58,60,62,64,66,68,70,72,74,76,78,80,82},FALSE)))</f>
        <v>1249.26</v>
      </c>
      <c r="O6" s="8">
        <v>0</v>
      </c>
      <c r="P6" s="8">
        <v>0</v>
      </c>
      <c r="Q6" s="36">
        <v>12570.66</v>
      </c>
      <c r="R6" s="8">
        <v>200</v>
      </c>
      <c r="S6" s="8">
        <v>169.82</v>
      </c>
      <c r="T6" s="8">
        <v>0</v>
      </c>
      <c r="V6" s="8">
        <v>356.77</v>
      </c>
      <c r="W6" s="36">
        <v>12213.89</v>
      </c>
      <c r="X6" s="36">
        <v>1750</v>
      </c>
      <c r="Y6" s="8">
        <v>219.98</v>
      </c>
      <c r="Z6" s="8">
        <v>0</v>
      </c>
      <c r="AA6" s="36">
        <v>13374.09</v>
      </c>
      <c r="AB6" s="8">
        <v>400</v>
      </c>
      <c r="AC6" s="8">
        <v>169.82</v>
      </c>
      <c r="AD6" s="8">
        <v>0</v>
      </c>
      <c r="AE6" s="8">
        <v>0</v>
      </c>
      <c r="AF6" s="36">
        <v>14890.48</v>
      </c>
      <c r="AG6" s="36">
        <v>63669.68</v>
      </c>
      <c r="AH6" s="36">
        <v>2316.94</v>
      </c>
      <c r="AI6" s="36">
        <v>2200</v>
      </c>
      <c r="AJ6" s="8">
        <v>849.1</v>
      </c>
      <c r="AK6" s="8">
        <v>300</v>
      </c>
      <c r="AL6" s="36">
        <v>5660.7</v>
      </c>
      <c r="AM6" s="8">
        <v>0</v>
      </c>
      <c r="AN6" s="8" t="s">
        <v>621</v>
      </c>
      <c r="AO6" s="7" t="s">
        <v>629</v>
      </c>
      <c r="AP6" s="8" t="s">
        <v>623</v>
      </c>
      <c r="AQ6" s="8">
        <v>1</v>
      </c>
      <c r="AS6" s="35">
        <v>43405</v>
      </c>
      <c r="AU6" s="8">
        <v>5037</v>
      </c>
      <c r="AV6" s="8" t="s">
        <v>624</v>
      </c>
      <c r="AW6" s="8">
        <v>1</v>
      </c>
      <c r="AX6" s="8" t="s">
        <v>625</v>
      </c>
      <c r="AY6" s="8" t="s">
        <v>625</v>
      </c>
      <c r="AZ6" s="36">
        <v>13085.97</v>
      </c>
      <c r="BA6" s="36">
        <v>11321.4</v>
      </c>
      <c r="BB6" s="8">
        <v>600</v>
      </c>
      <c r="BC6" s="8">
        <v>169.82</v>
      </c>
      <c r="BD6" s="8">
        <v>100</v>
      </c>
      <c r="BE6" s="36">
        <v>1200</v>
      </c>
      <c r="BF6" s="8">
        <v>169.82</v>
      </c>
      <c r="BG6" s="8">
        <v>30</v>
      </c>
      <c r="BH6" s="8">
        <v>100</v>
      </c>
      <c r="BI6" s="8">
        <v>359.83</v>
      </c>
      <c r="BJ6" s="8">
        <v>0</v>
      </c>
      <c r="BK6" s="36">
        <v>1750</v>
      </c>
      <c r="BL6" s="35">
        <v>43906</v>
      </c>
      <c r="BM6" s="35">
        <v>43921</v>
      </c>
    </row>
    <row r="7" spans="1:65" x14ac:dyDescent="0.3">
      <c r="A7" s="8">
        <v>61</v>
      </c>
      <c r="B7" s="35">
        <v>43921</v>
      </c>
      <c r="C7" s="8" t="s">
        <v>479</v>
      </c>
      <c r="D7" s="7" t="s">
        <v>21</v>
      </c>
      <c r="E7" s="8" t="s">
        <v>22</v>
      </c>
      <c r="F7" s="8" t="s">
        <v>23</v>
      </c>
      <c r="G7" s="8" t="s">
        <v>16</v>
      </c>
      <c r="H7" s="8" t="s">
        <v>24</v>
      </c>
      <c r="I7" s="36">
        <v>28159</v>
      </c>
      <c r="J7" s="36">
        <f t="shared" si="0"/>
        <v>28159</v>
      </c>
      <c r="K7" s="36">
        <f t="shared" si="1"/>
        <v>1294.67</v>
      </c>
      <c r="L7" s="8" t="s">
        <v>620</v>
      </c>
      <c r="M7" s="39">
        <f t="array" ref="M7">IFERROR(SUM(VLOOKUP(D7,[1]Calculator!A:N,{8,10,12,14},FALSE))*-1,
SUM(VLOOKUP(VALUE(D7),[1]Calculator!A:N,{8,10,12,14},FALSE))*-1)</f>
        <v>-126.23</v>
      </c>
      <c r="N7" s="36">
        <f t="array" ref="N7">IFERROR(SUM(VLOOKUP(D7,[1]Calculator!A:CD,{22,24,26,28,30,32,34,36,38,40,42,44,46,48,50,52,54,56,58,60,62,64,66,68,70,72,74,76,78,80,82},FALSE)),
SUM(VLOOKUP(VALUE(D7),[1]Calculator!A:CD,{22,24,26,28,30,32,34,36,38,40,42,44,46,48,50,52,54,56,58,60,62,64,66,68,70,72,74,76,78,80,82},FALSE)))</f>
        <v>1921.85</v>
      </c>
      <c r="O7" s="8">
        <v>375</v>
      </c>
      <c r="P7" s="8">
        <v>0</v>
      </c>
      <c r="Q7" s="36">
        <v>16250.12</v>
      </c>
      <c r="R7" s="8">
        <v>60</v>
      </c>
      <c r="S7" s="8">
        <v>211.2</v>
      </c>
      <c r="T7" s="8">
        <v>0</v>
      </c>
      <c r="V7" s="36">
        <v>1112.3800000000001</v>
      </c>
      <c r="W7" s="36">
        <v>15137.74</v>
      </c>
      <c r="X7" s="36">
        <v>2000</v>
      </c>
      <c r="Y7" s="36">
        <v>1476.64</v>
      </c>
      <c r="Z7" s="8">
        <v>0</v>
      </c>
      <c r="AA7" s="36">
        <v>15389.9</v>
      </c>
      <c r="AB7" s="8">
        <v>120</v>
      </c>
      <c r="AC7" s="8">
        <v>211.2</v>
      </c>
      <c r="AD7" s="8">
        <v>0</v>
      </c>
      <c r="AE7" s="8">
        <v>0</v>
      </c>
      <c r="AF7" s="36">
        <v>18581.32</v>
      </c>
      <c r="AG7" s="36">
        <v>78302.27</v>
      </c>
      <c r="AH7" s="36">
        <v>5243.45</v>
      </c>
      <c r="AI7" s="36">
        <v>2340</v>
      </c>
      <c r="AJ7" s="36">
        <v>1055.97</v>
      </c>
      <c r="AK7" s="8">
        <v>600</v>
      </c>
      <c r="AL7" s="36">
        <v>7039.75</v>
      </c>
      <c r="AM7" s="8">
        <v>0</v>
      </c>
      <c r="AN7" s="8" t="s">
        <v>621</v>
      </c>
      <c r="AO7" s="7" t="s">
        <v>630</v>
      </c>
      <c r="AP7" s="8" t="s">
        <v>623</v>
      </c>
      <c r="AQ7" s="8">
        <v>6</v>
      </c>
      <c r="AS7" s="35">
        <v>43405</v>
      </c>
      <c r="AU7" s="8">
        <v>5035</v>
      </c>
      <c r="AV7" s="8" t="s">
        <v>624</v>
      </c>
      <c r="AW7" s="8">
        <v>1</v>
      </c>
      <c r="AX7" s="8" t="s">
        <v>625</v>
      </c>
      <c r="AY7" s="8" t="s">
        <v>625</v>
      </c>
      <c r="AZ7" s="36">
        <v>16707.39</v>
      </c>
      <c r="BA7" s="36">
        <v>14079.5</v>
      </c>
      <c r="BB7" s="8">
        <v>740</v>
      </c>
      <c r="BC7" s="8">
        <v>211.19</v>
      </c>
      <c r="BD7" s="8">
        <v>200</v>
      </c>
      <c r="BE7" s="36">
        <v>1480</v>
      </c>
      <c r="BF7" s="8">
        <v>211.19</v>
      </c>
      <c r="BG7" s="8">
        <v>30</v>
      </c>
      <c r="BH7" s="8">
        <v>100</v>
      </c>
      <c r="BI7" s="36">
        <v>1047.8399999999999</v>
      </c>
      <c r="BJ7" s="8">
        <v>0</v>
      </c>
      <c r="BK7" s="36">
        <v>2000</v>
      </c>
      <c r="BL7" s="35">
        <v>43906</v>
      </c>
      <c r="BM7" s="35">
        <v>43921</v>
      </c>
    </row>
    <row r="8" spans="1:65" x14ac:dyDescent="0.3">
      <c r="A8" s="8">
        <v>61</v>
      </c>
      <c r="B8" s="35">
        <v>43921</v>
      </c>
      <c r="C8" s="8" t="s">
        <v>479</v>
      </c>
      <c r="D8" s="7" t="s">
        <v>273</v>
      </c>
      <c r="E8" s="8" t="s">
        <v>274</v>
      </c>
      <c r="F8" s="8" t="s">
        <v>275</v>
      </c>
      <c r="G8" s="8" t="s">
        <v>16</v>
      </c>
      <c r="H8" s="8" t="s">
        <v>17</v>
      </c>
      <c r="I8" s="36">
        <v>20405.580000000002</v>
      </c>
      <c r="J8" s="36">
        <f t="shared" si="0"/>
        <v>20405.580000000002</v>
      </c>
      <c r="K8" s="36">
        <f t="shared" si="1"/>
        <v>938.19</v>
      </c>
      <c r="L8" s="8" t="s">
        <v>620</v>
      </c>
      <c r="M8" s="39">
        <f t="array" ref="M8">IFERROR(SUM(VLOOKUP(D8,[1]Calculator!A:N,{8,10,12,14},FALSE))*-1,
SUM(VLOOKUP(VALUE(D8),[1]Calculator!A:N,{8,10,12,14},FALSE))*-1)</f>
        <v>0</v>
      </c>
      <c r="N8" s="36">
        <f t="array" ref="N8">IFERROR(SUM(VLOOKUP(D8,[1]Calculator!A:CD,{22,24,26,28,30,32,34,36,38,40,42,44,46,48,50,52,54,56,58,60,62,64,66,68,70,72,74,76,78,80,82},FALSE)),
SUM(VLOOKUP(VALUE(D8),[1]Calculator!A:CD,{22,24,26,28,30,32,34,36,38,40,42,44,46,48,50,52,54,56,58,60,62,64,66,68,70,72,74,76,78,80,82},FALSE)))</f>
        <v>3219.16</v>
      </c>
      <c r="O8" s="8">
        <v>0</v>
      </c>
      <c r="P8" s="8">
        <v>0</v>
      </c>
      <c r="Q8" s="36">
        <v>11610.07</v>
      </c>
      <c r="R8" s="8">
        <v>280</v>
      </c>
      <c r="S8" s="8">
        <v>153.04</v>
      </c>
      <c r="T8" s="8">
        <v>0</v>
      </c>
      <c r="V8" s="8">
        <v>152.01</v>
      </c>
      <c r="W8" s="36">
        <v>11458.06</v>
      </c>
      <c r="X8" s="36">
        <v>1750</v>
      </c>
      <c r="Y8" s="8">
        <v>0</v>
      </c>
      <c r="Z8" s="8">
        <v>0</v>
      </c>
      <c r="AA8" s="36">
        <v>12775.02</v>
      </c>
      <c r="AB8" s="8">
        <v>560</v>
      </c>
      <c r="AC8" s="8">
        <v>153.04</v>
      </c>
      <c r="AD8" s="8">
        <v>20</v>
      </c>
      <c r="AE8" s="8">
        <v>0</v>
      </c>
      <c r="AF8" s="36">
        <v>14093.11</v>
      </c>
      <c r="AG8" s="36">
        <v>57338.44</v>
      </c>
      <c r="AH8" s="36">
        <v>1050.69</v>
      </c>
      <c r="AI8" s="36">
        <v>2120</v>
      </c>
      <c r="AJ8" s="8">
        <v>765.2</v>
      </c>
      <c r="AK8" s="8">
        <v>300</v>
      </c>
      <c r="AL8" s="36">
        <v>5101.3999999999996</v>
      </c>
      <c r="AM8" s="8">
        <v>0</v>
      </c>
      <c r="AN8" s="8" t="s">
        <v>621</v>
      </c>
      <c r="AO8" s="7" t="s">
        <v>631</v>
      </c>
      <c r="AP8" s="8" t="s">
        <v>623</v>
      </c>
      <c r="AQ8" s="8">
        <v>2</v>
      </c>
      <c r="AS8" s="35">
        <v>43405</v>
      </c>
      <c r="AU8" s="8">
        <v>5035</v>
      </c>
      <c r="AV8" s="8" t="s">
        <v>624</v>
      </c>
      <c r="AW8" s="8">
        <v>1</v>
      </c>
      <c r="AX8" s="8" t="s">
        <v>625</v>
      </c>
      <c r="AY8" s="8" t="s">
        <v>625</v>
      </c>
      <c r="AZ8" s="36">
        <v>11302.08</v>
      </c>
      <c r="BA8" s="36">
        <v>10202.790000000001</v>
      </c>
      <c r="BB8" s="8">
        <v>520</v>
      </c>
      <c r="BC8" s="8">
        <v>153.04</v>
      </c>
      <c r="BD8" s="8">
        <v>100</v>
      </c>
      <c r="BE8" s="36">
        <v>1040</v>
      </c>
      <c r="BF8" s="8">
        <v>153.04</v>
      </c>
      <c r="BG8" s="8">
        <v>10</v>
      </c>
      <c r="BH8" s="8">
        <v>100</v>
      </c>
      <c r="BI8" s="8">
        <v>22.41</v>
      </c>
      <c r="BJ8" s="8">
        <v>0</v>
      </c>
      <c r="BK8" s="36">
        <v>1750</v>
      </c>
      <c r="BL8" s="35">
        <v>43906</v>
      </c>
      <c r="BM8" s="35">
        <v>43921</v>
      </c>
    </row>
    <row r="9" spans="1:65" x14ac:dyDescent="0.3">
      <c r="A9" s="8">
        <v>61</v>
      </c>
      <c r="B9" s="35">
        <v>43921</v>
      </c>
      <c r="C9" s="8" t="s">
        <v>479</v>
      </c>
      <c r="D9" s="7" t="s">
        <v>25</v>
      </c>
      <c r="E9" s="8" t="s">
        <v>26</v>
      </c>
      <c r="F9" s="8" t="s">
        <v>27</v>
      </c>
      <c r="G9" s="8" t="s">
        <v>16</v>
      </c>
      <c r="H9" s="8" t="s">
        <v>24</v>
      </c>
      <c r="I9" s="36">
        <v>20783.47</v>
      </c>
      <c r="J9" s="36">
        <f t="shared" si="0"/>
        <v>20783.47</v>
      </c>
      <c r="K9" s="36">
        <f t="shared" si="1"/>
        <v>955.56</v>
      </c>
      <c r="L9" s="8" t="s">
        <v>620</v>
      </c>
      <c r="M9" s="39">
        <f t="array" ref="M9">IFERROR(SUM(VLOOKUP(D9,[1]Calculator!A:N,{8,10,12,14},FALSE))*-1,
SUM(VLOOKUP(VALUE(D9),[1]Calculator!A:N,{8,10,12,14},FALSE))*-1)</f>
        <v>-1051.1199999999999</v>
      </c>
      <c r="N9" s="36">
        <f t="array" ref="N9">IFERROR(SUM(VLOOKUP(D9,[1]Calculator!A:CD,{22,24,26,28,30,32,34,36,38,40,42,44,46,48,50,52,54,56,58,60,62,64,66,68,70,72,74,76,78,80,82},FALSE)),
SUM(VLOOKUP(VALUE(D9),[1]Calculator!A:CD,{22,24,26,28,30,32,34,36,38,40,42,44,46,48,50,52,54,56,58,60,62,64,66,68,70,72,74,76,78,80,82},FALSE)))</f>
        <v>988.47</v>
      </c>
      <c r="O9" s="8">
        <v>0</v>
      </c>
      <c r="P9" s="8">
        <v>0</v>
      </c>
      <c r="Q9" s="36">
        <v>10329.08</v>
      </c>
      <c r="R9" s="8">
        <v>240</v>
      </c>
      <c r="S9" s="8">
        <v>155.87</v>
      </c>
      <c r="T9" s="8">
        <v>0</v>
      </c>
      <c r="V9" s="8">
        <v>0</v>
      </c>
      <c r="W9" s="36">
        <v>10329.08</v>
      </c>
      <c r="X9" s="36">
        <v>1750</v>
      </c>
      <c r="Y9" s="8">
        <v>612.29</v>
      </c>
      <c r="Z9" s="8">
        <v>0</v>
      </c>
      <c r="AA9" s="36">
        <v>11070.92</v>
      </c>
      <c r="AB9" s="8">
        <v>480</v>
      </c>
      <c r="AC9" s="8">
        <v>155.87</v>
      </c>
      <c r="AD9" s="8">
        <v>20</v>
      </c>
      <c r="AE9" s="8">
        <v>0</v>
      </c>
      <c r="AF9" s="36">
        <v>12734.95</v>
      </c>
      <c r="AG9" s="36">
        <v>56408.05</v>
      </c>
      <c r="AH9" s="36">
        <v>1279.28</v>
      </c>
      <c r="AI9" s="36">
        <v>2160</v>
      </c>
      <c r="AJ9" s="8">
        <v>779.38</v>
      </c>
      <c r="AK9" s="8">
        <v>300</v>
      </c>
      <c r="AL9" s="36">
        <v>5195.87</v>
      </c>
      <c r="AM9" s="8">
        <v>0</v>
      </c>
      <c r="AN9" s="8" t="s">
        <v>621</v>
      </c>
      <c r="AO9" s="7" t="s">
        <v>632</v>
      </c>
      <c r="AP9" s="8" t="s">
        <v>623</v>
      </c>
      <c r="AQ9" s="8">
        <v>1</v>
      </c>
      <c r="AS9" s="35">
        <v>43405</v>
      </c>
      <c r="AU9" s="8">
        <v>5037</v>
      </c>
      <c r="AV9" s="8" t="s">
        <v>624</v>
      </c>
      <c r="AW9" s="8">
        <v>1</v>
      </c>
      <c r="AX9" s="8" t="s">
        <v>625</v>
      </c>
      <c r="AY9" s="8" t="s">
        <v>625</v>
      </c>
      <c r="AZ9" s="36">
        <v>12177.23</v>
      </c>
      <c r="BA9" s="36">
        <v>10391.73</v>
      </c>
      <c r="BB9" s="8">
        <v>560</v>
      </c>
      <c r="BC9" s="8">
        <v>155.88</v>
      </c>
      <c r="BD9" s="8">
        <v>100</v>
      </c>
      <c r="BE9" s="36">
        <v>1120</v>
      </c>
      <c r="BF9" s="8">
        <v>155.88</v>
      </c>
      <c r="BG9" s="8">
        <v>10</v>
      </c>
      <c r="BH9" s="8">
        <v>100</v>
      </c>
      <c r="BI9" s="8">
        <v>188.87</v>
      </c>
      <c r="BJ9" s="8">
        <v>0</v>
      </c>
      <c r="BK9" s="36">
        <v>1750</v>
      </c>
      <c r="BL9" s="35">
        <v>43906</v>
      </c>
      <c r="BM9" s="35">
        <v>43921</v>
      </c>
    </row>
    <row r="10" spans="1:65" x14ac:dyDescent="0.3">
      <c r="A10" s="8">
        <v>61</v>
      </c>
      <c r="B10" s="35">
        <v>43921</v>
      </c>
      <c r="C10" s="8" t="s">
        <v>479</v>
      </c>
      <c r="D10" s="7" t="s">
        <v>238</v>
      </c>
      <c r="E10" s="8" t="s">
        <v>239</v>
      </c>
      <c r="F10" s="8" t="s">
        <v>240</v>
      </c>
      <c r="G10" s="8" t="s">
        <v>16</v>
      </c>
      <c r="H10" s="8" t="s">
        <v>44</v>
      </c>
      <c r="I10" s="36">
        <v>20783.47</v>
      </c>
      <c r="J10" s="36">
        <f t="shared" si="0"/>
        <v>20783.47</v>
      </c>
      <c r="K10" s="36">
        <f t="shared" si="1"/>
        <v>955.56</v>
      </c>
      <c r="L10" s="8" t="s">
        <v>620</v>
      </c>
      <c r="M10" s="39">
        <f t="array" ref="M10">IFERROR(SUM(VLOOKUP(D10,[1]Calculator!A:N,{8,10,12,14},FALSE))*-1,
SUM(VLOOKUP(VALUE(D10),[1]Calculator!A:N,{8,10,12,14},FALSE))*-1)</f>
        <v>0</v>
      </c>
      <c r="N10" s="36">
        <f t="array" ref="N10">IFERROR(SUM(VLOOKUP(D10,[1]Calculator!A:CD,{22,24,26,28,30,32,34,36,38,40,42,44,46,48,50,52,54,56,58,60,62,64,66,68,70,72,74,76,78,80,82},FALSE)),
SUM(VLOOKUP(VALUE(D10),[1]Calculator!A:CD,{22,24,26,28,30,32,34,36,38,40,42,44,46,48,50,52,54,56,58,60,62,64,66,68,70,72,74,76,78,80,82},FALSE)))</f>
        <v>1761.82</v>
      </c>
      <c r="O10" s="8">
        <v>0</v>
      </c>
      <c r="P10" s="8">
        <v>0</v>
      </c>
      <c r="Q10" s="36">
        <v>12153.55</v>
      </c>
      <c r="R10" s="8">
        <v>200</v>
      </c>
      <c r="S10" s="8">
        <v>155.87</v>
      </c>
      <c r="T10" s="8">
        <v>0</v>
      </c>
      <c r="V10" s="8">
        <v>276.14</v>
      </c>
      <c r="W10" s="36">
        <v>11877.41</v>
      </c>
      <c r="X10" s="36">
        <v>1750</v>
      </c>
      <c r="Y10" s="8">
        <v>0</v>
      </c>
      <c r="Z10" s="8">
        <v>0</v>
      </c>
      <c r="AA10" s="36">
        <v>13271.54</v>
      </c>
      <c r="AB10" s="8">
        <v>400</v>
      </c>
      <c r="AC10" s="8">
        <v>155.87</v>
      </c>
      <c r="AD10" s="8">
        <v>0</v>
      </c>
      <c r="AE10" s="8">
        <v>0</v>
      </c>
      <c r="AF10" s="36">
        <v>14459.42</v>
      </c>
      <c r="AG10" s="36">
        <v>60162.559999999998</v>
      </c>
      <c r="AH10" s="36">
        <v>1615.52</v>
      </c>
      <c r="AI10" s="36">
        <v>2200</v>
      </c>
      <c r="AJ10" s="8">
        <v>779.38</v>
      </c>
      <c r="AK10" s="8">
        <v>300</v>
      </c>
      <c r="AL10" s="36">
        <v>5195.87</v>
      </c>
      <c r="AM10" s="8">
        <v>0</v>
      </c>
      <c r="AN10" s="8" t="s">
        <v>621</v>
      </c>
      <c r="AO10" s="7" t="s">
        <v>633</v>
      </c>
      <c r="AP10" s="8" t="s">
        <v>623</v>
      </c>
      <c r="AQ10" s="8">
        <v>1</v>
      </c>
      <c r="AS10" s="35">
        <v>43405</v>
      </c>
      <c r="AU10" s="8">
        <v>5037</v>
      </c>
      <c r="AV10" s="8" t="s">
        <v>624</v>
      </c>
      <c r="AW10" s="8">
        <v>1</v>
      </c>
      <c r="AX10" s="8" t="s">
        <v>625</v>
      </c>
      <c r="AY10" s="8" t="s">
        <v>625</v>
      </c>
      <c r="AZ10" s="36">
        <v>13461.96</v>
      </c>
      <c r="BA10" s="36">
        <v>10391.73</v>
      </c>
      <c r="BB10" s="8">
        <v>600</v>
      </c>
      <c r="BC10" s="8">
        <v>155.88</v>
      </c>
      <c r="BD10" s="8">
        <v>100</v>
      </c>
      <c r="BE10" s="36">
        <v>1200</v>
      </c>
      <c r="BF10" s="8">
        <v>155.88</v>
      </c>
      <c r="BG10" s="8">
        <v>30</v>
      </c>
      <c r="BH10" s="8">
        <v>100</v>
      </c>
      <c r="BI10" s="8">
        <v>437.82</v>
      </c>
      <c r="BJ10" s="8">
        <v>0</v>
      </c>
      <c r="BK10" s="36">
        <v>1750</v>
      </c>
      <c r="BL10" s="35">
        <v>43906</v>
      </c>
      <c r="BM10" s="35">
        <v>43921</v>
      </c>
    </row>
    <row r="11" spans="1:65" x14ac:dyDescent="0.3">
      <c r="A11" s="8">
        <v>61</v>
      </c>
      <c r="B11" s="35">
        <v>43921</v>
      </c>
      <c r="C11" s="8" t="s">
        <v>479</v>
      </c>
      <c r="D11" s="7" t="s">
        <v>45</v>
      </c>
      <c r="E11" s="8" t="s">
        <v>46</v>
      </c>
      <c r="F11" s="8" t="s">
        <v>47</v>
      </c>
      <c r="G11" s="8" t="s">
        <v>16</v>
      </c>
      <c r="H11" s="8" t="s">
        <v>17</v>
      </c>
      <c r="I11" s="36">
        <v>21255.7</v>
      </c>
      <c r="J11" s="36">
        <f t="shared" si="0"/>
        <v>21255.7</v>
      </c>
      <c r="K11" s="36">
        <f t="shared" si="1"/>
        <v>977.27</v>
      </c>
      <c r="L11" s="8" t="s">
        <v>620</v>
      </c>
      <c r="M11" s="39">
        <f t="array" ref="M11">IFERROR(SUM(VLOOKUP(D11,[1]Calculator!A:N,{8,10,12,14},FALSE))*-1,
SUM(VLOOKUP(VALUE(D11),[1]Calculator!A:N,{8,10,12,14},FALSE))*-1)</f>
        <v>-1125.08</v>
      </c>
      <c r="N11" s="36">
        <f t="array" ref="N11">IFERROR(SUM(VLOOKUP(D11,[1]Calculator!A:CD,{22,24,26,28,30,32,34,36,38,40,42,44,46,48,50,52,54,56,58,60,62,64,66,68,70,72,74,76,78,80,82},FALSE)),
SUM(VLOOKUP(VALUE(D11),[1]Calculator!A:CD,{22,24,26,28,30,32,34,36,38,40,42,44,46,48,50,52,54,56,58,60,62,64,66,68,70,72,74,76,78,80,82},FALSE)))</f>
        <v>1003.78</v>
      </c>
      <c r="O11" s="8">
        <v>0</v>
      </c>
      <c r="P11" s="8">
        <v>0</v>
      </c>
      <c r="Q11" s="36">
        <v>10506.55</v>
      </c>
      <c r="R11" s="8">
        <v>240</v>
      </c>
      <c r="S11" s="8">
        <v>159.41999999999999</v>
      </c>
      <c r="T11" s="8">
        <v>0</v>
      </c>
      <c r="V11" s="8">
        <v>0</v>
      </c>
      <c r="W11" s="36">
        <v>10506.55</v>
      </c>
      <c r="X11" s="36">
        <v>1750</v>
      </c>
      <c r="Y11" s="8">
        <v>461.98</v>
      </c>
      <c r="Z11" s="8">
        <v>0</v>
      </c>
      <c r="AA11" s="36">
        <v>11395.15</v>
      </c>
      <c r="AB11" s="8">
        <v>480</v>
      </c>
      <c r="AC11" s="8">
        <v>159.41999999999999</v>
      </c>
      <c r="AD11" s="8">
        <v>20</v>
      </c>
      <c r="AE11" s="8">
        <v>0</v>
      </c>
      <c r="AF11" s="36">
        <v>12915.97</v>
      </c>
      <c r="AG11" s="36">
        <v>57728.43</v>
      </c>
      <c r="AH11" s="36">
        <v>1128.68</v>
      </c>
      <c r="AI11" s="36">
        <v>2160</v>
      </c>
      <c r="AJ11" s="8">
        <v>797.1</v>
      </c>
      <c r="AK11" s="8">
        <v>300</v>
      </c>
      <c r="AL11" s="8">
        <v>0</v>
      </c>
      <c r="AM11" s="8">
        <v>0</v>
      </c>
      <c r="AN11" s="8" t="s">
        <v>621</v>
      </c>
      <c r="AO11" s="7" t="s">
        <v>634</v>
      </c>
      <c r="AP11" s="8" t="s">
        <v>623</v>
      </c>
      <c r="AQ11" s="8">
        <v>2</v>
      </c>
      <c r="AS11" s="35">
        <v>43405</v>
      </c>
      <c r="AU11" s="8">
        <v>5035</v>
      </c>
      <c r="AV11" s="8" t="s">
        <v>624</v>
      </c>
      <c r="AW11" s="8">
        <v>1</v>
      </c>
      <c r="AX11" s="8" t="s">
        <v>625</v>
      </c>
      <c r="AY11" s="8" t="s">
        <v>625</v>
      </c>
      <c r="AZ11" s="36">
        <v>12078.18</v>
      </c>
      <c r="BA11" s="36">
        <v>10627.85</v>
      </c>
      <c r="BB11" s="8">
        <v>560</v>
      </c>
      <c r="BC11" s="8">
        <v>159.41999999999999</v>
      </c>
      <c r="BD11" s="8">
        <v>100</v>
      </c>
      <c r="BE11" s="36">
        <v>1120</v>
      </c>
      <c r="BF11" s="8">
        <v>159.41999999999999</v>
      </c>
      <c r="BG11" s="8">
        <v>10</v>
      </c>
      <c r="BH11" s="8">
        <v>100</v>
      </c>
      <c r="BI11" s="8">
        <v>168.35</v>
      </c>
      <c r="BJ11" s="8">
        <v>0</v>
      </c>
      <c r="BK11" s="36">
        <v>1750</v>
      </c>
      <c r="BL11" s="35">
        <v>43906</v>
      </c>
      <c r="BM11" s="35">
        <v>43921</v>
      </c>
    </row>
    <row r="12" spans="1:65" x14ac:dyDescent="0.3">
      <c r="A12" s="8">
        <v>61</v>
      </c>
      <c r="B12" s="35">
        <v>43921</v>
      </c>
      <c r="C12" s="8" t="s">
        <v>479</v>
      </c>
      <c r="D12" s="7" t="s">
        <v>211</v>
      </c>
      <c r="E12" s="8" t="s">
        <v>212</v>
      </c>
      <c r="F12" s="8" t="s">
        <v>213</v>
      </c>
      <c r="G12" s="8" t="s">
        <v>16</v>
      </c>
      <c r="H12" s="8" t="s">
        <v>44</v>
      </c>
      <c r="I12" s="36">
        <v>30411.72</v>
      </c>
      <c r="J12" s="36">
        <f t="shared" si="0"/>
        <v>30411.72</v>
      </c>
      <c r="K12" s="36">
        <f t="shared" si="1"/>
        <v>1398.24</v>
      </c>
      <c r="L12" s="8" t="s">
        <v>620</v>
      </c>
      <c r="M12" s="39">
        <f t="array" ref="M12">IFERROR(SUM(VLOOKUP(D12,[1]Calculator!A:N,{8,10,12,14},FALSE))*-1,
SUM(VLOOKUP(VALUE(D12),[1]Calculator!A:N,{8,10,12,14},FALSE))*-1)</f>
        <v>0</v>
      </c>
      <c r="N12" s="36">
        <f t="array" ref="N12">IFERROR(SUM(VLOOKUP(D12,[1]Calculator!A:CD,{22,24,26,28,30,32,34,36,38,40,42,44,46,48,50,52,54,56,58,60,62,64,66,68,70,72,74,76,78,80,82},FALSE)),
SUM(VLOOKUP(VALUE(D12),[1]Calculator!A:CD,{22,24,26,28,30,32,34,36,38,40,42,44,46,48,50,52,54,56,58,60,62,64,66,68,70,72,74,76,78,80,82},FALSE)))</f>
        <v>1258.42</v>
      </c>
      <c r="O12" s="8">
        <v>375</v>
      </c>
      <c r="P12" s="8">
        <v>0</v>
      </c>
      <c r="Q12" s="36">
        <v>16839.28</v>
      </c>
      <c r="R12" s="8">
        <v>20</v>
      </c>
      <c r="S12" s="8">
        <v>228.09</v>
      </c>
      <c r="T12" s="8">
        <v>0</v>
      </c>
      <c r="V12" s="36">
        <v>1234.8399999999999</v>
      </c>
      <c r="W12" s="36">
        <v>15604.44</v>
      </c>
      <c r="X12" s="36">
        <v>2000</v>
      </c>
      <c r="Y12" s="8">
        <v>443.77</v>
      </c>
      <c r="Z12" s="8">
        <v>0</v>
      </c>
      <c r="AA12" s="36">
        <v>16912.580000000002</v>
      </c>
      <c r="AB12" s="8">
        <v>40</v>
      </c>
      <c r="AC12" s="8">
        <v>228.09</v>
      </c>
      <c r="AD12" s="8">
        <v>0</v>
      </c>
      <c r="AE12" s="8">
        <v>0</v>
      </c>
      <c r="AF12" s="36">
        <v>19107.37</v>
      </c>
      <c r="AG12" s="36">
        <v>84390.2</v>
      </c>
      <c r="AH12" s="36">
        <v>6521.86</v>
      </c>
      <c r="AI12" s="36">
        <v>2380</v>
      </c>
      <c r="AJ12" s="36">
        <v>1140.45</v>
      </c>
      <c r="AK12" s="8">
        <v>300</v>
      </c>
      <c r="AL12" s="36">
        <v>7602.93</v>
      </c>
      <c r="AM12" s="8">
        <v>0</v>
      </c>
      <c r="AN12" s="8" t="s">
        <v>621</v>
      </c>
      <c r="AO12" s="7" t="s">
        <v>635</v>
      </c>
      <c r="AP12" s="8" t="s">
        <v>623</v>
      </c>
      <c r="AQ12" s="8">
        <v>6</v>
      </c>
      <c r="AS12" s="35">
        <v>43405</v>
      </c>
      <c r="AU12" s="8">
        <v>5035</v>
      </c>
      <c r="AV12" s="8" t="s">
        <v>624</v>
      </c>
      <c r="AW12" s="8">
        <v>1</v>
      </c>
      <c r="AX12" s="8" t="s">
        <v>625</v>
      </c>
      <c r="AY12" s="8" t="s">
        <v>625</v>
      </c>
      <c r="AZ12" s="36">
        <v>17741.14</v>
      </c>
      <c r="BA12" s="36">
        <v>15205.86</v>
      </c>
      <c r="BB12" s="8">
        <v>780</v>
      </c>
      <c r="BC12" s="8">
        <v>228.09</v>
      </c>
      <c r="BD12" s="8">
        <v>100</v>
      </c>
      <c r="BE12" s="36">
        <v>1560</v>
      </c>
      <c r="BF12" s="8">
        <v>228.09</v>
      </c>
      <c r="BG12" s="8">
        <v>30</v>
      </c>
      <c r="BH12" s="8">
        <v>100</v>
      </c>
      <c r="BI12" s="36">
        <v>1243.21</v>
      </c>
      <c r="BJ12" s="8">
        <v>0</v>
      </c>
      <c r="BK12" s="36">
        <v>2000</v>
      </c>
      <c r="BL12" s="35">
        <v>43906</v>
      </c>
      <c r="BM12" s="35">
        <v>43921</v>
      </c>
    </row>
    <row r="13" spans="1:65" x14ac:dyDescent="0.3">
      <c r="A13" s="8">
        <v>61</v>
      </c>
      <c r="B13" s="35">
        <v>43921</v>
      </c>
      <c r="C13" s="8" t="s">
        <v>479</v>
      </c>
      <c r="D13" s="7" t="s">
        <v>214</v>
      </c>
      <c r="E13" s="8" t="s">
        <v>215</v>
      </c>
      <c r="F13" s="8" t="s">
        <v>216</v>
      </c>
      <c r="G13" s="8" t="s">
        <v>16</v>
      </c>
      <c r="H13" s="8" t="s">
        <v>17</v>
      </c>
      <c r="I13" s="36">
        <v>28159</v>
      </c>
      <c r="J13" s="36">
        <f t="shared" si="0"/>
        <v>28159</v>
      </c>
      <c r="K13" s="36">
        <f t="shared" si="1"/>
        <v>1294.67</v>
      </c>
      <c r="L13" s="8" t="s">
        <v>620</v>
      </c>
      <c r="M13" s="39">
        <f t="array" ref="M13">IFERROR(SUM(VLOOKUP(D13,[1]Calculator!A:N,{8,10,12,14},FALSE))*-1,
SUM(VLOOKUP(VALUE(D13),[1]Calculator!A:N,{8,10,12,14},FALSE))*-1)</f>
        <v>-53.41</v>
      </c>
      <c r="N13" s="36">
        <f t="array" ref="N13">IFERROR(SUM(VLOOKUP(D13,[1]Calculator!A:CD,{22,24,26,28,30,32,34,36,38,40,42,44,46,48,50,52,54,56,58,60,62,64,66,68,70,72,74,76,78,80,82},FALSE)),
SUM(VLOOKUP(VALUE(D13),[1]Calculator!A:CD,{22,24,26,28,30,32,34,36,38,40,42,44,46,48,50,52,54,56,58,60,62,64,66,68,70,72,74,76,78,80,82},FALSE)))</f>
        <v>1545.35</v>
      </c>
      <c r="O13" s="8">
        <v>0</v>
      </c>
      <c r="P13" s="8">
        <v>0</v>
      </c>
      <c r="Q13" s="36">
        <v>15571.45</v>
      </c>
      <c r="R13" s="8">
        <v>60</v>
      </c>
      <c r="S13" s="8">
        <v>211.2</v>
      </c>
      <c r="T13" s="8">
        <v>0</v>
      </c>
      <c r="V13" s="8">
        <v>976.65</v>
      </c>
      <c r="W13" s="36">
        <v>14594.8</v>
      </c>
      <c r="X13" s="36">
        <v>1750</v>
      </c>
      <c r="Y13" s="8">
        <v>0</v>
      </c>
      <c r="Z13" s="36">
        <v>4000</v>
      </c>
      <c r="AA13" s="36">
        <v>12073.6</v>
      </c>
      <c r="AB13" s="8">
        <v>120</v>
      </c>
      <c r="AC13" s="8">
        <v>211.2</v>
      </c>
      <c r="AD13" s="8">
        <v>0</v>
      </c>
      <c r="AE13" s="8">
        <v>0</v>
      </c>
      <c r="AF13" s="36">
        <v>17652.650000000001</v>
      </c>
      <c r="AG13" s="36">
        <v>81285.78</v>
      </c>
      <c r="AH13" s="36">
        <v>5902.46</v>
      </c>
      <c r="AI13" s="36">
        <v>2340</v>
      </c>
      <c r="AJ13" s="36">
        <v>1055.97</v>
      </c>
      <c r="AK13" s="8">
        <v>300</v>
      </c>
      <c r="AL13" s="36">
        <v>7039.75</v>
      </c>
      <c r="AM13" s="8">
        <v>0</v>
      </c>
      <c r="AN13" s="8" t="s">
        <v>621</v>
      </c>
      <c r="AO13" s="7" t="s">
        <v>636</v>
      </c>
      <c r="AP13" s="8" t="s">
        <v>623</v>
      </c>
      <c r="AQ13" s="8">
        <v>1</v>
      </c>
      <c r="AS13" s="35">
        <v>43525</v>
      </c>
      <c r="AU13" s="8">
        <v>5037</v>
      </c>
      <c r="AV13" s="8" t="s">
        <v>624</v>
      </c>
      <c r="AW13" s="8">
        <v>1</v>
      </c>
      <c r="AX13" s="8" t="s">
        <v>625</v>
      </c>
      <c r="AY13" s="8" t="s">
        <v>625</v>
      </c>
      <c r="AZ13" s="36">
        <v>16759.2</v>
      </c>
      <c r="BA13" s="36">
        <v>14079.5</v>
      </c>
      <c r="BB13" s="8">
        <v>740</v>
      </c>
      <c r="BC13" s="8">
        <v>211.19</v>
      </c>
      <c r="BD13" s="8">
        <v>100</v>
      </c>
      <c r="BE13" s="36">
        <v>1480</v>
      </c>
      <c r="BF13" s="8">
        <v>211.19</v>
      </c>
      <c r="BG13" s="8">
        <v>30</v>
      </c>
      <c r="BH13" s="8">
        <v>100</v>
      </c>
      <c r="BI13" s="36">
        <v>1058.2</v>
      </c>
      <c r="BJ13" s="8">
        <v>0</v>
      </c>
      <c r="BK13" s="36">
        <v>1750</v>
      </c>
      <c r="BL13" s="35">
        <v>43906</v>
      </c>
      <c r="BM13" s="35">
        <v>43921</v>
      </c>
    </row>
    <row r="14" spans="1:65" x14ac:dyDescent="0.3">
      <c r="A14" s="8">
        <v>61</v>
      </c>
      <c r="B14" s="35">
        <v>43921</v>
      </c>
      <c r="C14" s="8" t="s">
        <v>479</v>
      </c>
      <c r="D14" s="7" t="s">
        <v>66</v>
      </c>
      <c r="E14" s="8" t="s">
        <v>67</v>
      </c>
      <c r="F14" s="8" t="s">
        <v>68</v>
      </c>
      <c r="G14" s="8" t="s">
        <v>16</v>
      </c>
      <c r="H14" s="8" t="s">
        <v>69</v>
      </c>
      <c r="I14" s="36">
        <v>49634.7</v>
      </c>
      <c r="J14" s="36">
        <f t="shared" si="0"/>
        <v>49634.7</v>
      </c>
      <c r="K14" s="36">
        <f t="shared" si="1"/>
        <v>2282.06</v>
      </c>
      <c r="L14" s="8" t="s">
        <v>620</v>
      </c>
      <c r="M14" s="39">
        <f t="array" ref="M14">IFERROR(SUM(VLOOKUP(D14,[1]Calculator!A:N,{8,10,12,14},FALSE))*-1,
SUM(VLOOKUP(VALUE(D14),[1]Calculator!A:N,{8,10,12,14},FALSE))*-1)</f>
        <v>0</v>
      </c>
      <c r="N14" s="36">
        <f t="array" ref="N14">IFERROR(SUM(VLOOKUP(D14,[1]Calculator!A:CD,{22,24,26,28,30,32,34,36,38,40,42,44,46,48,50,52,54,56,58,60,62,64,66,68,70,72,74,76,78,80,82},FALSE)),
SUM(VLOOKUP(VALUE(D14),[1]Calculator!A:CD,{22,24,26,28,30,32,34,36,38,40,42,44,46,48,50,52,54,56,58,60,62,64,66,68,70,72,74,76,78,80,82},FALSE)))</f>
        <v>11349.66</v>
      </c>
      <c r="O14" s="8">
        <v>375</v>
      </c>
      <c r="P14" s="8">
        <v>0</v>
      </c>
      <c r="Q14" s="36">
        <v>36542.01</v>
      </c>
      <c r="R14" s="8">
        <v>0</v>
      </c>
      <c r="S14" s="8">
        <v>372.26</v>
      </c>
      <c r="T14" s="8">
        <v>0</v>
      </c>
      <c r="V14" s="36">
        <v>6267.7</v>
      </c>
      <c r="W14" s="36">
        <v>30274.31</v>
      </c>
      <c r="X14" s="36">
        <v>2500</v>
      </c>
      <c r="Y14" s="8">
        <v>682.38</v>
      </c>
      <c r="Z14" s="8">
        <v>0</v>
      </c>
      <c r="AA14" s="36">
        <v>31719.67</v>
      </c>
      <c r="AB14" s="8">
        <v>0</v>
      </c>
      <c r="AC14" s="8">
        <v>372.26</v>
      </c>
      <c r="AD14" s="8">
        <v>0</v>
      </c>
      <c r="AE14" s="8">
        <v>0</v>
      </c>
      <c r="AF14" s="36">
        <v>39414.269999999997</v>
      </c>
      <c r="AG14" s="36">
        <v>168133.36</v>
      </c>
      <c r="AH14" s="36">
        <v>27734.73</v>
      </c>
      <c r="AI14" s="36">
        <v>2400</v>
      </c>
      <c r="AJ14" s="36">
        <v>1861.3</v>
      </c>
      <c r="AK14" s="8">
        <v>300</v>
      </c>
      <c r="AL14" s="36">
        <v>12408.68</v>
      </c>
      <c r="AM14" s="8">
        <v>0</v>
      </c>
      <c r="AN14" s="8" t="s">
        <v>621</v>
      </c>
      <c r="AO14" s="7" t="s">
        <v>637</v>
      </c>
      <c r="AP14" s="8" t="s">
        <v>623</v>
      </c>
      <c r="AQ14" s="8">
        <v>1</v>
      </c>
      <c r="AS14" s="35">
        <v>43420</v>
      </c>
      <c r="AU14" s="8">
        <v>5035</v>
      </c>
      <c r="AV14" s="8" t="s">
        <v>624</v>
      </c>
      <c r="AW14" s="8">
        <v>1</v>
      </c>
      <c r="AX14" s="8" t="s">
        <v>625</v>
      </c>
      <c r="AY14" s="8" t="s">
        <v>625</v>
      </c>
      <c r="AZ14" s="36">
        <v>38309.18</v>
      </c>
      <c r="BA14" s="36">
        <v>24817.35</v>
      </c>
      <c r="BB14" s="8">
        <v>800</v>
      </c>
      <c r="BC14" s="8">
        <v>372.26</v>
      </c>
      <c r="BD14" s="8">
        <v>100</v>
      </c>
      <c r="BE14" s="36">
        <v>1600</v>
      </c>
      <c r="BF14" s="8">
        <v>372.26</v>
      </c>
      <c r="BG14" s="8">
        <v>30</v>
      </c>
      <c r="BH14" s="8">
        <v>100</v>
      </c>
      <c r="BI14" s="36">
        <v>6527.85</v>
      </c>
      <c r="BJ14" s="8">
        <v>0</v>
      </c>
      <c r="BK14" s="36">
        <v>2250</v>
      </c>
      <c r="BL14" s="35">
        <v>43906</v>
      </c>
      <c r="BM14" s="35">
        <v>43921</v>
      </c>
    </row>
    <row r="15" spans="1:65" x14ac:dyDescent="0.3">
      <c r="A15" s="8">
        <v>61</v>
      </c>
      <c r="B15" s="35">
        <v>43921</v>
      </c>
      <c r="C15" s="8" t="s">
        <v>479</v>
      </c>
      <c r="D15" s="7" t="s">
        <v>157</v>
      </c>
      <c r="E15" s="8" t="s">
        <v>158</v>
      </c>
      <c r="F15" s="8" t="s">
        <v>159</v>
      </c>
      <c r="G15" s="8" t="s">
        <v>16</v>
      </c>
      <c r="H15" s="8" t="s">
        <v>44</v>
      </c>
      <c r="I15" s="36">
        <v>29848.54</v>
      </c>
      <c r="J15" s="36">
        <f t="shared" si="0"/>
        <v>29848.54</v>
      </c>
      <c r="K15" s="36">
        <f t="shared" si="1"/>
        <v>1372.35</v>
      </c>
      <c r="L15" s="8" t="s">
        <v>620</v>
      </c>
      <c r="M15" s="39">
        <f t="array" ref="M15">IFERROR(SUM(VLOOKUP(D15,[1]Calculator!A:N,{8,10,12,14},FALSE))*-1,
SUM(VLOOKUP(VALUE(D15),[1]Calculator!A:N,{8,10,12,14},FALSE))*-1)</f>
        <v>0</v>
      </c>
      <c r="N15" s="36">
        <f t="array" ref="N15">IFERROR(SUM(VLOOKUP(D15,[1]Calculator!A:CD,{22,24,26,28,30,32,34,36,38,40,42,44,46,48,50,52,54,56,58,60,62,64,66,68,70,72,74,76,78,80,82},FALSE)),
SUM(VLOOKUP(VALUE(D15),[1]Calculator!A:CD,{22,24,26,28,30,32,34,36,38,40,42,44,46,48,50,52,54,56,58,60,62,64,66,68,70,72,74,76,78,80,82},FALSE)))</f>
        <v>9381.17</v>
      </c>
      <c r="O15" s="8">
        <v>375</v>
      </c>
      <c r="P15" s="8">
        <v>0</v>
      </c>
      <c r="Q15" s="36">
        <v>24680.44</v>
      </c>
      <c r="R15" s="8">
        <v>0</v>
      </c>
      <c r="S15" s="8">
        <v>223.87</v>
      </c>
      <c r="T15" s="8">
        <v>0</v>
      </c>
      <c r="V15" s="36">
        <v>3197.39</v>
      </c>
      <c r="W15" s="36">
        <v>21483.05</v>
      </c>
      <c r="X15" s="36">
        <v>3750</v>
      </c>
      <c r="Y15" s="8">
        <v>0</v>
      </c>
      <c r="Z15" s="8">
        <v>0</v>
      </c>
      <c r="AA15" s="36">
        <v>25009.18</v>
      </c>
      <c r="AB15" s="8">
        <v>0</v>
      </c>
      <c r="AC15" s="8">
        <v>223.87</v>
      </c>
      <c r="AD15" s="8">
        <v>0</v>
      </c>
      <c r="AE15" s="8">
        <v>0</v>
      </c>
      <c r="AF15" s="36">
        <v>28654.31</v>
      </c>
      <c r="AG15" s="36">
        <v>100007.54</v>
      </c>
      <c r="AH15" s="36">
        <v>10418.15</v>
      </c>
      <c r="AI15" s="36">
        <v>2400</v>
      </c>
      <c r="AJ15" s="36">
        <v>1119.32</v>
      </c>
      <c r="AK15" s="8">
        <v>300</v>
      </c>
      <c r="AL15" s="8">
        <v>0</v>
      </c>
      <c r="AM15" s="8">
        <v>0</v>
      </c>
      <c r="AN15" s="8" t="s">
        <v>621</v>
      </c>
      <c r="AO15" s="7" t="s">
        <v>638</v>
      </c>
      <c r="AP15" s="8" t="s">
        <v>623</v>
      </c>
      <c r="AQ15" s="8">
        <v>1</v>
      </c>
      <c r="AS15" s="35">
        <v>43556</v>
      </c>
      <c r="AU15" s="8">
        <v>5035</v>
      </c>
      <c r="AV15" s="8" t="s">
        <v>624</v>
      </c>
      <c r="AW15" s="8">
        <v>1</v>
      </c>
      <c r="AX15" s="8" t="s">
        <v>625</v>
      </c>
      <c r="AY15" s="8" t="s">
        <v>625</v>
      </c>
      <c r="AZ15" s="36">
        <v>23758.3</v>
      </c>
      <c r="BA15" s="36">
        <v>14924.27</v>
      </c>
      <c r="BB15" s="8">
        <v>800</v>
      </c>
      <c r="BC15" s="8">
        <v>223.86</v>
      </c>
      <c r="BD15" s="8">
        <v>100</v>
      </c>
      <c r="BE15" s="36">
        <v>1600</v>
      </c>
      <c r="BF15" s="8">
        <v>223.86</v>
      </c>
      <c r="BG15" s="8">
        <v>30</v>
      </c>
      <c r="BH15" s="8">
        <v>100</v>
      </c>
      <c r="BI15" s="36">
        <v>2741.86</v>
      </c>
      <c r="BJ15" s="8">
        <v>0</v>
      </c>
      <c r="BK15" s="36">
        <v>2750</v>
      </c>
      <c r="BL15" s="35">
        <v>43906</v>
      </c>
      <c r="BM15" s="35">
        <v>43921</v>
      </c>
    </row>
    <row r="16" spans="1:65" x14ac:dyDescent="0.3">
      <c r="A16" s="8">
        <v>61</v>
      </c>
      <c r="B16" s="35">
        <v>43921</v>
      </c>
      <c r="C16" s="8" t="s">
        <v>479</v>
      </c>
      <c r="D16" s="7" t="s">
        <v>284</v>
      </c>
      <c r="E16" s="8" t="s">
        <v>285</v>
      </c>
      <c r="F16" s="8" t="s">
        <v>286</v>
      </c>
      <c r="G16" s="8" t="s">
        <v>16</v>
      </c>
      <c r="H16" s="8" t="s">
        <v>17</v>
      </c>
      <c r="I16" s="36">
        <v>22578.47</v>
      </c>
      <c r="J16" s="36">
        <f t="shared" si="0"/>
        <v>22578.47</v>
      </c>
      <c r="K16" s="36">
        <f t="shared" si="1"/>
        <v>1038.0899999999999</v>
      </c>
      <c r="L16" s="8" t="s">
        <v>620</v>
      </c>
      <c r="M16" s="39">
        <f t="array" ref="M16">IFERROR(SUM(VLOOKUP(D16,[1]Calculator!A:N,{8,10,12,14},FALSE))*-1,
SUM(VLOOKUP(VALUE(D16),[1]Calculator!A:N,{8,10,12,14},FALSE))*-1)</f>
        <v>0</v>
      </c>
      <c r="N16" s="36">
        <f t="array" ref="N16">IFERROR(SUM(VLOOKUP(D16,[1]Calculator!A:CD,{22,24,26,28,30,32,34,36,38,40,42,44,46,48,50,52,54,56,58,60,62,64,66,68,70,72,74,76,78,80,82},FALSE)),
SUM(VLOOKUP(VALUE(D16),[1]Calculator!A:CD,{22,24,26,28,30,32,34,36,38,40,42,44,46,48,50,52,54,56,58,60,62,64,66,68,70,72,74,76,78,80,82},FALSE)))</f>
        <v>934.28</v>
      </c>
      <c r="O16" s="8">
        <v>0</v>
      </c>
      <c r="P16" s="8">
        <v>0</v>
      </c>
      <c r="Q16" s="36">
        <v>12223.52</v>
      </c>
      <c r="R16" s="8">
        <v>120</v>
      </c>
      <c r="S16" s="8">
        <v>169.34</v>
      </c>
      <c r="T16" s="8">
        <v>0</v>
      </c>
      <c r="V16" s="8">
        <v>303.44</v>
      </c>
      <c r="W16" s="36">
        <v>11920.08</v>
      </c>
      <c r="X16" s="36">
        <v>1750</v>
      </c>
      <c r="Y16" s="8">
        <v>0</v>
      </c>
      <c r="Z16" s="8">
        <v>0</v>
      </c>
      <c r="AA16" s="36">
        <v>13380.74</v>
      </c>
      <c r="AB16" s="8">
        <v>240</v>
      </c>
      <c r="AC16" s="8">
        <v>169.34</v>
      </c>
      <c r="AD16" s="8">
        <v>0</v>
      </c>
      <c r="AE16" s="8">
        <v>0</v>
      </c>
      <c r="AF16" s="36">
        <v>14382.86</v>
      </c>
      <c r="AG16" s="36">
        <v>68656.53</v>
      </c>
      <c r="AH16" s="36">
        <v>3314.31</v>
      </c>
      <c r="AI16" s="36">
        <v>2280</v>
      </c>
      <c r="AJ16" s="8">
        <v>846.7</v>
      </c>
      <c r="AK16" s="8">
        <v>300</v>
      </c>
      <c r="AL16" s="36">
        <v>5644.62</v>
      </c>
      <c r="AM16" s="8">
        <v>0</v>
      </c>
      <c r="AN16" s="8" t="s">
        <v>621</v>
      </c>
      <c r="AO16" s="7" t="s">
        <v>639</v>
      </c>
      <c r="AP16" s="8" t="s">
        <v>623</v>
      </c>
      <c r="AQ16" s="8">
        <v>1</v>
      </c>
      <c r="AS16" s="35">
        <v>43405</v>
      </c>
      <c r="AU16" s="8">
        <v>5037</v>
      </c>
      <c r="AV16" s="8" t="s">
        <v>624</v>
      </c>
      <c r="AW16" s="8">
        <v>1</v>
      </c>
      <c r="AX16" s="8" t="s">
        <v>625</v>
      </c>
      <c r="AY16" s="8" t="s">
        <v>625</v>
      </c>
      <c r="AZ16" s="36">
        <v>15245.48</v>
      </c>
      <c r="BA16" s="36">
        <v>11289.24</v>
      </c>
      <c r="BB16" s="8">
        <v>680</v>
      </c>
      <c r="BC16" s="8">
        <v>169.34</v>
      </c>
      <c r="BD16" s="8">
        <v>100</v>
      </c>
      <c r="BE16" s="36">
        <v>1360</v>
      </c>
      <c r="BF16" s="8">
        <v>169.34</v>
      </c>
      <c r="BG16" s="8">
        <v>30</v>
      </c>
      <c r="BH16" s="8">
        <v>100</v>
      </c>
      <c r="BI16" s="8">
        <v>775.83</v>
      </c>
      <c r="BJ16" s="8">
        <v>0</v>
      </c>
      <c r="BK16" s="36">
        <v>1750</v>
      </c>
      <c r="BL16" s="35">
        <v>43906</v>
      </c>
      <c r="BM16" s="35">
        <v>43921</v>
      </c>
    </row>
    <row r="17" spans="1:65" x14ac:dyDescent="0.3">
      <c r="A17" s="8">
        <v>61</v>
      </c>
      <c r="B17" s="35">
        <v>43921</v>
      </c>
      <c r="C17" s="8" t="s">
        <v>479</v>
      </c>
      <c r="D17" s="7" t="s">
        <v>146</v>
      </c>
      <c r="E17" s="8" t="s">
        <v>145</v>
      </c>
      <c r="F17" s="8" t="s">
        <v>147</v>
      </c>
      <c r="G17" s="8" t="s">
        <v>16</v>
      </c>
      <c r="H17" s="8" t="s">
        <v>17</v>
      </c>
      <c r="I17" s="36">
        <v>37240.28</v>
      </c>
      <c r="J17" s="36">
        <f t="shared" si="0"/>
        <v>37240.28</v>
      </c>
      <c r="K17" s="36">
        <f t="shared" si="1"/>
        <v>1712.2</v>
      </c>
      <c r="L17" s="8" t="s">
        <v>620</v>
      </c>
      <c r="M17" s="39">
        <f t="array" ref="M17">IFERROR(SUM(VLOOKUP(D17,[1]Calculator!A:N,{8,10,12,14},FALSE))*-1,
SUM(VLOOKUP(VALUE(D17),[1]Calculator!A:N,{8,10,12,14},FALSE))*-1)</f>
        <v>0</v>
      </c>
      <c r="N17" s="36">
        <f t="array" ref="N17">IFERROR(SUM(VLOOKUP(D17,[1]Calculator!A:CD,{22,24,26,28,30,32,34,36,38,40,42,44,46,48,50,52,54,56,58,60,62,64,66,68,70,72,74,76,78,80,82},FALSE)),
SUM(VLOOKUP(VALUE(D17),[1]Calculator!A:CD,{22,24,26,28,30,32,34,36,38,40,42,44,46,48,50,52,54,56,58,60,62,64,66,68,70,72,74,76,78,80,82},FALSE)))</f>
        <v>2311.4699999999998</v>
      </c>
      <c r="O17" s="8">
        <v>375</v>
      </c>
      <c r="P17" s="8">
        <v>0</v>
      </c>
      <c r="Q17" s="36">
        <v>21306.61</v>
      </c>
      <c r="R17" s="8">
        <v>0</v>
      </c>
      <c r="S17" s="8">
        <v>279.3</v>
      </c>
      <c r="T17" s="8">
        <v>0</v>
      </c>
      <c r="V17" s="36">
        <v>2340.08</v>
      </c>
      <c r="W17" s="36">
        <v>18966.53</v>
      </c>
      <c r="X17" s="36">
        <v>2000</v>
      </c>
      <c r="Y17" s="8">
        <v>0</v>
      </c>
      <c r="Z17" s="8">
        <v>0</v>
      </c>
      <c r="AA17" s="36">
        <v>20687.23</v>
      </c>
      <c r="AB17" s="8">
        <v>0</v>
      </c>
      <c r="AC17" s="8">
        <v>279.3</v>
      </c>
      <c r="AD17" s="8">
        <v>0</v>
      </c>
      <c r="AE17" s="8">
        <v>0</v>
      </c>
      <c r="AF17" s="36">
        <v>23585.91</v>
      </c>
      <c r="AG17" s="36">
        <v>112000.77</v>
      </c>
      <c r="AH17" s="36">
        <v>13416.45</v>
      </c>
      <c r="AI17" s="36">
        <v>2400</v>
      </c>
      <c r="AJ17" s="36">
        <v>1396.5</v>
      </c>
      <c r="AK17" s="8">
        <v>300</v>
      </c>
      <c r="AL17" s="36">
        <v>9310.07</v>
      </c>
      <c r="AM17" s="8">
        <v>0</v>
      </c>
      <c r="AN17" s="8" t="s">
        <v>621</v>
      </c>
      <c r="AO17" s="7" t="s">
        <v>640</v>
      </c>
      <c r="AP17" s="8" t="s">
        <v>623</v>
      </c>
      <c r="AQ17" s="8">
        <v>5</v>
      </c>
      <c r="AS17" s="35">
        <v>43405</v>
      </c>
      <c r="AU17" s="8">
        <v>5037</v>
      </c>
      <c r="AV17" s="8" t="s">
        <v>624</v>
      </c>
      <c r="AW17" s="8">
        <v>1</v>
      </c>
      <c r="AX17" s="8" t="s">
        <v>625</v>
      </c>
      <c r="AY17" s="8" t="s">
        <v>625</v>
      </c>
      <c r="AZ17" s="36">
        <v>22871.13</v>
      </c>
      <c r="BA17" s="36">
        <v>18620.14</v>
      </c>
      <c r="BB17" s="8">
        <v>800</v>
      </c>
      <c r="BC17" s="8">
        <v>279.3</v>
      </c>
      <c r="BD17" s="8">
        <v>100</v>
      </c>
      <c r="BE17" s="36">
        <v>1600</v>
      </c>
      <c r="BF17" s="8">
        <v>279.3</v>
      </c>
      <c r="BG17" s="8">
        <v>30</v>
      </c>
      <c r="BH17" s="8">
        <v>100</v>
      </c>
      <c r="BI17" s="36">
        <v>2506.21</v>
      </c>
      <c r="BJ17" s="8">
        <v>0</v>
      </c>
      <c r="BK17" s="36">
        <v>2000</v>
      </c>
      <c r="BL17" s="35">
        <v>43906</v>
      </c>
      <c r="BM17" s="35">
        <v>43921</v>
      </c>
    </row>
    <row r="18" spans="1:65" x14ac:dyDescent="0.3">
      <c r="A18" s="8">
        <v>61</v>
      </c>
      <c r="B18" s="35">
        <v>43921</v>
      </c>
      <c r="C18" s="8" t="s">
        <v>479</v>
      </c>
      <c r="D18" s="7" t="s">
        <v>130</v>
      </c>
      <c r="E18" s="8" t="s">
        <v>131</v>
      </c>
      <c r="F18" s="8" t="s">
        <v>132</v>
      </c>
      <c r="G18" s="8" t="s">
        <v>16</v>
      </c>
      <c r="H18" s="8" t="s">
        <v>44</v>
      </c>
      <c r="I18" s="36">
        <v>26694.36</v>
      </c>
      <c r="J18" s="36">
        <f t="shared" si="0"/>
        <v>26694.36</v>
      </c>
      <c r="K18" s="36">
        <f t="shared" si="1"/>
        <v>1227.33</v>
      </c>
      <c r="L18" s="8" t="s">
        <v>620</v>
      </c>
      <c r="M18" s="39">
        <f t="array" ref="M18">IFERROR(SUM(VLOOKUP(D18,[1]Calculator!A:N,{8,10,12,14},FALSE))*-1,
SUM(VLOOKUP(VALUE(D18),[1]Calculator!A:N,{8,10,12,14},FALSE))*-1)</f>
        <v>-9.1999999999999993</v>
      </c>
      <c r="N18" s="36">
        <f t="array" ref="N18">IFERROR(SUM(VLOOKUP(D18,[1]Calculator!A:CD,{22,24,26,28,30,32,34,36,38,40,42,44,46,48,50,52,54,56,58,60,62,64,66,68,70,72,74,76,78,80,82},FALSE)),
SUM(VLOOKUP(VALUE(D18),[1]Calculator!A:CD,{22,24,26,28,30,32,34,36,38,40,42,44,46,48,50,52,54,56,58,60,62,64,66,68,70,72,74,76,78,80,82},FALSE)))</f>
        <v>1655.28</v>
      </c>
      <c r="O18" s="8">
        <v>375</v>
      </c>
      <c r="P18" s="8">
        <v>0</v>
      </c>
      <c r="Q18" s="36">
        <v>15368.26</v>
      </c>
      <c r="R18" s="8">
        <v>120</v>
      </c>
      <c r="S18" s="8">
        <v>200.21</v>
      </c>
      <c r="T18" s="8">
        <v>0</v>
      </c>
      <c r="V18" s="8">
        <v>926.21</v>
      </c>
      <c r="W18" s="36">
        <v>14442.05</v>
      </c>
      <c r="X18" s="36">
        <v>2000</v>
      </c>
      <c r="Y18" s="8">
        <v>469.48</v>
      </c>
      <c r="Z18" s="8">
        <v>0</v>
      </c>
      <c r="AA18" s="36">
        <v>15652.36</v>
      </c>
      <c r="AB18" s="8">
        <v>240</v>
      </c>
      <c r="AC18" s="8">
        <v>200.21</v>
      </c>
      <c r="AD18" s="8">
        <v>0</v>
      </c>
      <c r="AE18" s="8">
        <v>0</v>
      </c>
      <c r="AF18" s="36">
        <v>17808.47</v>
      </c>
      <c r="AG18" s="36">
        <v>74680.12</v>
      </c>
      <c r="AH18" s="36">
        <v>4519.0200000000004</v>
      </c>
      <c r="AI18" s="36">
        <v>2280</v>
      </c>
      <c r="AJ18" s="36">
        <v>1001.05</v>
      </c>
      <c r="AK18" s="8">
        <v>300</v>
      </c>
      <c r="AL18" s="8">
        <v>0</v>
      </c>
      <c r="AM18" s="8">
        <v>0</v>
      </c>
      <c r="AN18" s="8" t="s">
        <v>621</v>
      </c>
      <c r="AO18" s="7" t="s">
        <v>641</v>
      </c>
      <c r="AP18" s="8" t="s">
        <v>623</v>
      </c>
      <c r="AQ18" s="8">
        <v>7</v>
      </c>
      <c r="AS18" s="35">
        <v>43405</v>
      </c>
      <c r="AU18" s="8">
        <v>5037</v>
      </c>
      <c r="AV18" s="8" t="s">
        <v>624</v>
      </c>
      <c r="AW18" s="8">
        <v>1</v>
      </c>
      <c r="AX18" s="8" t="s">
        <v>625</v>
      </c>
      <c r="AY18" s="8" t="s">
        <v>625</v>
      </c>
      <c r="AZ18" s="36">
        <v>15104.77</v>
      </c>
      <c r="BA18" s="36">
        <v>13347.18</v>
      </c>
      <c r="BB18" s="8">
        <v>680</v>
      </c>
      <c r="BC18" s="8">
        <v>200.21</v>
      </c>
      <c r="BD18" s="8">
        <v>100</v>
      </c>
      <c r="BE18" s="36">
        <v>1360</v>
      </c>
      <c r="BF18" s="8">
        <v>200.21</v>
      </c>
      <c r="BG18" s="8">
        <v>30</v>
      </c>
      <c r="BH18" s="8">
        <v>100</v>
      </c>
      <c r="BI18" s="8">
        <v>741.51</v>
      </c>
      <c r="BJ18" s="8">
        <v>0</v>
      </c>
      <c r="BK18" s="36">
        <v>2000</v>
      </c>
      <c r="BL18" s="35">
        <v>43906</v>
      </c>
      <c r="BM18" s="35">
        <v>43921</v>
      </c>
    </row>
    <row r="19" spans="1:65" x14ac:dyDescent="0.3">
      <c r="A19" s="8">
        <v>61</v>
      </c>
      <c r="B19" s="35">
        <v>43921</v>
      </c>
      <c r="C19" s="8" t="s">
        <v>479</v>
      </c>
      <c r="D19" s="7" t="s">
        <v>187</v>
      </c>
      <c r="E19" s="8" t="s">
        <v>188</v>
      </c>
      <c r="F19" s="8" t="s">
        <v>189</v>
      </c>
      <c r="G19" s="8" t="s">
        <v>16</v>
      </c>
      <c r="H19" s="8" t="s">
        <v>79</v>
      </c>
      <c r="I19" s="36">
        <v>26077.59</v>
      </c>
      <c r="J19" s="36">
        <f t="shared" si="0"/>
        <v>26077.59</v>
      </c>
      <c r="K19" s="36">
        <f t="shared" si="1"/>
        <v>1198.97</v>
      </c>
      <c r="L19" s="8" t="s">
        <v>620</v>
      </c>
      <c r="M19" s="39">
        <f t="array" ref="M19">IFERROR(SUM(VLOOKUP(D19,[1]Calculator!A:N,{8,10,12,14},FALSE))*-1,
SUM(VLOOKUP(VALUE(D19),[1]Calculator!A:N,{8,10,12,14},FALSE))*-1)</f>
        <v>-2397.94</v>
      </c>
      <c r="N19" s="36">
        <f t="array" ref="N19">IFERROR(SUM(VLOOKUP(D19,[1]Calculator!A:CD,{22,24,26,28,30,32,34,36,38,40,42,44,46,48,50,52,54,56,58,60,62,64,66,68,70,72,74,76,78,80,82},FALSE)),
SUM(VLOOKUP(VALUE(D19),[1]Calculator!A:CD,{22,24,26,28,30,32,34,36,38,40,42,44,46,48,50,52,54,56,58,60,62,64,66,68,70,72,74,76,78,80,82},FALSE)))</f>
        <v>2085.08</v>
      </c>
      <c r="O19" s="8">
        <v>375</v>
      </c>
      <c r="P19" s="8">
        <v>0</v>
      </c>
      <c r="Q19" s="36">
        <v>13100.94</v>
      </c>
      <c r="R19" s="8">
        <v>100</v>
      </c>
      <c r="S19" s="8">
        <v>195.58</v>
      </c>
      <c r="T19" s="8">
        <v>0</v>
      </c>
      <c r="V19" s="8">
        <v>477.67</v>
      </c>
      <c r="W19" s="36">
        <v>12623.27</v>
      </c>
      <c r="X19" s="36">
        <v>2000</v>
      </c>
      <c r="Y19" s="8">
        <v>0</v>
      </c>
      <c r="Z19" s="8">
        <v>0</v>
      </c>
      <c r="AA19" s="36">
        <v>14327.69</v>
      </c>
      <c r="AB19" s="8">
        <v>200</v>
      </c>
      <c r="AC19" s="8">
        <v>195.58</v>
      </c>
      <c r="AD19" s="8">
        <v>0</v>
      </c>
      <c r="AE19" s="8">
        <v>0</v>
      </c>
      <c r="AF19" s="36">
        <v>15496.52</v>
      </c>
      <c r="AG19" s="36">
        <v>76011.94</v>
      </c>
      <c r="AH19" s="36">
        <v>4828.5</v>
      </c>
      <c r="AI19" s="36">
        <v>2300</v>
      </c>
      <c r="AJ19" s="8">
        <v>977.9</v>
      </c>
      <c r="AK19" s="8">
        <v>300</v>
      </c>
      <c r="AL19" s="36">
        <v>6519.4</v>
      </c>
      <c r="AM19" s="8">
        <v>0</v>
      </c>
      <c r="AN19" s="8" t="s">
        <v>621</v>
      </c>
      <c r="AO19" s="7" t="s">
        <v>642</v>
      </c>
      <c r="AP19" s="8" t="s">
        <v>623</v>
      </c>
      <c r="AQ19" s="8">
        <v>4</v>
      </c>
      <c r="AS19" s="35">
        <v>43405</v>
      </c>
      <c r="AU19" s="8">
        <v>5037</v>
      </c>
      <c r="AV19" s="8" t="s">
        <v>624</v>
      </c>
      <c r="AW19" s="8">
        <v>1</v>
      </c>
      <c r="AX19" s="8" t="s">
        <v>625</v>
      </c>
      <c r="AY19" s="8" t="s">
        <v>625</v>
      </c>
      <c r="AZ19" s="36">
        <v>15568.8</v>
      </c>
      <c r="BA19" s="36">
        <v>13038.8</v>
      </c>
      <c r="BB19" s="8">
        <v>700</v>
      </c>
      <c r="BC19" s="8">
        <v>195.58</v>
      </c>
      <c r="BD19" s="8">
        <v>100</v>
      </c>
      <c r="BE19" s="36">
        <v>1400</v>
      </c>
      <c r="BF19" s="8">
        <v>195.58</v>
      </c>
      <c r="BG19" s="8">
        <v>30</v>
      </c>
      <c r="BH19" s="8">
        <v>100</v>
      </c>
      <c r="BI19" s="8">
        <v>831.24</v>
      </c>
      <c r="BJ19" s="8">
        <v>0</v>
      </c>
      <c r="BK19" s="36">
        <v>2000</v>
      </c>
      <c r="BL19" s="35">
        <v>43906</v>
      </c>
      <c r="BM19" s="35">
        <v>43921</v>
      </c>
    </row>
    <row r="20" spans="1:65" x14ac:dyDescent="0.3">
      <c r="A20" s="8">
        <v>61</v>
      </c>
      <c r="B20" s="35">
        <v>43921</v>
      </c>
      <c r="C20" s="8" t="s">
        <v>479</v>
      </c>
      <c r="D20" s="7" t="s">
        <v>232</v>
      </c>
      <c r="E20" s="8" t="s">
        <v>233</v>
      </c>
      <c r="F20" s="8" t="s">
        <v>234</v>
      </c>
      <c r="G20" s="8" t="s">
        <v>16</v>
      </c>
      <c r="H20" s="8" t="s">
        <v>24</v>
      </c>
      <c r="I20" s="36">
        <v>34716.15</v>
      </c>
      <c r="J20" s="36">
        <f t="shared" si="0"/>
        <v>34716.15</v>
      </c>
      <c r="K20" s="36">
        <f t="shared" si="1"/>
        <v>1596.14</v>
      </c>
      <c r="L20" s="8" t="s">
        <v>620</v>
      </c>
      <c r="M20" s="39">
        <f t="array" ref="M20">IFERROR(SUM(VLOOKUP(D20,[1]Calculator!A:N,{8,10,12,14},FALSE))*-1,
SUM(VLOOKUP(VALUE(D20),[1]Calculator!A:N,{8,10,12,14},FALSE))*-1)</f>
        <v>-69.83</v>
      </c>
      <c r="N20" s="36">
        <f t="array" ref="N20">IFERROR(SUM(VLOOKUP(D20,[1]Calculator!A:CD,{22,24,26,28,30,32,34,36,38,40,42,44,46,48,50,52,54,56,58,60,62,64,66,68,70,72,74,76,78,80,82},FALSE)),
SUM(VLOOKUP(VALUE(D20),[1]Calculator!A:CD,{22,24,26,28,30,32,34,36,38,40,42,44,46,48,50,52,54,56,58,60,62,64,66,68,70,72,74,76,78,80,82},FALSE)))</f>
        <v>2382.5500000000002</v>
      </c>
      <c r="O20" s="8">
        <v>375</v>
      </c>
      <c r="P20" s="8">
        <v>0</v>
      </c>
      <c r="Q20" s="36">
        <v>20045.8</v>
      </c>
      <c r="R20" s="8">
        <v>0</v>
      </c>
      <c r="S20" s="8">
        <v>260.37</v>
      </c>
      <c r="T20" s="8">
        <v>0</v>
      </c>
      <c r="V20" s="36">
        <v>2029.61</v>
      </c>
      <c r="W20" s="36">
        <v>18016.189999999999</v>
      </c>
      <c r="X20" s="36">
        <v>2000</v>
      </c>
      <c r="Y20" s="8">
        <v>0</v>
      </c>
      <c r="Z20" s="8">
        <v>0</v>
      </c>
      <c r="AA20" s="36">
        <v>19755.82</v>
      </c>
      <c r="AB20" s="8">
        <v>0</v>
      </c>
      <c r="AC20" s="8">
        <v>260.37</v>
      </c>
      <c r="AD20" s="8">
        <v>0</v>
      </c>
      <c r="AE20" s="8">
        <v>0</v>
      </c>
      <c r="AF20" s="36">
        <v>22306.17</v>
      </c>
      <c r="AG20" s="36">
        <v>93114.98</v>
      </c>
      <c r="AH20" s="36">
        <v>8695</v>
      </c>
      <c r="AI20" s="36">
        <v>2400</v>
      </c>
      <c r="AJ20" s="36">
        <v>1301.8499999999999</v>
      </c>
      <c r="AK20" s="8">
        <v>300</v>
      </c>
      <c r="AL20" s="36">
        <v>8679.0400000000009</v>
      </c>
      <c r="AM20" s="8">
        <v>0</v>
      </c>
      <c r="AN20" s="8" t="s">
        <v>621</v>
      </c>
      <c r="AO20" s="7" t="s">
        <v>643</v>
      </c>
      <c r="AP20" s="8" t="s">
        <v>623</v>
      </c>
      <c r="AQ20" s="8">
        <v>7</v>
      </c>
      <c r="AS20" s="35">
        <v>43405</v>
      </c>
      <c r="AU20" s="8">
        <v>5037</v>
      </c>
      <c r="AV20" s="8" t="s">
        <v>624</v>
      </c>
      <c r="AW20" s="8">
        <v>1</v>
      </c>
      <c r="AX20" s="8" t="s">
        <v>625</v>
      </c>
      <c r="AY20" s="8" t="s">
        <v>625</v>
      </c>
      <c r="AZ20" s="36">
        <v>20618.37</v>
      </c>
      <c r="BA20" s="36">
        <v>17358.080000000002</v>
      </c>
      <c r="BB20" s="8">
        <v>800</v>
      </c>
      <c r="BC20" s="8">
        <v>260.37</v>
      </c>
      <c r="BD20" s="8">
        <v>100</v>
      </c>
      <c r="BE20" s="36">
        <v>1600</v>
      </c>
      <c r="BF20" s="8">
        <v>260.37</v>
      </c>
      <c r="BG20" s="8">
        <v>30</v>
      </c>
      <c r="BH20" s="8">
        <v>100</v>
      </c>
      <c r="BI20" s="36">
        <v>1947.75</v>
      </c>
      <c r="BJ20" s="8">
        <v>0</v>
      </c>
      <c r="BK20" s="36">
        <v>2000</v>
      </c>
      <c r="BL20" s="35">
        <v>43906</v>
      </c>
      <c r="BM20" s="35">
        <v>43921</v>
      </c>
    </row>
    <row r="21" spans="1:65" x14ac:dyDescent="0.3">
      <c r="A21" s="8">
        <v>61</v>
      </c>
      <c r="B21" s="35">
        <v>43921</v>
      </c>
      <c r="C21" s="8" t="s">
        <v>479</v>
      </c>
      <c r="D21" s="7" t="s">
        <v>73</v>
      </c>
      <c r="E21" s="8" t="s">
        <v>74</v>
      </c>
      <c r="F21" s="8" t="s">
        <v>75</v>
      </c>
      <c r="G21" s="8" t="s">
        <v>16</v>
      </c>
      <c r="H21" s="8" t="s">
        <v>17</v>
      </c>
      <c r="I21" s="36">
        <v>33977.699999999997</v>
      </c>
      <c r="J21" s="36">
        <f t="shared" si="0"/>
        <v>33977.699999999997</v>
      </c>
      <c r="K21" s="36">
        <f t="shared" si="1"/>
        <v>1562.19</v>
      </c>
      <c r="L21" s="8" t="s">
        <v>620</v>
      </c>
      <c r="M21" s="39">
        <f t="array" ref="M21">IFERROR(SUM(VLOOKUP(D21,[1]Calculator!A:N,{8,10,12,14},FALSE))*-1,
SUM(VLOOKUP(VALUE(D21),[1]Calculator!A:N,{8,10,12,14},FALSE))*-1)</f>
        <v>-68.349999999999994</v>
      </c>
      <c r="N21" s="36">
        <f t="array" ref="N21">IFERROR(SUM(VLOOKUP(D21,[1]Calculator!A:CD,{22,24,26,28,30,32,34,36,38,40,42,44,46,48,50,52,54,56,58,60,62,64,66,68,70,72,74,76,78,80,82},FALSE)),
SUM(VLOOKUP(VALUE(D21),[1]Calculator!A:CD,{22,24,26,28,30,32,34,36,38,40,42,44,46,48,50,52,54,56,58,60,62,64,66,68,70,72,74,76,78,80,82},FALSE)))</f>
        <v>0</v>
      </c>
      <c r="O21" s="8">
        <v>375</v>
      </c>
      <c r="P21" s="8">
        <v>0</v>
      </c>
      <c r="Q21" s="36">
        <v>17295.5</v>
      </c>
      <c r="R21" s="8">
        <v>0</v>
      </c>
      <c r="S21" s="8">
        <v>254.84</v>
      </c>
      <c r="T21" s="8">
        <v>0</v>
      </c>
      <c r="V21" s="36">
        <v>1343.42</v>
      </c>
      <c r="W21" s="36">
        <v>15952.08</v>
      </c>
      <c r="X21" s="36">
        <v>2000</v>
      </c>
      <c r="Y21" s="8">
        <v>0</v>
      </c>
      <c r="Z21" s="8">
        <v>0</v>
      </c>
      <c r="AA21" s="36">
        <v>17697.240000000002</v>
      </c>
      <c r="AB21" s="8">
        <v>0</v>
      </c>
      <c r="AC21" s="8">
        <v>254.84</v>
      </c>
      <c r="AD21" s="8">
        <v>0</v>
      </c>
      <c r="AE21" s="8">
        <v>0</v>
      </c>
      <c r="AF21" s="36">
        <v>19550.34</v>
      </c>
      <c r="AG21" s="36">
        <v>85717.57</v>
      </c>
      <c r="AH21" s="36">
        <v>6867.54</v>
      </c>
      <c r="AI21" s="36">
        <v>2400</v>
      </c>
      <c r="AJ21" s="36">
        <v>1274.17</v>
      </c>
      <c r="AK21" s="8">
        <v>300</v>
      </c>
      <c r="AL21" s="36">
        <v>8494.43</v>
      </c>
      <c r="AM21" s="8">
        <v>0</v>
      </c>
      <c r="AN21" s="8" t="s">
        <v>621</v>
      </c>
      <c r="AO21" s="7" t="s">
        <v>644</v>
      </c>
      <c r="AP21" s="8" t="s">
        <v>623</v>
      </c>
      <c r="AQ21" s="8">
        <v>7</v>
      </c>
      <c r="AS21" s="35">
        <v>43405</v>
      </c>
      <c r="AU21" s="8">
        <v>5037</v>
      </c>
      <c r="AV21" s="8" t="s">
        <v>624</v>
      </c>
      <c r="AW21" s="8">
        <v>1</v>
      </c>
      <c r="AX21" s="8" t="s">
        <v>625</v>
      </c>
      <c r="AY21" s="8" t="s">
        <v>625</v>
      </c>
      <c r="AZ21" s="36">
        <v>17832.509999999998</v>
      </c>
      <c r="BA21" s="36">
        <v>16988.849999999999</v>
      </c>
      <c r="BB21" s="8">
        <v>800</v>
      </c>
      <c r="BC21" s="8">
        <v>254.83</v>
      </c>
      <c r="BD21" s="8">
        <v>100</v>
      </c>
      <c r="BE21" s="36">
        <v>1600</v>
      </c>
      <c r="BF21" s="8">
        <v>254.83</v>
      </c>
      <c r="BG21" s="8">
        <v>30</v>
      </c>
      <c r="BH21" s="8">
        <v>100</v>
      </c>
      <c r="BI21" s="36">
        <v>1252.67</v>
      </c>
      <c r="BJ21" s="8">
        <v>0</v>
      </c>
      <c r="BK21" s="36">
        <v>2000</v>
      </c>
      <c r="BL21" s="35">
        <v>43906</v>
      </c>
      <c r="BM21" s="35">
        <v>43921</v>
      </c>
    </row>
    <row r="22" spans="1:65" x14ac:dyDescent="0.3">
      <c r="A22" s="8">
        <v>61</v>
      </c>
      <c r="B22" s="35">
        <v>43921</v>
      </c>
      <c r="C22" s="8" t="s">
        <v>479</v>
      </c>
      <c r="D22" s="7" t="s">
        <v>244</v>
      </c>
      <c r="E22" s="8" t="s">
        <v>245</v>
      </c>
      <c r="F22" s="8" t="s">
        <v>246</v>
      </c>
      <c r="G22" s="8" t="s">
        <v>16</v>
      </c>
      <c r="H22" s="8" t="s">
        <v>17</v>
      </c>
      <c r="I22" s="36">
        <v>25173.24</v>
      </c>
      <c r="J22" s="36">
        <f t="shared" si="0"/>
        <v>25173.24</v>
      </c>
      <c r="K22" s="36">
        <f t="shared" si="1"/>
        <v>1157.3900000000001</v>
      </c>
      <c r="L22" s="8" t="s">
        <v>620</v>
      </c>
      <c r="M22" s="39">
        <f t="array" ref="M22">IFERROR(SUM(VLOOKUP(D22,[1]Calculator!A:N,{8,10,12,14},FALSE))*-1,
SUM(VLOOKUP(VALUE(D22),[1]Calculator!A:N,{8,10,12,14},FALSE))*-1)</f>
        <v>-4.34</v>
      </c>
      <c r="N22" s="36">
        <f t="array" ref="N22">IFERROR(SUM(VLOOKUP(D22,[1]Calculator!A:CD,{22,24,26,28,30,32,34,36,38,40,42,44,46,48,50,52,54,56,58,60,62,64,66,68,70,72,74,76,78,80,82},FALSE)),
SUM(VLOOKUP(VALUE(D22),[1]Calculator!A:CD,{22,24,26,28,30,32,34,36,38,40,42,44,46,48,50,52,54,56,58,60,62,64,66,68,70,72,74,76,78,80,82},FALSE)))</f>
        <v>1388</v>
      </c>
      <c r="O22" s="8">
        <v>375</v>
      </c>
      <c r="P22" s="8">
        <v>0</v>
      </c>
      <c r="Q22" s="36">
        <v>14345.28</v>
      </c>
      <c r="R22" s="8">
        <v>120</v>
      </c>
      <c r="S22" s="8">
        <v>188.8</v>
      </c>
      <c r="T22" s="8">
        <v>0</v>
      </c>
      <c r="V22" s="8">
        <v>723.9</v>
      </c>
      <c r="W22" s="36">
        <v>13621.38</v>
      </c>
      <c r="X22" s="36">
        <v>2000</v>
      </c>
      <c r="Y22" s="8">
        <v>583.16999999999996</v>
      </c>
      <c r="Z22" s="8">
        <v>0</v>
      </c>
      <c r="AA22" s="36">
        <v>14729.41</v>
      </c>
      <c r="AB22" s="8">
        <v>240</v>
      </c>
      <c r="AC22" s="8">
        <v>188.8</v>
      </c>
      <c r="AD22" s="8">
        <v>0</v>
      </c>
      <c r="AE22" s="8">
        <v>0</v>
      </c>
      <c r="AF22" s="36">
        <v>16774.080000000002</v>
      </c>
      <c r="AG22" s="36">
        <v>74225.72</v>
      </c>
      <c r="AH22" s="36">
        <v>4428.1400000000003</v>
      </c>
      <c r="AI22" s="36">
        <v>2280</v>
      </c>
      <c r="AJ22" s="8">
        <v>944</v>
      </c>
      <c r="AK22" s="8">
        <v>300</v>
      </c>
      <c r="AL22" s="36">
        <v>6293.31</v>
      </c>
      <c r="AM22" s="8">
        <v>0</v>
      </c>
      <c r="AN22" s="8" t="s">
        <v>621</v>
      </c>
      <c r="AO22" s="7" t="s">
        <v>645</v>
      </c>
      <c r="AP22" s="8" t="s">
        <v>623</v>
      </c>
      <c r="AQ22" s="8">
        <v>7</v>
      </c>
      <c r="AS22" s="35">
        <v>43405</v>
      </c>
      <c r="AU22" s="8">
        <v>5037</v>
      </c>
      <c r="AV22" s="8" t="s">
        <v>624</v>
      </c>
      <c r="AW22" s="8">
        <v>1</v>
      </c>
      <c r="AX22" s="8" t="s">
        <v>625</v>
      </c>
      <c r="AY22" s="8" t="s">
        <v>625</v>
      </c>
      <c r="AZ22" s="36">
        <v>15097.01</v>
      </c>
      <c r="BA22" s="36">
        <v>12586.62</v>
      </c>
      <c r="BB22" s="8">
        <v>680</v>
      </c>
      <c r="BC22" s="8">
        <v>188.8</v>
      </c>
      <c r="BD22" s="8">
        <v>100</v>
      </c>
      <c r="BE22" s="36">
        <v>1360</v>
      </c>
      <c r="BF22" s="8">
        <v>188.8</v>
      </c>
      <c r="BG22" s="8">
        <v>30</v>
      </c>
      <c r="BH22" s="8">
        <v>100</v>
      </c>
      <c r="BI22" s="8">
        <v>742.24</v>
      </c>
      <c r="BJ22" s="8">
        <v>0</v>
      </c>
      <c r="BK22" s="36">
        <v>2000</v>
      </c>
      <c r="BL22" s="35">
        <v>43906</v>
      </c>
      <c r="BM22" s="35">
        <v>43921</v>
      </c>
    </row>
    <row r="23" spans="1:65" x14ac:dyDescent="0.3">
      <c r="A23" s="8">
        <v>61</v>
      </c>
      <c r="B23" s="35">
        <v>43921</v>
      </c>
      <c r="C23" s="8" t="s">
        <v>479</v>
      </c>
      <c r="D23" s="7" t="s">
        <v>226</v>
      </c>
      <c r="E23" s="8" t="s">
        <v>227</v>
      </c>
      <c r="F23" s="8" t="s">
        <v>228</v>
      </c>
      <c r="G23" s="8" t="s">
        <v>16</v>
      </c>
      <c r="H23" s="8" t="s">
        <v>17</v>
      </c>
      <c r="I23" s="36">
        <v>22850</v>
      </c>
      <c r="J23" s="36">
        <f t="shared" si="0"/>
        <v>22850</v>
      </c>
      <c r="K23" s="36">
        <f t="shared" si="1"/>
        <v>1050.57</v>
      </c>
      <c r="L23" s="8" t="s">
        <v>620</v>
      </c>
      <c r="M23" s="39">
        <f t="array" ref="M23">IFERROR(SUM(VLOOKUP(D23,[1]Calculator!A:N,{8,10,12,14},FALSE))*-1,
SUM(VLOOKUP(VALUE(D23),[1]Calculator!A:N,{8,10,12,14},FALSE))*-1)</f>
        <v>0</v>
      </c>
      <c r="N23" s="36">
        <f t="array" ref="N23">IFERROR(SUM(VLOOKUP(D23,[1]Calculator!A:CD,{22,24,26,28,30,32,34,36,38,40,42,44,46,48,50,52,54,56,58,60,62,64,66,68,70,72,74,76,78,80,82},FALSE)),
SUM(VLOOKUP(VALUE(D23),[1]Calculator!A:CD,{22,24,26,28,30,32,34,36,38,40,42,44,46,48,50,52,54,56,58,60,62,64,66,68,70,72,74,76,78,80,82},FALSE)))</f>
        <v>1433.38</v>
      </c>
      <c r="O23" s="8">
        <v>0</v>
      </c>
      <c r="P23" s="8">
        <v>0</v>
      </c>
      <c r="Q23" s="36">
        <v>12858.38</v>
      </c>
      <c r="R23" s="8">
        <v>200</v>
      </c>
      <c r="S23" s="8">
        <v>171.37</v>
      </c>
      <c r="T23" s="8">
        <v>0</v>
      </c>
      <c r="V23" s="8">
        <v>414</v>
      </c>
      <c r="W23" s="36">
        <v>12444.38</v>
      </c>
      <c r="X23" s="36">
        <v>1750</v>
      </c>
      <c r="Y23" s="8">
        <v>690.62</v>
      </c>
      <c r="Z23" s="8">
        <v>0</v>
      </c>
      <c r="AA23" s="36">
        <v>13132.39</v>
      </c>
      <c r="AB23" s="8">
        <v>400</v>
      </c>
      <c r="AC23" s="8">
        <v>171.37</v>
      </c>
      <c r="AD23" s="8">
        <v>0</v>
      </c>
      <c r="AE23" s="8">
        <v>0</v>
      </c>
      <c r="AF23" s="36">
        <v>15179.75</v>
      </c>
      <c r="AG23" s="36">
        <v>23125.55</v>
      </c>
      <c r="AH23" s="8">
        <v>458.31</v>
      </c>
      <c r="AI23" s="36">
        <v>1120</v>
      </c>
      <c r="AJ23" s="8">
        <v>342.76</v>
      </c>
      <c r="AK23" s="8">
        <v>200</v>
      </c>
      <c r="AL23" s="8">
        <v>0</v>
      </c>
      <c r="AM23" s="8">
        <v>0</v>
      </c>
      <c r="AN23" s="8" t="s">
        <v>621</v>
      </c>
      <c r="AO23" s="7" t="s">
        <v>646</v>
      </c>
      <c r="AP23" s="8" t="s">
        <v>623</v>
      </c>
      <c r="AQ23" s="8">
        <v>2</v>
      </c>
      <c r="AS23" s="35">
        <v>43878</v>
      </c>
      <c r="AU23" s="8">
        <v>5081</v>
      </c>
      <c r="AV23" s="8" t="s">
        <v>624</v>
      </c>
      <c r="AW23" s="8">
        <v>1</v>
      </c>
      <c r="AX23" s="8" t="s">
        <v>625</v>
      </c>
      <c r="AY23" s="8" t="s">
        <v>625</v>
      </c>
      <c r="AZ23" s="36">
        <v>13363.31</v>
      </c>
      <c r="BA23" s="36">
        <v>11425</v>
      </c>
      <c r="BB23" s="8">
        <v>600</v>
      </c>
      <c r="BC23" s="8">
        <v>171.38</v>
      </c>
      <c r="BD23" s="8">
        <v>100</v>
      </c>
      <c r="BE23" s="36">
        <v>1200</v>
      </c>
      <c r="BF23" s="8">
        <v>171.38</v>
      </c>
      <c r="BG23" s="8">
        <v>30</v>
      </c>
      <c r="BH23" s="8">
        <v>100</v>
      </c>
      <c r="BI23" s="8">
        <v>414.99</v>
      </c>
      <c r="BJ23" s="8">
        <v>0</v>
      </c>
      <c r="BK23" s="36">
        <v>1750</v>
      </c>
      <c r="BL23" s="35">
        <v>43906</v>
      </c>
      <c r="BM23" s="35">
        <v>43921</v>
      </c>
    </row>
    <row r="24" spans="1:65" x14ac:dyDescent="0.3">
      <c r="A24" s="8">
        <v>61</v>
      </c>
      <c r="B24" s="35">
        <v>43921</v>
      </c>
      <c r="C24" s="8" t="s">
        <v>479</v>
      </c>
      <c r="D24" s="7" t="s">
        <v>80</v>
      </c>
      <c r="E24" s="8" t="s">
        <v>81</v>
      </c>
      <c r="F24" s="8" t="s">
        <v>82</v>
      </c>
      <c r="G24" s="8" t="s">
        <v>16</v>
      </c>
      <c r="H24" s="8" t="s">
        <v>44</v>
      </c>
      <c r="I24" s="36">
        <v>29953.15</v>
      </c>
      <c r="J24" s="36">
        <f t="shared" si="0"/>
        <v>29953.15</v>
      </c>
      <c r="K24" s="36">
        <f t="shared" si="1"/>
        <v>1377.16</v>
      </c>
      <c r="L24" s="8" t="s">
        <v>620</v>
      </c>
      <c r="M24" s="39">
        <f t="array" ref="M24">IFERROR(SUM(VLOOKUP(D24,[1]Calculator!A:N,{8,10,12,14},FALSE))*-1,
SUM(VLOOKUP(VALUE(D24),[1]Calculator!A:N,{8,10,12,14},FALSE))*-1)</f>
        <v>0</v>
      </c>
      <c r="N24" s="36">
        <f t="array" ref="N24">IFERROR(SUM(VLOOKUP(D24,[1]Calculator!A:CD,{22,24,26,28,30,32,34,36,38,40,42,44,46,48,50,52,54,56,58,60,62,64,66,68,70,72,74,76,78,80,82},FALSE)),
SUM(VLOOKUP(VALUE(D24),[1]Calculator!A:CD,{22,24,26,28,30,32,34,36,38,40,42,44,46,48,50,52,54,56,58,60,62,64,66,68,70,72,74,76,78,80,82},FALSE)))</f>
        <v>2065.73</v>
      </c>
      <c r="O24" s="8">
        <v>375</v>
      </c>
      <c r="P24" s="8">
        <v>0</v>
      </c>
      <c r="Q24" s="36">
        <v>17417.310000000001</v>
      </c>
      <c r="R24" s="8">
        <v>0</v>
      </c>
      <c r="S24" s="8">
        <v>224.65</v>
      </c>
      <c r="T24" s="8">
        <v>0</v>
      </c>
      <c r="V24" s="36">
        <v>1381.42</v>
      </c>
      <c r="W24" s="36">
        <v>16035.89</v>
      </c>
      <c r="X24" s="36">
        <v>2000</v>
      </c>
      <c r="Y24" s="8">
        <v>580.29</v>
      </c>
      <c r="Z24" s="8">
        <v>748.43</v>
      </c>
      <c r="AA24" s="36">
        <v>16482.52</v>
      </c>
      <c r="AB24" s="8">
        <v>0</v>
      </c>
      <c r="AC24" s="8">
        <v>224.65</v>
      </c>
      <c r="AD24" s="8">
        <v>0</v>
      </c>
      <c r="AE24" s="8">
        <v>0</v>
      </c>
      <c r="AF24" s="36">
        <v>19641.96</v>
      </c>
      <c r="AG24" s="36">
        <v>87436.160000000003</v>
      </c>
      <c r="AH24" s="36">
        <v>7275.3</v>
      </c>
      <c r="AI24" s="36">
        <v>2400</v>
      </c>
      <c r="AJ24" s="36">
        <v>1123.25</v>
      </c>
      <c r="AK24" s="8">
        <v>300</v>
      </c>
      <c r="AL24" s="8">
        <v>0</v>
      </c>
      <c r="AM24" s="8">
        <v>0</v>
      </c>
      <c r="AN24" s="8" t="s">
        <v>621</v>
      </c>
      <c r="AO24" s="7" t="s">
        <v>647</v>
      </c>
      <c r="AP24" s="8" t="s">
        <v>623</v>
      </c>
      <c r="AQ24" s="8">
        <v>7</v>
      </c>
      <c r="AS24" s="35">
        <v>43405</v>
      </c>
      <c r="AU24" s="8">
        <v>5037</v>
      </c>
      <c r="AV24" s="8" t="s">
        <v>624</v>
      </c>
      <c r="AW24" s="8">
        <v>1</v>
      </c>
      <c r="AX24" s="8" t="s">
        <v>625</v>
      </c>
      <c r="AY24" s="8" t="s">
        <v>625</v>
      </c>
      <c r="AZ24" s="36">
        <v>17876.349999999999</v>
      </c>
      <c r="BA24" s="36">
        <v>14976.58</v>
      </c>
      <c r="BB24" s="8">
        <v>800</v>
      </c>
      <c r="BC24" s="8">
        <v>224.65</v>
      </c>
      <c r="BD24" s="8">
        <v>100</v>
      </c>
      <c r="BE24" s="36">
        <v>1600</v>
      </c>
      <c r="BF24" s="8">
        <v>224.65</v>
      </c>
      <c r="BG24" s="8">
        <v>30</v>
      </c>
      <c r="BH24" s="8">
        <v>100</v>
      </c>
      <c r="BI24" s="36">
        <v>1271.18</v>
      </c>
      <c r="BJ24" s="8">
        <v>0</v>
      </c>
      <c r="BK24" s="36">
        <v>2000</v>
      </c>
      <c r="BL24" s="35">
        <v>43906</v>
      </c>
      <c r="BM24" s="35">
        <v>43921</v>
      </c>
    </row>
    <row r="25" spans="1:65" x14ac:dyDescent="0.3">
      <c r="A25" s="8">
        <v>61</v>
      </c>
      <c r="B25" s="35">
        <v>43921</v>
      </c>
      <c r="C25" s="8" t="s">
        <v>479</v>
      </c>
      <c r="D25" s="7" t="s">
        <v>70</v>
      </c>
      <c r="E25" s="8" t="s">
        <v>71</v>
      </c>
      <c r="F25" s="8" t="s">
        <v>72</v>
      </c>
      <c r="G25" s="8" t="s">
        <v>16</v>
      </c>
      <c r="H25" s="8" t="s">
        <v>17</v>
      </c>
      <c r="I25" s="36">
        <v>34649.629999999997</v>
      </c>
      <c r="J25" s="36">
        <f t="shared" si="0"/>
        <v>34649.629999999997</v>
      </c>
      <c r="K25" s="36">
        <f t="shared" si="1"/>
        <v>1593.09</v>
      </c>
      <c r="L25" s="8" t="s">
        <v>620</v>
      </c>
      <c r="M25" s="39">
        <f t="array" ref="M25">IFERROR(SUM(VLOOKUP(D25,[1]Calculator!A:N,{8,10,12,14},FALSE))*-1,
SUM(VLOOKUP(VALUE(D25),[1]Calculator!A:N,{8,10,12,14},FALSE))*-1)</f>
        <v>-308.66000000000003</v>
      </c>
      <c r="N25" s="36">
        <f t="array" ref="N25">IFERROR(SUM(VLOOKUP(D25,[1]Calculator!A:CD,{22,24,26,28,30,32,34,36,38,40,42,44,46,48,50,52,54,56,58,60,62,64,66,68,70,72,74,76,78,80,82},FALSE)),
SUM(VLOOKUP(VALUE(D25),[1]Calculator!A:CD,{22,24,26,28,30,32,34,36,38,40,42,44,46,48,50,52,54,56,58,60,62,64,66,68,70,72,74,76,78,80,82},FALSE)))</f>
        <v>2341.54</v>
      </c>
      <c r="O25" s="8">
        <v>375</v>
      </c>
      <c r="P25" s="8">
        <v>0</v>
      </c>
      <c r="Q25" s="36">
        <v>19732.689999999999</v>
      </c>
      <c r="R25" s="8">
        <v>0</v>
      </c>
      <c r="S25" s="8">
        <v>259.87</v>
      </c>
      <c r="T25" s="8">
        <v>0</v>
      </c>
      <c r="V25" s="36">
        <v>1951.46</v>
      </c>
      <c r="W25" s="36">
        <v>17781.23</v>
      </c>
      <c r="X25" s="36">
        <v>2000</v>
      </c>
      <c r="Y25" s="8">
        <v>661.7</v>
      </c>
      <c r="Z25" s="8">
        <v>866.24</v>
      </c>
      <c r="AA25" s="36">
        <v>17993.419999999998</v>
      </c>
      <c r="AB25" s="8">
        <v>0</v>
      </c>
      <c r="AC25" s="8">
        <v>259.87</v>
      </c>
      <c r="AD25" s="8">
        <v>0</v>
      </c>
      <c r="AE25" s="8">
        <v>0</v>
      </c>
      <c r="AF25" s="36">
        <v>21992.560000000001</v>
      </c>
      <c r="AG25" s="36">
        <v>97730.69</v>
      </c>
      <c r="AH25" s="36">
        <v>9848.93</v>
      </c>
      <c r="AI25" s="36">
        <v>2400</v>
      </c>
      <c r="AJ25" s="36">
        <v>1299.3499999999999</v>
      </c>
      <c r="AK25" s="8">
        <v>300</v>
      </c>
      <c r="AL25" s="36">
        <v>8662.41</v>
      </c>
      <c r="AM25" s="8">
        <v>0</v>
      </c>
      <c r="AN25" s="8" t="s">
        <v>621</v>
      </c>
      <c r="AO25" s="7" t="s">
        <v>648</v>
      </c>
      <c r="AP25" s="8" t="s">
        <v>623</v>
      </c>
      <c r="AQ25" s="8">
        <v>7</v>
      </c>
      <c r="AS25" s="35">
        <v>43405</v>
      </c>
      <c r="AU25" s="8">
        <v>5037</v>
      </c>
      <c r="AV25" s="8" t="s">
        <v>624</v>
      </c>
      <c r="AW25" s="8">
        <v>1</v>
      </c>
      <c r="AX25" s="8" t="s">
        <v>625</v>
      </c>
      <c r="AY25" s="8" t="s">
        <v>625</v>
      </c>
      <c r="AZ25" s="36">
        <v>19996.939999999999</v>
      </c>
      <c r="BA25" s="36">
        <v>17324.810000000001</v>
      </c>
      <c r="BB25" s="8">
        <v>800</v>
      </c>
      <c r="BC25" s="8">
        <v>259.87</v>
      </c>
      <c r="BD25" s="8">
        <v>100</v>
      </c>
      <c r="BE25" s="36">
        <v>1600</v>
      </c>
      <c r="BF25" s="8">
        <v>259.87</v>
      </c>
      <c r="BG25" s="8">
        <v>30</v>
      </c>
      <c r="BH25" s="8">
        <v>100</v>
      </c>
      <c r="BI25" s="36">
        <v>1792.52</v>
      </c>
      <c r="BJ25" s="8">
        <v>0</v>
      </c>
      <c r="BK25" s="36">
        <v>2000</v>
      </c>
      <c r="BL25" s="35">
        <v>43906</v>
      </c>
      <c r="BM25" s="35">
        <v>43921</v>
      </c>
    </row>
    <row r="26" spans="1:65" x14ac:dyDescent="0.3">
      <c r="A26" s="8">
        <v>61</v>
      </c>
      <c r="B26" s="35">
        <v>43921</v>
      </c>
      <c r="C26" s="8" t="s">
        <v>479</v>
      </c>
      <c r="D26" s="7" t="s">
        <v>270</v>
      </c>
      <c r="E26" s="8" t="s">
        <v>271</v>
      </c>
      <c r="F26" s="8" t="s">
        <v>272</v>
      </c>
      <c r="G26" s="8" t="s">
        <v>16</v>
      </c>
      <c r="H26" s="8" t="s">
        <v>24</v>
      </c>
      <c r="I26" s="36">
        <v>30411.72</v>
      </c>
      <c r="J26" s="36">
        <f t="shared" si="0"/>
        <v>30411.72</v>
      </c>
      <c r="K26" s="36">
        <f t="shared" si="1"/>
        <v>1398.24</v>
      </c>
      <c r="L26" s="8" t="s">
        <v>620</v>
      </c>
      <c r="M26" s="39">
        <f t="array" ref="M26">IFERROR(SUM(VLOOKUP(D26,[1]Calculator!A:N,{8,10,12,14},FALSE))*-1,
SUM(VLOOKUP(VALUE(D26),[1]Calculator!A:N,{8,10,12,14},FALSE))*-1)</f>
        <v>-1.75</v>
      </c>
      <c r="N26" s="36">
        <f t="array" ref="N26">IFERROR(SUM(VLOOKUP(D26,[1]Calculator!A:CD,{22,24,26,28,30,32,34,36,38,40,42,44,46,48,50,52,54,56,58,60,62,64,66,68,70,72,74,76,78,80,82},FALSE)),
SUM(VLOOKUP(VALUE(D26),[1]Calculator!A:CD,{22,24,26,28,30,32,34,36,38,40,42,44,46,48,50,52,54,56,58,60,62,64,66,68,70,72,74,76,78,80,82},FALSE)))</f>
        <v>7595.2</v>
      </c>
      <c r="O26" s="36">
        <v>1000</v>
      </c>
      <c r="P26" s="8">
        <v>0</v>
      </c>
      <c r="Q26" s="36">
        <v>23799.31</v>
      </c>
      <c r="R26" s="8">
        <v>0</v>
      </c>
      <c r="S26" s="8">
        <v>228.09</v>
      </c>
      <c r="T26" s="8">
        <v>0</v>
      </c>
      <c r="V26" s="36">
        <v>2976.06</v>
      </c>
      <c r="W26" s="36">
        <v>20823.25</v>
      </c>
      <c r="X26" s="36">
        <v>2000</v>
      </c>
      <c r="Y26" s="8">
        <v>783.87</v>
      </c>
      <c r="Z26" s="8">
        <v>0</v>
      </c>
      <c r="AA26" s="36">
        <v>21811.29</v>
      </c>
      <c r="AB26" s="8">
        <v>0</v>
      </c>
      <c r="AC26" s="8">
        <v>228.09</v>
      </c>
      <c r="AD26" s="8">
        <v>0</v>
      </c>
      <c r="AE26" s="8">
        <v>0</v>
      </c>
      <c r="AF26" s="36">
        <v>26027.4</v>
      </c>
      <c r="AG26" s="36">
        <v>102374.19</v>
      </c>
      <c r="AH26" s="36">
        <v>11009.8</v>
      </c>
      <c r="AI26" s="36">
        <v>2400</v>
      </c>
      <c r="AJ26" s="36">
        <v>1140.45</v>
      </c>
      <c r="AK26" s="8">
        <v>300</v>
      </c>
      <c r="AL26" s="36">
        <v>7602.93</v>
      </c>
      <c r="AM26" s="8">
        <v>0</v>
      </c>
      <c r="AN26" s="8" t="s">
        <v>621</v>
      </c>
      <c r="AO26" s="7" t="s">
        <v>649</v>
      </c>
      <c r="AP26" s="8" t="s">
        <v>623</v>
      </c>
      <c r="AQ26" s="8">
        <v>6</v>
      </c>
      <c r="AS26" s="35">
        <v>43405</v>
      </c>
      <c r="AU26" s="8">
        <v>5035</v>
      </c>
      <c r="AV26" s="8" t="s">
        <v>624</v>
      </c>
      <c r="AW26" s="8">
        <v>1</v>
      </c>
      <c r="AX26" s="8" t="s">
        <v>625</v>
      </c>
      <c r="AY26" s="8" t="s">
        <v>625</v>
      </c>
      <c r="AZ26" s="36">
        <v>22265.88</v>
      </c>
      <c r="BA26" s="36">
        <v>15205.86</v>
      </c>
      <c r="BB26" s="8">
        <v>800</v>
      </c>
      <c r="BC26" s="8">
        <v>228.09</v>
      </c>
      <c r="BD26" s="8">
        <v>100</v>
      </c>
      <c r="BE26" s="36">
        <v>1600</v>
      </c>
      <c r="BF26" s="8">
        <v>228.09</v>
      </c>
      <c r="BG26" s="8">
        <v>30</v>
      </c>
      <c r="BH26" s="8">
        <v>100</v>
      </c>
      <c r="BI26" s="36">
        <v>2367.6999999999998</v>
      </c>
      <c r="BJ26" s="8">
        <v>0</v>
      </c>
      <c r="BK26" s="36">
        <v>2000</v>
      </c>
      <c r="BL26" s="35">
        <v>43906</v>
      </c>
      <c r="BM26" s="35">
        <v>43921</v>
      </c>
    </row>
    <row r="27" spans="1:65" x14ac:dyDescent="0.3">
      <c r="A27" s="8">
        <v>61</v>
      </c>
      <c r="B27" s="35">
        <v>43921</v>
      </c>
      <c r="C27" s="8" t="s">
        <v>479</v>
      </c>
      <c r="D27" s="7" t="s">
        <v>31</v>
      </c>
      <c r="E27" s="8" t="s">
        <v>32</v>
      </c>
      <c r="F27" s="8" t="s">
        <v>33</v>
      </c>
      <c r="G27" s="8" t="s">
        <v>16</v>
      </c>
      <c r="H27" s="8" t="s">
        <v>17</v>
      </c>
      <c r="I27" s="36">
        <v>49250</v>
      </c>
      <c r="J27" s="36">
        <f t="shared" si="0"/>
        <v>49250</v>
      </c>
      <c r="K27" s="36">
        <f t="shared" si="1"/>
        <v>2264.37</v>
      </c>
      <c r="L27" s="8" t="s">
        <v>620</v>
      </c>
      <c r="M27" s="39">
        <f t="array" ref="M27">IFERROR(SUM(VLOOKUP(D27,[1]Calculator!A:N,{8,10,12,14},FALSE))*-1,
SUM(VLOOKUP(VALUE(D27),[1]Calculator!A:N,{8,10,12,14},FALSE))*-1)</f>
        <v>-79.25</v>
      </c>
      <c r="N27" s="36">
        <f t="array" ref="N27">IFERROR(SUM(VLOOKUP(D27,[1]Calculator!A:CD,{22,24,26,28,30,32,34,36,38,40,42,44,46,48,50,52,54,56,58,60,62,64,66,68,70,72,74,76,78,80,82},FALSE)),
SUM(VLOOKUP(VALUE(D27),[1]Calculator!A:CD,{22,24,26,28,30,32,34,36,38,40,42,44,46,48,50,52,54,56,58,60,62,64,66,68,70,72,74,76,78,80,82},FALSE)))</f>
        <v>2704.93</v>
      </c>
      <c r="O27" s="36">
        <v>1000</v>
      </c>
      <c r="P27" s="8">
        <v>0</v>
      </c>
      <c r="Q27" s="36">
        <v>28250.68</v>
      </c>
      <c r="R27" s="8">
        <v>0</v>
      </c>
      <c r="S27" s="8">
        <v>369.37</v>
      </c>
      <c r="T27" s="8">
        <v>0</v>
      </c>
      <c r="V27" s="36">
        <v>4053.58</v>
      </c>
      <c r="W27" s="36">
        <v>24197.1</v>
      </c>
      <c r="X27" s="36">
        <v>2000</v>
      </c>
      <c r="Y27" s="8">
        <v>0</v>
      </c>
      <c r="Z27" s="8">
        <v>0</v>
      </c>
      <c r="AA27" s="36">
        <v>25827.73</v>
      </c>
      <c r="AB27" s="8">
        <v>0</v>
      </c>
      <c r="AC27" s="8">
        <v>369.37</v>
      </c>
      <c r="AD27" s="8">
        <v>0</v>
      </c>
      <c r="AE27" s="8">
        <v>0</v>
      </c>
      <c r="AF27" s="36">
        <v>30620.05</v>
      </c>
      <c r="AG27" s="36">
        <v>144978.39000000001</v>
      </c>
      <c r="AH27" s="36">
        <v>21660.86</v>
      </c>
      <c r="AI27" s="36">
        <v>2400</v>
      </c>
      <c r="AJ27" s="36">
        <v>1846.88</v>
      </c>
      <c r="AK27" s="8">
        <v>300</v>
      </c>
      <c r="AL27" s="36">
        <v>12312.5</v>
      </c>
      <c r="AM27" s="8">
        <v>0</v>
      </c>
      <c r="AN27" s="8" t="s">
        <v>621</v>
      </c>
      <c r="AO27" s="7" t="s">
        <v>650</v>
      </c>
      <c r="AP27" s="8" t="s">
        <v>623</v>
      </c>
      <c r="AQ27" s="8">
        <v>1</v>
      </c>
      <c r="AS27" s="35">
        <v>43800</v>
      </c>
      <c r="AU27" s="8">
        <v>5035</v>
      </c>
      <c r="AV27" s="8" t="s">
        <v>624</v>
      </c>
      <c r="AW27" s="8">
        <v>1</v>
      </c>
      <c r="AX27" s="8" t="s">
        <v>625</v>
      </c>
      <c r="AY27" s="8" t="s">
        <v>625</v>
      </c>
      <c r="AZ27" s="36">
        <v>32141.29</v>
      </c>
      <c r="BA27" s="36">
        <v>24625</v>
      </c>
      <c r="BB27" s="8">
        <v>800</v>
      </c>
      <c r="BC27" s="8">
        <v>369.38</v>
      </c>
      <c r="BD27" s="8">
        <v>100</v>
      </c>
      <c r="BE27" s="36">
        <v>1600</v>
      </c>
      <c r="BF27" s="8">
        <v>369.38</v>
      </c>
      <c r="BG27" s="8">
        <v>30</v>
      </c>
      <c r="BH27" s="8">
        <v>100</v>
      </c>
      <c r="BI27" s="36">
        <v>4801.2299999999996</v>
      </c>
      <c r="BJ27" s="8">
        <v>0</v>
      </c>
      <c r="BK27" s="36">
        <v>2000</v>
      </c>
      <c r="BL27" s="35">
        <v>43906</v>
      </c>
      <c r="BM27" s="35">
        <v>43921</v>
      </c>
    </row>
    <row r="28" spans="1:65" x14ac:dyDescent="0.3">
      <c r="A28" s="8">
        <v>61</v>
      </c>
      <c r="B28" s="35">
        <v>43921</v>
      </c>
      <c r="C28" s="8" t="s">
        <v>479</v>
      </c>
      <c r="D28" s="7" t="s">
        <v>60</v>
      </c>
      <c r="E28" s="8" t="s">
        <v>61</v>
      </c>
      <c r="F28" s="8" t="s">
        <v>62</v>
      </c>
      <c r="G28" s="8" t="s">
        <v>16</v>
      </c>
      <c r="H28" s="8" t="s">
        <v>17</v>
      </c>
      <c r="I28" s="36">
        <v>26750</v>
      </c>
      <c r="J28" s="36">
        <f t="shared" si="0"/>
        <v>26750</v>
      </c>
      <c r="K28" s="36">
        <f t="shared" si="1"/>
        <v>1229.8900000000001</v>
      </c>
      <c r="L28" s="8" t="s">
        <v>620</v>
      </c>
      <c r="M28" s="39">
        <f t="array" ref="M28">IFERROR(SUM(VLOOKUP(D28,[1]Calculator!A:N,{8,10,12,14},FALSE))*-1,
SUM(VLOOKUP(VALUE(D28),[1]Calculator!A:N,{8,10,12,14},FALSE))*-1)</f>
        <v>0</v>
      </c>
      <c r="N28" s="36">
        <f t="array" ref="N28">IFERROR(SUM(VLOOKUP(D28,[1]Calculator!A:CD,{22,24,26,28,30,32,34,36,38,40,42,44,46,48,50,52,54,56,58,60,62,64,66,68,70,72,74,76,78,80,82},FALSE)),
SUM(VLOOKUP(VALUE(D28),[1]Calculator!A:CD,{22,24,26,28,30,32,34,36,38,40,42,44,46,48,50,52,54,56,58,60,62,64,66,68,70,72,74,76,78,80,82},FALSE)))</f>
        <v>1844.83</v>
      </c>
      <c r="O28" s="8">
        <v>375</v>
      </c>
      <c r="P28" s="8">
        <v>0</v>
      </c>
      <c r="Q28" s="36">
        <v>15594.83</v>
      </c>
      <c r="R28" s="8">
        <v>100</v>
      </c>
      <c r="S28" s="8">
        <v>200.62</v>
      </c>
      <c r="T28" s="8">
        <v>0</v>
      </c>
      <c r="V28" s="8">
        <v>975.44</v>
      </c>
      <c r="W28" s="36">
        <v>14619.39</v>
      </c>
      <c r="X28" s="36">
        <v>2000</v>
      </c>
      <c r="Y28" s="8">
        <v>0</v>
      </c>
      <c r="Z28" s="8">
        <v>0</v>
      </c>
      <c r="AA28" s="36">
        <v>16318.77</v>
      </c>
      <c r="AB28" s="8">
        <v>200</v>
      </c>
      <c r="AC28" s="8">
        <v>200.62</v>
      </c>
      <c r="AD28" s="8">
        <v>0</v>
      </c>
      <c r="AE28" s="8">
        <v>0</v>
      </c>
      <c r="AF28" s="36">
        <v>17995.45</v>
      </c>
      <c r="AG28" s="36">
        <v>76835.39</v>
      </c>
      <c r="AH28" s="36">
        <v>5008.01</v>
      </c>
      <c r="AI28" s="36">
        <v>2300</v>
      </c>
      <c r="AJ28" s="36">
        <v>1003.13</v>
      </c>
      <c r="AK28" s="8">
        <v>300</v>
      </c>
      <c r="AL28" s="36">
        <v>6687.5</v>
      </c>
      <c r="AM28" s="8">
        <v>0</v>
      </c>
      <c r="AN28" s="8" t="s">
        <v>621</v>
      </c>
      <c r="AO28" s="7" t="s">
        <v>651</v>
      </c>
      <c r="AP28" s="8" t="s">
        <v>623</v>
      </c>
      <c r="AQ28" s="8">
        <v>2</v>
      </c>
      <c r="AS28" s="35">
        <v>43405</v>
      </c>
      <c r="AU28" s="8">
        <v>5037</v>
      </c>
      <c r="AV28" s="8" t="s">
        <v>624</v>
      </c>
      <c r="AW28" s="8">
        <v>1</v>
      </c>
      <c r="AX28" s="8" t="s">
        <v>625</v>
      </c>
      <c r="AY28" s="8" t="s">
        <v>625</v>
      </c>
      <c r="AZ28" s="36">
        <v>15384.98</v>
      </c>
      <c r="BA28" s="36">
        <v>13375</v>
      </c>
      <c r="BB28" s="8">
        <v>700</v>
      </c>
      <c r="BC28" s="8">
        <v>200.63</v>
      </c>
      <c r="BD28" s="8">
        <v>100</v>
      </c>
      <c r="BE28" s="36">
        <v>1400</v>
      </c>
      <c r="BF28" s="8">
        <v>200.63</v>
      </c>
      <c r="BG28" s="8">
        <v>30</v>
      </c>
      <c r="BH28" s="8">
        <v>100</v>
      </c>
      <c r="BI28" s="8">
        <v>793.47</v>
      </c>
      <c r="BJ28" s="8">
        <v>0</v>
      </c>
      <c r="BK28" s="36">
        <v>2000</v>
      </c>
      <c r="BL28" s="35">
        <v>43906</v>
      </c>
      <c r="BM28" s="35">
        <v>43921</v>
      </c>
    </row>
    <row r="29" spans="1:65" x14ac:dyDescent="0.3">
      <c r="A29" s="8">
        <v>61</v>
      </c>
      <c r="B29" s="35">
        <v>43921</v>
      </c>
      <c r="C29" s="8" t="s">
        <v>479</v>
      </c>
      <c r="D29" s="7" t="s">
        <v>92</v>
      </c>
      <c r="E29" s="8" t="s">
        <v>93</v>
      </c>
      <c r="F29" s="8" t="s">
        <v>94</v>
      </c>
      <c r="G29" s="8" t="s">
        <v>16</v>
      </c>
      <c r="H29" s="8" t="s">
        <v>17</v>
      </c>
      <c r="I29" s="36">
        <v>31417.5</v>
      </c>
      <c r="J29" s="36">
        <f t="shared" si="0"/>
        <v>31417.5</v>
      </c>
      <c r="K29" s="36">
        <f t="shared" si="1"/>
        <v>1444.48</v>
      </c>
      <c r="L29" s="8" t="s">
        <v>620</v>
      </c>
      <c r="M29" s="39">
        <f t="array" ref="M29">IFERROR(SUM(VLOOKUP(D29,[1]Calculator!A:N,{8,10,12,14},FALSE))*-1,
SUM(VLOOKUP(VALUE(D29),[1]Calculator!A:N,{8,10,12,14},FALSE))*-1)</f>
        <v>0</v>
      </c>
      <c r="N29" s="36">
        <f t="array" ref="N29">IFERROR(SUM(VLOOKUP(D29,[1]Calculator!A:CD,{22,24,26,28,30,32,34,36,38,40,42,44,46,48,50,52,54,56,58,60,62,64,66,68,70,72,74,76,78,80,82},FALSE)),
SUM(VLOOKUP(VALUE(D29),[1]Calculator!A:CD,{22,24,26,28,30,32,34,36,38,40,42,44,46,48,50,52,54,56,58,60,62,64,66,68,70,72,74,76,78,80,82},FALSE)))</f>
        <v>1516.71</v>
      </c>
      <c r="O29" s="8">
        <v>0</v>
      </c>
      <c r="P29" s="8">
        <v>0</v>
      </c>
      <c r="Q29" s="36">
        <v>17225.46</v>
      </c>
      <c r="R29" s="8">
        <v>40</v>
      </c>
      <c r="S29" s="8">
        <v>235.63</v>
      </c>
      <c r="T29" s="8">
        <v>0</v>
      </c>
      <c r="V29" s="36">
        <v>1320.71</v>
      </c>
      <c r="W29" s="36">
        <v>15904.75</v>
      </c>
      <c r="X29" s="36">
        <v>1750</v>
      </c>
      <c r="Y29" s="36">
        <v>2721.1</v>
      </c>
      <c r="Z29" s="8">
        <v>0</v>
      </c>
      <c r="AA29" s="36">
        <v>14658.02</v>
      </c>
      <c r="AB29" s="8">
        <v>80</v>
      </c>
      <c r="AC29" s="8">
        <v>235.63</v>
      </c>
      <c r="AD29" s="8">
        <v>0</v>
      </c>
      <c r="AE29" s="8">
        <v>0</v>
      </c>
      <c r="AF29" s="36">
        <v>19291.09</v>
      </c>
      <c r="AG29" s="36">
        <v>88419.15</v>
      </c>
      <c r="AH29" s="36">
        <v>7543.16</v>
      </c>
      <c r="AI29" s="36">
        <v>2360</v>
      </c>
      <c r="AJ29" s="36">
        <v>1178.1500000000001</v>
      </c>
      <c r="AK29" s="8">
        <v>300</v>
      </c>
      <c r="AL29" s="36">
        <v>7854.38</v>
      </c>
      <c r="AM29" s="8">
        <v>0</v>
      </c>
      <c r="AN29" s="8" t="s">
        <v>621</v>
      </c>
      <c r="AO29" s="7" t="s">
        <v>652</v>
      </c>
      <c r="AP29" s="8" t="s">
        <v>623</v>
      </c>
      <c r="AQ29" s="8">
        <v>4</v>
      </c>
      <c r="AS29" s="35">
        <v>43405</v>
      </c>
      <c r="AU29" s="8">
        <v>5035</v>
      </c>
      <c r="AV29" s="8" t="s">
        <v>624</v>
      </c>
      <c r="AW29" s="8">
        <v>1</v>
      </c>
      <c r="AX29" s="8" t="s">
        <v>625</v>
      </c>
      <c r="AY29" s="8" t="s">
        <v>625</v>
      </c>
      <c r="AZ29" s="36">
        <v>17320.25</v>
      </c>
      <c r="BA29" s="36">
        <v>15708.75</v>
      </c>
      <c r="BB29" s="8">
        <v>760</v>
      </c>
      <c r="BC29" s="8">
        <v>235.63</v>
      </c>
      <c r="BD29" s="8">
        <v>100</v>
      </c>
      <c r="BE29" s="36">
        <v>1520</v>
      </c>
      <c r="BF29" s="8">
        <v>235.63</v>
      </c>
      <c r="BG29" s="8">
        <v>30</v>
      </c>
      <c r="BH29" s="8">
        <v>100</v>
      </c>
      <c r="BI29" s="36">
        <v>1161.52</v>
      </c>
      <c r="BJ29" s="8">
        <v>0</v>
      </c>
      <c r="BK29" s="36">
        <v>1750</v>
      </c>
      <c r="BL29" s="35">
        <v>43906</v>
      </c>
      <c r="BM29" s="35">
        <v>43921</v>
      </c>
    </row>
    <row r="30" spans="1:65" x14ac:dyDescent="0.3">
      <c r="A30" s="8">
        <v>61</v>
      </c>
      <c r="B30" s="35">
        <v>43921</v>
      </c>
      <c r="C30" s="8" t="s">
        <v>479</v>
      </c>
      <c r="D30" s="7" t="s">
        <v>148</v>
      </c>
      <c r="E30" s="8" t="s">
        <v>149</v>
      </c>
      <c r="F30" s="8" t="s">
        <v>150</v>
      </c>
      <c r="G30" s="8" t="s">
        <v>16</v>
      </c>
      <c r="H30" s="8" t="s">
        <v>24</v>
      </c>
      <c r="I30" s="36">
        <v>34649.629999999997</v>
      </c>
      <c r="J30" s="36">
        <f t="shared" si="0"/>
        <v>34649.629999999997</v>
      </c>
      <c r="K30" s="36">
        <f t="shared" si="1"/>
        <v>1593.09</v>
      </c>
      <c r="L30" s="8" t="s">
        <v>620</v>
      </c>
      <c r="M30" s="39">
        <f t="array" ref="M30">IFERROR(SUM(VLOOKUP(D30,[1]Calculator!A:N,{8,10,12,14},FALSE))*-1,
SUM(VLOOKUP(VALUE(D30),[1]Calculator!A:N,{8,10,12,14},FALSE))*-1)</f>
        <v>0</v>
      </c>
      <c r="N30" s="36">
        <f t="array" ref="N30">IFERROR(SUM(VLOOKUP(D30,[1]Calculator!A:CD,{22,24,26,28,30,32,34,36,38,40,42,44,46,48,50,52,54,56,58,60,62,64,66,68,70,72,74,76,78,80,82},FALSE)),
SUM(VLOOKUP(VALUE(D30),[1]Calculator!A:CD,{22,24,26,28,30,32,34,36,38,40,42,44,46,48,50,52,54,56,58,60,62,64,66,68,70,72,74,76,78,80,82},FALSE)))</f>
        <v>2150.67</v>
      </c>
      <c r="O30" s="8">
        <v>375</v>
      </c>
      <c r="P30" s="8">
        <v>0</v>
      </c>
      <c r="Q30" s="36">
        <v>19850.48</v>
      </c>
      <c r="R30" s="8">
        <v>0</v>
      </c>
      <c r="S30" s="8">
        <v>259.87</v>
      </c>
      <c r="T30" s="8">
        <v>0</v>
      </c>
      <c r="V30" s="36">
        <v>1980.9</v>
      </c>
      <c r="W30" s="36">
        <v>17869.580000000002</v>
      </c>
      <c r="X30" s="36">
        <v>2000</v>
      </c>
      <c r="Y30" s="8">
        <v>587.38</v>
      </c>
      <c r="Z30" s="8">
        <v>0</v>
      </c>
      <c r="AA30" s="36">
        <v>19022.330000000002</v>
      </c>
      <c r="AB30" s="8">
        <v>0</v>
      </c>
      <c r="AC30" s="8">
        <v>259.87</v>
      </c>
      <c r="AD30" s="8">
        <v>0</v>
      </c>
      <c r="AE30" s="8">
        <v>0</v>
      </c>
      <c r="AF30" s="36">
        <v>22110.35</v>
      </c>
      <c r="AG30" s="36">
        <v>100880.61</v>
      </c>
      <c r="AH30" s="36">
        <v>10636.41</v>
      </c>
      <c r="AI30" s="36">
        <v>2400</v>
      </c>
      <c r="AJ30" s="36">
        <v>1299.3499999999999</v>
      </c>
      <c r="AK30" s="8">
        <v>300</v>
      </c>
      <c r="AL30" s="36">
        <v>8662.41</v>
      </c>
      <c r="AM30" s="8">
        <v>0</v>
      </c>
      <c r="AN30" s="8" t="s">
        <v>621</v>
      </c>
      <c r="AO30" s="7" t="s">
        <v>653</v>
      </c>
      <c r="AP30" s="8" t="s">
        <v>623</v>
      </c>
      <c r="AQ30" s="8">
        <v>7</v>
      </c>
      <c r="AS30" s="35">
        <v>43405</v>
      </c>
      <c r="AU30" s="8">
        <v>5037</v>
      </c>
      <c r="AV30" s="8" t="s">
        <v>624</v>
      </c>
      <c r="AW30" s="8">
        <v>1</v>
      </c>
      <c r="AX30" s="8" t="s">
        <v>625</v>
      </c>
      <c r="AY30" s="8" t="s">
        <v>625</v>
      </c>
      <c r="AZ30" s="36">
        <v>20639.060000000001</v>
      </c>
      <c r="BA30" s="36">
        <v>17324.810000000001</v>
      </c>
      <c r="BB30" s="8">
        <v>800</v>
      </c>
      <c r="BC30" s="8">
        <v>259.87</v>
      </c>
      <c r="BD30" s="8">
        <v>100</v>
      </c>
      <c r="BE30" s="36">
        <v>1600</v>
      </c>
      <c r="BF30" s="8">
        <v>259.87</v>
      </c>
      <c r="BG30" s="8">
        <v>30</v>
      </c>
      <c r="BH30" s="8">
        <v>100</v>
      </c>
      <c r="BI30" s="36">
        <v>1953.05</v>
      </c>
      <c r="BJ30" s="8">
        <v>0</v>
      </c>
      <c r="BK30" s="36">
        <v>2000</v>
      </c>
      <c r="BL30" s="35">
        <v>43906</v>
      </c>
      <c r="BM30" s="35">
        <v>43921</v>
      </c>
    </row>
    <row r="31" spans="1:65" x14ac:dyDescent="0.3">
      <c r="A31" s="8">
        <v>61</v>
      </c>
      <c r="B31" s="35">
        <v>43921</v>
      </c>
      <c r="C31" s="8" t="s">
        <v>479</v>
      </c>
      <c r="D31" s="7" t="s">
        <v>63</v>
      </c>
      <c r="E31" s="8" t="s">
        <v>64</v>
      </c>
      <c r="F31" s="8" t="s">
        <v>65</v>
      </c>
      <c r="G31" s="8" t="s">
        <v>16</v>
      </c>
      <c r="H31" s="8" t="s">
        <v>17</v>
      </c>
      <c r="I31" s="36">
        <v>27202.79</v>
      </c>
      <c r="J31" s="36">
        <f t="shared" si="0"/>
        <v>27202.79</v>
      </c>
      <c r="K31" s="36">
        <f t="shared" si="1"/>
        <v>1250.7</v>
      </c>
      <c r="L31" s="8" t="s">
        <v>620</v>
      </c>
      <c r="M31" s="39">
        <f t="array" ref="M31">IFERROR(SUM(VLOOKUP(D31,[1]Calculator!A:N,{8,10,12,14},FALSE))*-1,
SUM(VLOOKUP(VALUE(D31),[1]Calculator!A:N,{8,10,12,14},FALSE))*-1)</f>
        <v>0</v>
      </c>
      <c r="N31" s="36">
        <f t="array" ref="N31">IFERROR(SUM(VLOOKUP(D31,[1]Calculator!A:CD,{22,24,26,28,30,32,34,36,38,40,42,44,46,48,50,52,54,56,58,60,62,64,66,68,70,72,74,76,78,80,82},FALSE)),
SUM(VLOOKUP(VALUE(D31),[1]Calculator!A:CD,{22,24,26,28,30,32,34,36,38,40,42,44,46,48,50,52,54,56,58,60,62,64,66,68,70,72,74,76,78,80,82},FALSE)))</f>
        <v>5604.7100000000009</v>
      </c>
      <c r="O31" s="8">
        <v>375</v>
      </c>
      <c r="P31" s="8">
        <v>0</v>
      </c>
      <c r="Q31" s="36">
        <v>19487.3</v>
      </c>
      <c r="R31" s="8">
        <v>0</v>
      </c>
      <c r="S31" s="8">
        <v>204.02</v>
      </c>
      <c r="T31" s="8">
        <v>0</v>
      </c>
      <c r="V31" s="36">
        <v>1904.07</v>
      </c>
      <c r="W31" s="36">
        <v>17583.23</v>
      </c>
      <c r="X31" s="36">
        <v>3500</v>
      </c>
      <c r="Y31" s="8">
        <v>0</v>
      </c>
      <c r="Z31" s="8">
        <v>0</v>
      </c>
      <c r="AA31" s="36">
        <v>20879.21</v>
      </c>
      <c r="AB31" s="8">
        <v>0</v>
      </c>
      <c r="AC31" s="8">
        <v>204.02</v>
      </c>
      <c r="AD31" s="8">
        <v>0</v>
      </c>
      <c r="AE31" s="8">
        <v>0</v>
      </c>
      <c r="AF31" s="36">
        <v>23191.32</v>
      </c>
      <c r="AG31" s="36">
        <v>96413.22</v>
      </c>
      <c r="AH31" s="36">
        <v>9534.33</v>
      </c>
      <c r="AI31" s="36">
        <v>2400</v>
      </c>
      <c r="AJ31" s="36">
        <v>1020.1</v>
      </c>
      <c r="AK31" s="8">
        <v>300</v>
      </c>
      <c r="AL31" s="36">
        <v>6800.7</v>
      </c>
      <c r="AM31" s="8">
        <v>0</v>
      </c>
      <c r="AN31" s="8" t="s">
        <v>621</v>
      </c>
      <c r="AO31" s="7" t="s">
        <v>654</v>
      </c>
      <c r="AP31" s="8" t="s">
        <v>623</v>
      </c>
      <c r="AQ31" s="8">
        <v>6</v>
      </c>
      <c r="AS31" s="35">
        <v>43405</v>
      </c>
      <c r="AU31" s="8">
        <v>5035</v>
      </c>
      <c r="AV31" s="8" t="s">
        <v>624</v>
      </c>
      <c r="AW31" s="8">
        <v>1</v>
      </c>
      <c r="AX31" s="8" t="s">
        <v>625</v>
      </c>
      <c r="AY31" s="8" t="s">
        <v>625</v>
      </c>
      <c r="AZ31" s="36">
        <v>20286.189999999999</v>
      </c>
      <c r="BA31" s="36">
        <v>13601.39</v>
      </c>
      <c r="BB31" s="8">
        <v>800</v>
      </c>
      <c r="BC31" s="8">
        <v>204.02</v>
      </c>
      <c r="BD31" s="8">
        <v>100</v>
      </c>
      <c r="BE31" s="36">
        <v>1600</v>
      </c>
      <c r="BF31" s="8">
        <v>204.02</v>
      </c>
      <c r="BG31" s="8">
        <v>30</v>
      </c>
      <c r="BH31" s="8">
        <v>100</v>
      </c>
      <c r="BI31" s="36">
        <v>1878.79</v>
      </c>
      <c r="BJ31" s="8">
        <v>0</v>
      </c>
      <c r="BK31" s="36">
        <v>3750</v>
      </c>
      <c r="BL31" s="35">
        <v>43906</v>
      </c>
      <c r="BM31" s="35">
        <v>43921</v>
      </c>
    </row>
    <row r="32" spans="1:65" x14ac:dyDescent="0.3">
      <c r="A32" s="8">
        <v>61</v>
      </c>
      <c r="B32" s="35">
        <v>43921</v>
      </c>
      <c r="C32" s="8" t="s">
        <v>479</v>
      </c>
      <c r="D32" s="7" t="s">
        <v>106</v>
      </c>
      <c r="E32" s="8" t="s">
        <v>107</v>
      </c>
      <c r="F32" s="8" t="s">
        <v>108</v>
      </c>
      <c r="G32" s="8" t="s">
        <v>16</v>
      </c>
      <c r="H32" s="8" t="s">
        <v>17</v>
      </c>
      <c r="I32" s="36">
        <v>40219.47</v>
      </c>
      <c r="J32" s="36">
        <f t="shared" si="0"/>
        <v>40219.47</v>
      </c>
      <c r="K32" s="36">
        <f t="shared" si="1"/>
        <v>1849.17</v>
      </c>
      <c r="L32" s="8" t="s">
        <v>620</v>
      </c>
      <c r="M32" s="39">
        <f t="array" ref="M32">IFERROR(SUM(VLOOKUP(D32,[1]Calculator!A:N,{8,10,12,14},FALSE))*-1,
SUM(VLOOKUP(VALUE(D32),[1]Calculator!A:N,{8,10,12,14},FALSE))*-1)</f>
        <v>0</v>
      </c>
      <c r="N32" s="36">
        <f t="array" ref="N32">IFERROR(SUM(VLOOKUP(D32,[1]Calculator!A:CD,{22,24,26,28,30,32,34,36,38,40,42,44,46,48,50,52,54,56,58,60,62,64,66,68,70,72,74,76,78,80,82},FALSE)),
SUM(VLOOKUP(VALUE(D32),[1]Calculator!A:CD,{22,24,26,28,30,32,34,36,38,40,42,44,46,48,50,52,54,56,58,60,62,64,66,68,70,72,74,76,78,80,82},FALSE)))</f>
        <v>9676.36</v>
      </c>
      <c r="O32" s="8">
        <v>375</v>
      </c>
      <c r="P32" s="8">
        <v>0</v>
      </c>
      <c r="Q32" s="36">
        <v>30048.42</v>
      </c>
      <c r="R32" s="8">
        <v>0</v>
      </c>
      <c r="S32" s="8">
        <v>301.64</v>
      </c>
      <c r="T32" s="8">
        <v>0</v>
      </c>
      <c r="V32" s="36">
        <v>4519.95</v>
      </c>
      <c r="W32" s="36">
        <v>25528.47</v>
      </c>
      <c r="X32" s="36">
        <v>2500</v>
      </c>
      <c r="Y32" s="8">
        <v>0</v>
      </c>
      <c r="Z32" s="8">
        <v>0</v>
      </c>
      <c r="AA32" s="36">
        <v>27726.83</v>
      </c>
      <c r="AB32" s="8">
        <v>0</v>
      </c>
      <c r="AC32" s="8">
        <v>301.64</v>
      </c>
      <c r="AD32" s="8">
        <v>0</v>
      </c>
      <c r="AE32" s="8">
        <v>0</v>
      </c>
      <c r="AF32" s="36">
        <v>32850.06</v>
      </c>
      <c r="AG32" s="36">
        <v>121254.96</v>
      </c>
      <c r="AH32" s="36">
        <v>15730.01</v>
      </c>
      <c r="AI32" s="36">
        <v>2400</v>
      </c>
      <c r="AJ32" s="36">
        <v>1508.23</v>
      </c>
      <c r="AK32" s="8">
        <v>300</v>
      </c>
      <c r="AL32" s="36">
        <v>10054.870000000001</v>
      </c>
      <c r="AM32" s="8">
        <v>0</v>
      </c>
      <c r="AN32" s="8" t="s">
        <v>621</v>
      </c>
      <c r="AO32" s="7" t="s">
        <v>655</v>
      </c>
      <c r="AP32" s="8" t="s">
        <v>623</v>
      </c>
      <c r="AQ32" s="8">
        <v>8</v>
      </c>
      <c r="AS32" s="35">
        <v>43405</v>
      </c>
      <c r="AU32" s="8">
        <v>5035</v>
      </c>
      <c r="AV32" s="8" t="s">
        <v>624</v>
      </c>
      <c r="AW32" s="8">
        <v>1</v>
      </c>
      <c r="AX32" s="8" t="s">
        <v>625</v>
      </c>
      <c r="AY32" s="8" t="s">
        <v>625</v>
      </c>
      <c r="AZ32" s="36">
        <v>27968.67</v>
      </c>
      <c r="BA32" s="36">
        <v>20109.740000000002</v>
      </c>
      <c r="BB32" s="8">
        <v>800</v>
      </c>
      <c r="BC32" s="8">
        <v>301.64999999999998</v>
      </c>
      <c r="BD32" s="8">
        <v>100</v>
      </c>
      <c r="BE32" s="36">
        <v>1600</v>
      </c>
      <c r="BF32" s="8">
        <v>301.64999999999998</v>
      </c>
      <c r="BG32" s="8">
        <v>30</v>
      </c>
      <c r="BH32" s="8">
        <v>100</v>
      </c>
      <c r="BI32" s="36">
        <v>3775.01</v>
      </c>
      <c r="BJ32" s="8">
        <v>0</v>
      </c>
      <c r="BK32" s="36">
        <v>2000</v>
      </c>
      <c r="BL32" s="35">
        <v>43906</v>
      </c>
      <c r="BM32" s="35">
        <v>43921</v>
      </c>
    </row>
    <row r="33" spans="1:65" x14ac:dyDescent="0.3">
      <c r="A33" s="8">
        <v>61</v>
      </c>
      <c r="B33" s="35">
        <v>43921</v>
      </c>
      <c r="C33" s="8" t="s">
        <v>479</v>
      </c>
      <c r="D33" s="7" t="s">
        <v>166</v>
      </c>
      <c r="E33" s="8" t="s">
        <v>167</v>
      </c>
      <c r="F33" s="8" t="s">
        <v>168</v>
      </c>
      <c r="G33" s="8" t="s">
        <v>16</v>
      </c>
      <c r="H33" s="8" t="s">
        <v>44</v>
      </c>
      <c r="I33" s="36">
        <v>32617.759999999998</v>
      </c>
      <c r="J33" s="36">
        <f t="shared" si="0"/>
        <v>32617.759999999998</v>
      </c>
      <c r="K33" s="36">
        <f t="shared" si="1"/>
        <v>1499.67</v>
      </c>
      <c r="L33" s="8" t="s">
        <v>620</v>
      </c>
      <c r="M33" s="39">
        <f t="array" ref="M33">IFERROR(SUM(VLOOKUP(D33,[1]Calculator!A:N,{8,10,12,14},FALSE))*-1,
SUM(VLOOKUP(VALUE(D33),[1]Calculator!A:N,{8,10,12,14},FALSE))*-1)</f>
        <v>0</v>
      </c>
      <c r="N33" s="36">
        <f t="array" ref="N33">IFERROR(SUM(VLOOKUP(D33,[1]Calculator!A:CD,{22,24,26,28,30,32,34,36,38,40,42,44,46,48,50,52,54,56,58,60,62,64,66,68,70,72,74,76,78,80,82},FALSE)),
SUM(VLOOKUP(VALUE(D33),[1]Calculator!A:CD,{22,24,26,28,30,32,34,36,38,40,42,44,46,48,50,52,54,56,58,60,62,64,66,68,70,72,74,76,78,80,82},FALSE)))</f>
        <v>4245.93</v>
      </c>
      <c r="O33" s="36">
        <v>1000</v>
      </c>
      <c r="P33" s="8">
        <v>0</v>
      </c>
      <c r="Q33" s="36">
        <v>22260.59</v>
      </c>
      <c r="R33" s="8">
        <v>0</v>
      </c>
      <c r="S33" s="8">
        <v>244.64</v>
      </c>
      <c r="T33" s="8">
        <v>0</v>
      </c>
      <c r="V33" s="36">
        <v>2587.2399999999998</v>
      </c>
      <c r="W33" s="36">
        <v>19673.349999999999</v>
      </c>
      <c r="X33" s="36">
        <v>2000</v>
      </c>
      <c r="Y33" s="8">
        <v>0</v>
      </c>
      <c r="Z33" s="8">
        <v>0</v>
      </c>
      <c r="AA33" s="36">
        <v>21428.71</v>
      </c>
      <c r="AB33" s="8">
        <v>0</v>
      </c>
      <c r="AC33" s="8">
        <v>244.64</v>
      </c>
      <c r="AD33" s="8">
        <v>0</v>
      </c>
      <c r="AE33" s="8">
        <v>0</v>
      </c>
      <c r="AF33" s="36">
        <v>24505.23</v>
      </c>
      <c r="AG33" s="36">
        <v>92793.39</v>
      </c>
      <c r="AH33" s="36">
        <v>8614.6</v>
      </c>
      <c r="AI33" s="36">
        <v>2400</v>
      </c>
      <c r="AJ33" s="36">
        <v>1223.17</v>
      </c>
      <c r="AK33" s="8">
        <v>300</v>
      </c>
      <c r="AL33" s="36">
        <v>8154.44</v>
      </c>
      <c r="AM33" s="8">
        <v>0</v>
      </c>
      <c r="AN33" s="8" t="s">
        <v>621</v>
      </c>
      <c r="AO33" s="7" t="s">
        <v>656</v>
      </c>
      <c r="AP33" s="8" t="s">
        <v>623</v>
      </c>
      <c r="AQ33" s="8">
        <v>1</v>
      </c>
      <c r="AS33" s="35">
        <v>42429</v>
      </c>
      <c r="AU33" s="8">
        <v>5037</v>
      </c>
      <c r="AV33" s="8" t="s">
        <v>624</v>
      </c>
      <c r="AW33" s="8">
        <v>1</v>
      </c>
      <c r="AX33" s="8" t="s">
        <v>625</v>
      </c>
      <c r="AY33" s="8" t="s">
        <v>625</v>
      </c>
      <c r="AZ33" s="36">
        <v>18290.599999999999</v>
      </c>
      <c r="BA33" s="36">
        <v>16308.88</v>
      </c>
      <c r="BB33" s="8">
        <v>800</v>
      </c>
      <c r="BC33" s="8">
        <v>244.63</v>
      </c>
      <c r="BD33" s="8">
        <v>100</v>
      </c>
      <c r="BE33" s="36">
        <v>1600</v>
      </c>
      <c r="BF33" s="8">
        <v>244.63</v>
      </c>
      <c r="BG33" s="8">
        <v>30</v>
      </c>
      <c r="BH33" s="8">
        <v>100</v>
      </c>
      <c r="BI33" s="36">
        <v>1369.74</v>
      </c>
      <c r="BJ33" s="8">
        <v>0</v>
      </c>
      <c r="BK33" s="36">
        <v>2000</v>
      </c>
      <c r="BL33" s="35">
        <v>43906</v>
      </c>
      <c r="BM33" s="35">
        <v>43921</v>
      </c>
    </row>
    <row r="34" spans="1:65" x14ac:dyDescent="0.3">
      <c r="A34" s="8">
        <v>61</v>
      </c>
      <c r="B34" s="35">
        <v>43921</v>
      </c>
      <c r="C34" s="8" t="s">
        <v>479</v>
      </c>
      <c r="D34" s="7" t="s">
        <v>101</v>
      </c>
      <c r="E34" s="8" t="s">
        <v>99</v>
      </c>
      <c r="F34" s="8" t="s">
        <v>102</v>
      </c>
      <c r="G34" s="8" t="s">
        <v>16</v>
      </c>
      <c r="H34" s="8" t="s">
        <v>17</v>
      </c>
      <c r="I34" s="36">
        <v>35198</v>
      </c>
      <c r="J34" s="36">
        <f t="shared" si="0"/>
        <v>35198</v>
      </c>
      <c r="K34" s="36">
        <f t="shared" si="1"/>
        <v>1618.3</v>
      </c>
      <c r="L34" s="8" t="s">
        <v>620</v>
      </c>
      <c r="M34" s="39">
        <f t="array" ref="M34">IFERROR(SUM(VLOOKUP(D34,[1]Calculator!A:N,{8,10,12,14},FALSE))*-1,
SUM(VLOOKUP(VALUE(D34),[1]Calculator!A:N,{8,10,12,14},FALSE))*-1)</f>
        <v>-2.02</v>
      </c>
      <c r="N34" s="36">
        <f t="array" ref="N34">IFERROR(SUM(VLOOKUP(D34,[1]Calculator!A:CD,{22,24,26,28,30,32,34,36,38,40,42,44,46,48,50,52,54,56,58,60,62,64,66,68,70,72,74,76,78,80,82},FALSE)),
SUM(VLOOKUP(VALUE(D34),[1]Calculator!A:CD,{22,24,26,28,30,32,34,36,38,40,42,44,46,48,50,52,54,56,58,60,62,64,66,68,70,72,74,76,78,80,82},FALSE)))</f>
        <v>9150.82</v>
      </c>
      <c r="O34" s="8">
        <v>375</v>
      </c>
      <c r="P34" s="8">
        <v>0</v>
      </c>
      <c r="Q34" s="36">
        <v>26918.14</v>
      </c>
      <c r="R34" s="8">
        <v>0</v>
      </c>
      <c r="S34" s="8">
        <v>263.98</v>
      </c>
      <c r="T34" s="8">
        <v>0</v>
      </c>
      <c r="V34" s="36">
        <v>3746.79</v>
      </c>
      <c r="W34" s="36">
        <v>23171.35</v>
      </c>
      <c r="X34" s="36">
        <v>3500</v>
      </c>
      <c r="Y34" s="8">
        <v>0</v>
      </c>
      <c r="Z34" s="8">
        <v>0</v>
      </c>
      <c r="AA34" s="36">
        <v>26407.37</v>
      </c>
      <c r="AB34" s="8">
        <v>0</v>
      </c>
      <c r="AC34" s="8">
        <v>263.98</v>
      </c>
      <c r="AD34" s="8">
        <v>0</v>
      </c>
      <c r="AE34" s="8">
        <v>0</v>
      </c>
      <c r="AF34" s="36">
        <v>30682.12</v>
      </c>
      <c r="AG34" s="36">
        <v>108630.15</v>
      </c>
      <c r="AH34" s="36">
        <v>12573.78</v>
      </c>
      <c r="AI34" s="36">
        <v>2400</v>
      </c>
      <c r="AJ34" s="36">
        <v>1319.93</v>
      </c>
      <c r="AK34" s="8">
        <v>300</v>
      </c>
      <c r="AL34" s="36">
        <v>8799.5</v>
      </c>
      <c r="AM34" s="8">
        <v>0</v>
      </c>
      <c r="AN34" s="8" t="s">
        <v>621</v>
      </c>
      <c r="AO34" s="7" t="s">
        <v>657</v>
      </c>
      <c r="AP34" s="8" t="s">
        <v>623</v>
      </c>
      <c r="AQ34" s="8">
        <v>6</v>
      </c>
      <c r="AS34" s="35">
        <v>43405</v>
      </c>
      <c r="AU34" s="8">
        <v>5037</v>
      </c>
      <c r="AV34" s="8" t="s">
        <v>624</v>
      </c>
      <c r="AW34" s="8">
        <v>1</v>
      </c>
      <c r="AX34" s="8" t="s">
        <v>625</v>
      </c>
      <c r="AY34" s="8" t="s">
        <v>625</v>
      </c>
      <c r="AZ34" s="36">
        <v>22305.98</v>
      </c>
      <c r="BA34" s="36">
        <v>17599</v>
      </c>
      <c r="BB34" s="8">
        <v>800</v>
      </c>
      <c r="BC34" s="8">
        <v>263.99</v>
      </c>
      <c r="BD34" s="8">
        <v>100</v>
      </c>
      <c r="BE34" s="36">
        <v>1600</v>
      </c>
      <c r="BF34" s="8">
        <v>263.99</v>
      </c>
      <c r="BG34" s="8">
        <v>30</v>
      </c>
      <c r="BH34" s="8">
        <v>100</v>
      </c>
      <c r="BI34" s="36">
        <v>2368.75</v>
      </c>
      <c r="BJ34" s="8">
        <v>0</v>
      </c>
      <c r="BK34" s="36">
        <v>2000</v>
      </c>
      <c r="BL34" s="35">
        <v>43906</v>
      </c>
      <c r="BM34" s="35">
        <v>43921</v>
      </c>
    </row>
    <row r="35" spans="1:65" x14ac:dyDescent="0.3">
      <c r="A35" s="8">
        <v>61</v>
      </c>
      <c r="B35" s="35">
        <v>43921</v>
      </c>
      <c r="C35" s="8" t="s">
        <v>479</v>
      </c>
      <c r="D35" s="7" t="s">
        <v>181</v>
      </c>
      <c r="E35" s="8" t="s">
        <v>182</v>
      </c>
      <c r="F35" s="8" t="s">
        <v>183</v>
      </c>
      <c r="G35" s="8" t="s">
        <v>16</v>
      </c>
      <c r="H35" s="8" t="s">
        <v>17</v>
      </c>
      <c r="I35" s="36">
        <v>31201.200000000001</v>
      </c>
      <c r="J35" s="36">
        <f t="shared" si="0"/>
        <v>31201.200000000001</v>
      </c>
      <c r="K35" s="36">
        <f t="shared" si="1"/>
        <v>1434.54</v>
      </c>
      <c r="L35" s="8" t="s">
        <v>620</v>
      </c>
      <c r="M35" s="39">
        <f t="array" ref="M35">IFERROR(SUM(VLOOKUP(D35,[1]Calculator!A:N,{8,10,12,14},FALSE))*-1,
SUM(VLOOKUP(VALUE(D35),[1]Calculator!A:N,{8,10,12,14},FALSE))*-1)</f>
        <v>-10041.77</v>
      </c>
      <c r="N35" s="36">
        <f t="array" ref="N35">IFERROR(SUM(VLOOKUP(D35,[1]Calculator!A:CD,{22,24,26,28,30,32,34,36,38,40,42,44,46,48,50,52,54,56,58,60,62,64,66,68,70,72,74,76,78,80,82},FALSE)),
SUM(VLOOKUP(VALUE(D35),[1]Calculator!A:CD,{22,24,26,28,30,32,34,36,38,40,42,44,46,48,50,52,54,56,58,60,62,64,66,68,70,72,74,76,78,80,82},FALSE)))</f>
        <v>0</v>
      </c>
      <c r="O35" s="8">
        <v>375</v>
      </c>
      <c r="P35" s="8">
        <v>0</v>
      </c>
      <c r="Q35" s="36">
        <v>5933.83</v>
      </c>
      <c r="R35" s="8">
        <v>320</v>
      </c>
      <c r="S35" s="8">
        <v>234.01</v>
      </c>
      <c r="T35" s="8">
        <v>0</v>
      </c>
      <c r="V35" s="8">
        <v>0</v>
      </c>
      <c r="W35" s="36">
        <v>5933.83</v>
      </c>
      <c r="X35" s="36">
        <v>2000</v>
      </c>
      <c r="Y35" s="8">
        <v>0</v>
      </c>
      <c r="Z35" s="8">
        <v>0</v>
      </c>
      <c r="AA35" s="36">
        <v>7379.82</v>
      </c>
      <c r="AB35" s="8">
        <v>640</v>
      </c>
      <c r="AC35" s="8">
        <v>234.01</v>
      </c>
      <c r="AD35" s="8">
        <v>0</v>
      </c>
      <c r="AE35" s="8">
        <v>0</v>
      </c>
      <c r="AF35" s="36">
        <v>8807.84</v>
      </c>
      <c r="AG35" s="36">
        <v>59835.37</v>
      </c>
      <c r="AH35" s="36">
        <v>4331.55</v>
      </c>
      <c r="AI35" s="36">
        <v>1800</v>
      </c>
      <c r="AJ35" s="36">
        <v>1170.05</v>
      </c>
      <c r="AK35" s="8">
        <v>300</v>
      </c>
      <c r="AL35" s="8">
        <v>0</v>
      </c>
      <c r="AM35" s="8">
        <v>0</v>
      </c>
      <c r="AN35" s="8" t="s">
        <v>621</v>
      </c>
      <c r="AO35" s="7" t="s">
        <v>658</v>
      </c>
      <c r="AP35" s="8" t="s">
        <v>623</v>
      </c>
      <c r="AQ35" s="8">
        <v>7</v>
      </c>
      <c r="AS35" s="35">
        <v>43405</v>
      </c>
      <c r="AU35" s="8">
        <v>5037</v>
      </c>
      <c r="AV35" s="8" t="s">
        <v>624</v>
      </c>
      <c r="AW35" s="8">
        <v>1</v>
      </c>
      <c r="AX35" s="8" t="s">
        <v>625</v>
      </c>
      <c r="AY35" s="8" t="s">
        <v>625</v>
      </c>
      <c r="AZ35" s="36">
        <v>3064.76</v>
      </c>
      <c r="BA35" s="36">
        <v>15600.6</v>
      </c>
      <c r="BB35" s="8">
        <v>200</v>
      </c>
      <c r="BC35" s="8">
        <v>234.01</v>
      </c>
      <c r="BD35" s="8">
        <v>100</v>
      </c>
      <c r="BE35" s="8">
        <v>400</v>
      </c>
      <c r="BF35" s="8">
        <v>234.01</v>
      </c>
      <c r="BG35" s="8">
        <v>10</v>
      </c>
      <c r="BH35" s="8">
        <v>100</v>
      </c>
      <c r="BI35" s="8">
        <v>0</v>
      </c>
      <c r="BJ35" s="8">
        <v>0</v>
      </c>
      <c r="BK35" s="36">
        <v>2000</v>
      </c>
      <c r="BL35" s="35">
        <v>43906</v>
      </c>
      <c r="BM35" s="35">
        <v>43921</v>
      </c>
    </row>
    <row r="36" spans="1:65" x14ac:dyDescent="0.3">
      <c r="A36" s="8">
        <v>61</v>
      </c>
      <c r="B36" s="35">
        <v>43921</v>
      </c>
      <c r="C36" s="8" t="s">
        <v>479</v>
      </c>
      <c r="D36" s="7" t="s">
        <v>38</v>
      </c>
      <c r="E36" s="8" t="s">
        <v>39</v>
      </c>
      <c r="F36" s="8" t="s">
        <v>40</v>
      </c>
      <c r="G36" s="8" t="s">
        <v>16</v>
      </c>
      <c r="H36" s="8" t="s">
        <v>17</v>
      </c>
      <c r="I36" s="36">
        <v>25298.01</v>
      </c>
      <c r="J36" s="36">
        <f t="shared" si="0"/>
        <v>25298.01</v>
      </c>
      <c r="K36" s="36">
        <f t="shared" si="1"/>
        <v>1163.1300000000001</v>
      </c>
      <c r="L36" s="8" t="s">
        <v>620</v>
      </c>
      <c r="M36" s="39">
        <f t="array" ref="M36">IFERROR(SUM(VLOOKUP(D36,[1]Calculator!A:N,{8,10,12,14},FALSE))*-1,
SUM(VLOOKUP(VALUE(D36),[1]Calculator!A:N,{8,10,12,14},FALSE))*-1)</f>
        <v>0</v>
      </c>
      <c r="N36" s="36">
        <f t="array" ref="N36">IFERROR(SUM(VLOOKUP(D36,[1]Calculator!A:CD,{22,24,26,28,30,32,34,36,38,40,42,44,46,48,50,52,54,56,58,60,62,64,66,68,70,72,74,76,78,80,82},FALSE)),
SUM(VLOOKUP(VALUE(D36),[1]Calculator!A:CD,{22,24,26,28,30,32,34,36,38,40,42,44,46,48,50,52,54,56,58,60,62,64,66,68,70,72,74,76,78,80,82},FALSE)))</f>
        <v>5224.9799999999996</v>
      </c>
      <c r="O36" s="8">
        <v>375</v>
      </c>
      <c r="P36" s="8">
        <v>0</v>
      </c>
      <c r="Q36" s="36">
        <v>18248.990000000002</v>
      </c>
      <c r="R36" s="8">
        <v>100</v>
      </c>
      <c r="S36" s="8">
        <v>189.73</v>
      </c>
      <c r="T36" s="8">
        <v>0</v>
      </c>
      <c r="V36" s="36">
        <v>1573.07</v>
      </c>
      <c r="W36" s="36">
        <v>16675.919999999998</v>
      </c>
      <c r="X36" s="36">
        <v>3250</v>
      </c>
      <c r="Y36" s="8">
        <v>794.43</v>
      </c>
      <c r="Z36" s="36">
        <v>1552.33</v>
      </c>
      <c r="AA36" s="36">
        <v>17289.43</v>
      </c>
      <c r="AB36" s="8">
        <v>200</v>
      </c>
      <c r="AC36" s="8">
        <v>189.73</v>
      </c>
      <c r="AD36" s="8">
        <v>0</v>
      </c>
      <c r="AE36" s="8">
        <v>0</v>
      </c>
      <c r="AF36" s="36">
        <v>21888.720000000001</v>
      </c>
      <c r="AG36" s="36">
        <v>80195.8</v>
      </c>
      <c r="AH36" s="36">
        <v>5847.23</v>
      </c>
      <c r="AI36" s="36">
        <v>2300</v>
      </c>
      <c r="AJ36" s="8">
        <v>948.68</v>
      </c>
      <c r="AK36" s="8">
        <v>300</v>
      </c>
      <c r="AL36" s="8">
        <v>0</v>
      </c>
      <c r="AM36" s="8">
        <v>0</v>
      </c>
      <c r="AN36" s="8" t="s">
        <v>621</v>
      </c>
      <c r="AO36" s="7" t="s">
        <v>659</v>
      </c>
      <c r="AP36" s="8" t="s">
        <v>623</v>
      </c>
      <c r="AQ36" s="8">
        <v>1</v>
      </c>
      <c r="AS36" s="35">
        <v>43556</v>
      </c>
      <c r="AU36" s="8">
        <v>5035</v>
      </c>
      <c r="AV36" s="8" t="s">
        <v>624</v>
      </c>
      <c r="AW36" s="8">
        <v>1</v>
      </c>
      <c r="AX36" s="8" t="s">
        <v>625</v>
      </c>
      <c r="AY36" s="8" t="s">
        <v>625</v>
      </c>
      <c r="AZ36" s="36">
        <v>15498.43</v>
      </c>
      <c r="BA36" s="36">
        <v>12649.01</v>
      </c>
      <c r="BB36" s="8">
        <v>700</v>
      </c>
      <c r="BC36" s="8">
        <v>189.74</v>
      </c>
      <c r="BD36" s="8">
        <v>100</v>
      </c>
      <c r="BE36" s="36">
        <v>1400</v>
      </c>
      <c r="BF36" s="8">
        <v>189.74</v>
      </c>
      <c r="BG36" s="8">
        <v>30</v>
      </c>
      <c r="BH36" s="8">
        <v>100</v>
      </c>
      <c r="BI36" s="8">
        <v>818.34</v>
      </c>
      <c r="BJ36" s="8">
        <v>0</v>
      </c>
      <c r="BK36" s="36">
        <v>2250</v>
      </c>
      <c r="BL36" s="35">
        <v>43906</v>
      </c>
      <c r="BM36" s="35">
        <v>43921</v>
      </c>
    </row>
    <row r="37" spans="1:65" x14ac:dyDescent="0.3">
      <c r="A37" s="8">
        <v>61</v>
      </c>
      <c r="B37" s="35">
        <v>43921</v>
      </c>
      <c r="C37" s="8" t="s">
        <v>479</v>
      </c>
      <c r="D37" s="7" t="s">
        <v>163</v>
      </c>
      <c r="E37" s="8" t="s">
        <v>164</v>
      </c>
      <c r="F37" s="8" t="s">
        <v>165</v>
      </c>
      <c r="G37" s="8" t="s">
        <v>16</v>
      </c>
      <c r="H37" s="8" t="s">
        <v>69</v>
      </c>
      <c r="I37" s="36">
        <v>35198</v>
      </c>
      <c r="J37" s="36">
        <f t="shared" si="0"/>
        <v>35198</v>
      </c>
      <c r="K37" s="36">
        <f t="shared" si="1"/>
        <v>1618.3</v>
      </c>
      <c r="L37" s="8" t="s">
        <v>620</v>
      </c>
      <c r="M37" s="39">
        <f t="array" ref="M37">IFERROR(SUM(VLOOKUP(D37,[1]Calculator!A:N,{8,10,12,14},FALSE))*-1,
SUM(VLOOKUP(VALUE(D37),[1]Calculator!A:N,{8,10,12,14},FALSE))*-1)</f>
        <v>-56.64</v>
      </c>
      <c r="N37" s="36">
        <f t="array" ref="N37">IFERROR(SUM(VLOOKUP(D37,[1]Calculator!A:CD,{22,24,26,28,30,32,34,36,38,40,42,44,46,48,50,52,54,56,58,60,62,64,66,68,70,72,74,76,78,80,82},FALSE)),
SUM(VLOOKUP(VALUE(D37),[1]Calculator!A:CD,{22,24,26,28,30,32,34,36,38,40,42,44,46,48,50,52,54,56,58,60,62,64,66,68,70,72,74,76,78,80,82},FALSE)))</f>
        <v>11205.730000000001</v>
      </c>
      <c r="O37" s="8">
        <v>375</v>
      </c>
      <c r="P37" s="8">
        <v>0</v>
      </c>
      <c r="Q37" s="36">
        <v>28858.58</v>
      </c>
      <c r="R37" s="8">
        <v>0</v>
      </c>
      <c r="S37" s="8">
        <v>263.98</v>
      </c>
      <c r="T37" s="8">
        <v>0</v>
      </c>
      <c r="V37" s="36">
        <v>4231.8999999999996</v>
      </c>
      <c r="W37" s="36">
        <v>24626.68</v>
      </c>
      <c r="X37" s="36">
        <v>4250</v>
      </c>
      <c r="Y37" s="8">
        <v>529.89</v>
      </c>
      <c r="Z37" s="8">
        <v>0</v>
      </c>
      <c r="AA37" s="36">
        <v>28082.81</v>
      </c>
      <c r="AB37" s="8">
        <v>0</v>
      </c>
      <c r="AC37" s="8">
        <v>263.98</v>
      </c>
      <c r="AD37" s="8">
        <v>0</v>
      </c>
      <c r="AE37" s="8">
        <v>0</v>
      </c>
      <c r="AF37" s="36">
        <v>33372.559999999998</v>
      </c>
      <c r="AG37" s="36">
        <v>129949.12</v>
      </c>
      <c r="AH37" s="36">
        <v>17903.54</v>
      </c>
      <c r="AI37" s="36">
        <v>2400</v>
      </c>
      <c r="AJ37" s="36">
        <v>1319.93</v>
      </c>
      <c r="AK37" s="8">
        <v>300</v>
      </c>
      <c r="AL37" s="36">
        <v>8799.5</v>
      </c>
      <c r="AM37" s="8">
        <v>0</v>
      </c>
      <c r="AN37" s="8" t="s">
        <v>621</v>
      </c>
      <c r="AO37" s="7" t="s">
        <v>660</v>
      </c>
      <c r="AP37" s="8" t="s">
        <v>623</v>
      </c>
      <c r="AQ37" s="8">
        <v>6</v>
      </c>
      <c r="AS37" s="35">
        <v>43405</v>
      </c>
      <c r="AU37" s="8">
        <v>5037</v>
      </c>
      <c r="AV37" s="8" t="s">
        <v>624</v>
      </c>
      <c r="AW37" s="8">
        <v>1</v>
      </c>
      <c r="AX37" s="8" t="s">
        <v>625</v>
      </c>
      <c r="AY37" s="8" t="s">
        <v>625</v>
      </c>
      <c r="AZ37" s="36">
        <v>29577.26</v>
      </c>
      <c r="BA37" s="36">
        <v>17599</v>
      </c>
      <c r="BB37" s="8">
        <v>800</v>
      </c>
      <c r="BC37" s="8">
        <v>263.99</v>
      </c>
      <c r="BD37" s="8">
        <v>100</v>
      </c>
      <c r="BE37" s="36">
        <v>1600</v>
      </c>
      <c r="BF37" s="8">
        <v>263.99</v>
      </c>
      <c r="BG37" s="8">
        <v>30</v>
      </c>
      <c r="BH37" s="8">
        <v>100</v>
      </c>
      <c r="BI37" s="36">
        <v>4186.57</v>
      </c>
      <c r="BJ37" s="8">
        <v>0</v>
      </c>
      <c r="BK37" s="36">
        <v>4250</v>
      </c>
      <c r="BL37" s="35">
        <v>43906</v>
      </c>
      <c r="BM37" s="35">
        <v>43921</v>
      </c>
    </row>
    <row r="38" spans="1:65" x14ac:dyDescent="0.3">
      <c r="A38" s="8">
        <v>61</v>
      </c>
      <c r="B38" s="35">
        <v>43921</v>
      </c>
      <c r="C38" s="8" t="s">
        <v>479</v>
      </c>
      <c r="D38" s="7" t="s">
        <v>121</v>
      </c>
      <c r="E38" s="8" t="s">
        <v>122</v>
      </c>
      <c r="F38" s="8" t="s">
        <v>123</v>
      </c>
      <c r="G38" s="8" t="s">
        <v>16</v>
      </c>
      <c r="H38" s="8" t="s">
        <v>17</v>
      </c>
      <c r="I38" s="36">
        <v>31201.200000000001</v>
      </c>
      <c r="J38" s="36">
        <f t="shared" si="0"/>
        <v>31201.200000000001</v>
      </c>
      <c r="K38" s="36">
        <f t="shared" si="1"/>
        <v>1434.54</v>
      </c>
      <c r="L38" s="8" t="s">
        <v>620</v>
      </c>
      <c r="M38" s="39">
        <f t="array" ref="M38">IFERROR(SUM(VLOOKUP(D38,[1]Calculator!A:N,{8,10,12,14},FALSE))*-1,
SUM(VLOOKUP(VALUE(D38),[1]Calculator!A:N,{8,10,12,14},FALSE))*-1)</f>
        <v>-5.38</v>
      </c>
      <c r="N38" s="36">
        <f t="array" ref="N38">IFERROR(SUM(VLOOKUP(D38,[1]Calculator!A:CD,{22,24,26,28,30,32,34,36,38,40,42,44,46,48,50,52,54,56,58,60,62,64,66,68,70,72,74,76,78,80,82},FALSE)),
SUM(VLOOKUP(VALUE(D38),[1]Calculator!A:CD,{22,24,26,28,30,32,34,36,38,40,42,44,46,48,50,52,54,56,58,60,62,64,66,68,70,72,74,76,78,80,82},FALSE)))</f>
        <v>1478.29</v>
      </c>
      <c r="O38" s="8">
        <v>375</v>
      </c>
      <c r="P38" s="8">
        <v>0</v>
      </c>
      <c r="Q38" s="36">
        <v>17448.509999999998</v>
      </c>
      <c r="R38" s="8">
        <v>0</v>
      </c>
      <c r="S38" s="8">
        <v>234.01</v>
      </c>
      <c r="T38" s="8">
        <v>0</v>
      </c>
      <c r="V38" s="36">
        <v>1386.88</v>
      </c>
      <c r="W38" s="36">
        <v>16061.63</v>
      </c>
      <c r="X38" s="36">
        <v>2000</v>
      </c>
      <c r="Y38" s="8">
        <v>685.52</v>
      </c>
      <c r="Z38" s="8">
        <v>0</v>
      </c>
      <c r="AA38" s="36">
        <v>17142.099999999999</v>
      </c>
      <c r="AB38" s="8">
        <v>0</v>
      </c>
      <c r="AC38" s="8">
        <v>234.01</v>
      </c>
      <c r="AD38" s="8">
        <v>0</v>
      </c>
      <c r="AE38" s="8">
        <v>0</v>
      </c>
      <c r="AF38" s="36">
        <v>19682.52</v>
      </c>
      <c r="AG38" s="36">
        <v>87600.63</v>
      </c>
      <c r="AH38" s="36">
        <v>7335.33</v>
      </c>
      <c r="AI38" s="36">
        <v>2400</v>
      </c>
      <c r="AJ38" s="36">
        <v>1170.05</v>
      </c>
      <c r="AK38" s="8">
        <v>300</v>
      </c>
      <c r="AL38" s="8">
        <v>0</v>
      </c>
      <c r="AM38" s="8">
        <v>0</v>
      </c>
      <c r="AN38" s="8" t="s">
        <v>621</v>
      </c>
      <c r="AO38" s="7" t="s">
        <v>661</v>
      </c>
      <c r="AP38" s="8" t="s">
        <v>623</v>
      </c>
      <c r="AQ38" s="8">
        <v>7</v>
      </c>
      <c r="AS38" s="35">
        <v>43405</v>
      </c>
      <c r="AU38" s="8">
        <v>5037</v>
      </c>
      <c r="AV38" s="8" t="s">
        <v>624</v>
      </c>
      <c r="AW38" s="8">
        <v>1</v>
      </c>
      <c r="AX38" s="8" t="s">
        <v>625</v>
      </c>
      <c r="AY38" s="8" t="s">
        <v>625</v>
      </c>
      <c r="AZ38" s="36">
        <v>17853.05</v>
      </c>
      <c r="BA38" s="36">
        <v>15600.6</v>
      </c>
      <c r="BB38" s="8">
        <v>800</v>
      </c>
      <c r="BC38" s="8">
        <v>234.01</v>
      </c>
      <c r="BD38" s="8">
        <v>100</v>
      </c>
      <c r="BE38" s="36">
        <v>1600</v>
      </c>
      <c r="BF38" s="8">
        <v>234.01</v>
      </c>
      <c r="BG38" s="8">
        <v>30</v>
      </c>
      <c r="BH38" s="8">
        <v>100</v>
      </c>
      <c r="BI38" s="36">
        <v>1263.01</v>
      </c>
      <c r="BJ38" s="8">
        <v>0</v>
      </c>
      <c r="BK38" s="36">
        <v>2000</v>
      </c>
      <c r="BL38" s="35">
        <v>43906</v>
      </c>
      <c r="BM38" s="35">
        <v>43921</v>
      </c>
    </row>
    <row r="39" spans="1:65" x14ac:dyDescent="0.3">
      <c r="A39" s="8">
        <v>61</v>
      </c>
      <c r="B39" s="35">
        <v>43921</v>
      </c>
      <c r="C39" s="8" t="s">
        <v>479</v>
      </c>
      <c r="D39" s="7" t="s">
        <v>160</v>
      </c>
      <c r="E39" s="8" t="s">
        <v>161</v>
      </c>
      <c r="F39" s="8" t="s">
        <v>162</v>
      </c>
      <c r="G39" s="8" t="s">
        <v>16</v>
      </c>
      <c r="H39" s="8" t="s">
        <v>135</v>
      </c>
      <c r="I39" s="36">
        <v>49250</v>
      </c>
      <c r="J39" s="36">
        <f t="shared" si="0"/>
        <v>49250</v>
      </c>
      <c r="K39" s="36">
        <f t="shared" si="1"/>
        <v>2264.37</v>
      </c>
      <c r="L39" s="8" t="s">
        <v>620</v>
      </c>
      <c r="M39" s="39">
        <f t="array" ref="M39">IFERROR(SUM(VLOOKUP(D39,[1]Calculator!A:N,{8,10,12,14},FALSE))*-1,
SUM(VLOOKUP(VALUE(D39),[1]Calculator!A:N,{8,10,12,14},FALSE))*-1)</f>
        <v>-8.49</v>
      </c>
      <c r="N39" s="36">
        <f t="array" ref="N39">IFERROR(SUM(VLOOKUP(D39,[1]Calculator!A:CD,{22,24,26,28,30,32,34,36,38,40,42,44,46,48,50,52,54,56,58,60,62,64,66,68,70,72,74,76,78,80,82},FALSE)),
SUM(VLOOKUP(VALUE(D39),[1]Calculator!A:CD,{22,24,26,28,30,32,34,36,38,40,42,44,46,48,50,52,54,56,58,60,62,64,66,68,70,72,74,76,78,80,82},FALSE)))</f>
        <v>2674.78</v>
      </c>
      <c r="O39" s="36">
        <v>1000</v>
      </c>
      <c r="P39" s="8">
        <v>0</v>
      </c>
      <c r="Q39" s="36">
        <v>28291.29</v>
      </c>
      <c r="R39" s="8">
        <v>0</v>
      </c>
      <c r="S39" s="8">
        <v>369.37</v>
      </c>
      <c r="T39" s="8">
        <v>0</v>
      </c>
      <c r="V39" s="36">
        <v>4063.73</v>
      </c>
      <c r="W39" s="36">
        <v>24227.56</v>
      </c>
      <c r="X39" s="36">
        <v>2000</v>
      </c>
      <c r="Y39" s="36">
        <v>1208.07</v>
      </c>
      <c r="Z39" s="8">
        <v>0</v>
      </c>
      <c r="AA39" s="36">
        <v>24650.12</v>
      </c>
      <c r="AB39" s="8">
        <v>0</v>
      </c>
      <c r="AC39" s="8">
        <v>369.37</v>
      </c>
      <c r="AD39" s="8">
        <v>0</v>
      </c>
      <c r="AE39" s="8">
        <v>0</v>
      </c>
      <c r="AF39" s="36">
        <v>30660.66</v>
      </c>
      <c r="AG39" s="36">
        <v>140519.85</v>
      </c>
      <c r="AH39" s="36">
        <v>20546.23</v>
      </c>
      <c r="AI39" s="36">
        <v>2400</v>
      </c>
      <c r="AJ39" s="36">
        <v>1846.88</v>
      </c>
      <c r="AK39" s="8">
        <v>300</v>
      </c>
      <c r="AL39" s="36">
        <v>12312.5</v>
      </c>
      <c r="AM39" s="8">
        <v>0</v>
      </c>
      <c r="AN39" s="8" t="s">
        <v>621</v>
      </c>
      <c r="AO39" s="7" t="s">
        <v>662</v>
      </c>
      <c r="AP39" s="8" t="s">
        <v>623</v>
      </c>
      <c r="AQ39" s="8">
        <v>2</v>
      </c>
      <c r="AS39" s="35">
        <v>43405</v>
      </c>
      <c r="AU39" s="8">
        <v>5035</v>
      </c>
      <c r="AV39" s="8" t="s">
        <v>624</v>
      </c>
      <c r="AW39" s="8">
        <v>1</v>
      </c>
      <c r="AX39" s="8" t="s">
        <v>625</v>
      </c>
      <c r="AY39" s="8" t="s">
        <v>625</v>
      </c>
      <c r="AZ39" s="36">
        <v>31955.33</v>
      </c>
      <c r="BA39" s="36">
        <v>24625</v>
      </c>
      <c r="BB39" s="8">
        <v>800</v>
      </c>
      <c r="BC39" s="8">
        <v>369.38</v>
      </c>
      <c r="BD39" s="8">
        <v>100</v>
      </c>
      <c r="BE39" s="36">
        <v>1600</v>
      </c>
      <c r="BF39" s="8">
        <v>369.38</v>
      </c>
      <c r="BG39" s="8">
        <v>30</v>
      </c>
      <c r="BH39" s="8">
        <v>100</v>
      </c>
      <c r="BI39" s="36">
        <v>4754.74</v>
      </c>
      <c r="BJ39" s="8">
        <v>0</v>
      </c>
      <c r="BK39" s="36">
        <v>2000</v>
      </c>
      <c r="BL39" s="35">
        <v>43906</v>
      </c>
      <c r="BM39" s="35">
        <v>43921</v>
      </c>
    </row>
    <row r="40" spans="1:65" x14ac:dyDescent="0.3">
      <c r="A40" s="8">
        <v>61</v>
      </c>
      <c r="B40" s="35">
        <v>43921</v>
      </c>
      <c r="C40" s="8" t="s">
        <v>479</v>
      </c>
      <c r="D40" s="7" t="s">
        <v>133</v>
      </c>
      <c r="E40" s="8" t="s">
        <v>134</v>
      </c>
      <c r="F40" s="8" t="s">
        <v>65</v>
      </c>
      <c r="G40" s="8" t="s">
        <v>16</v>
      </c>
      <c r="H40" s="8" t="s">
        <v>135</v>
      </c>
      <c r="I40" s="36">
        <v>25465.439999999999</v>
      </c>
      <c r="J40" s="36">
        <f t="shared" si="0"/>
        <v>25465.439999999999</v>
      </c>
      <c r="K40" s="36">
        <f t="shared" si="1"/>
        <v>1170.82</v>
      </c>
      <c r="L40" s="8" t="s">
        <v>620</v>
      </c>
      <c r="M40" s="39">
        <f t="array" ref="M40">IFERROR(SUM(VLOOKUP(D40,[1]Calculator!A:N,{8,10,12,14},FALSE))*-1,
SUM(VLOOKUP(VALUE(D40),[1]Calculator!A:N,{8,10,12,14},FALSE))*-1)</f>
        <v>439.06</v>
      </c>
      <c r="N40" s="36">
        <f t="array" ref="N40">IFERROR(SUM(VLOOKUP(D40,[1]Calculator!A:CD,{22,24,26,28,30,32,34,36,38,40,42,44,46,48,50,52,54,56,58,60,62,64,66,68,70,72,74,76,78,80,82},FALSE)),
SUM(VLOOKUP(VALUE(D40),[1]Calculator!A:CD,{22,24,26,28,30,32,34,36,38,40,42,44,46,48,50,52,54,56,58,60,62,64,66,68,70,72,74,76,78,80,82},FALSE)))</f>
        <v>987.88</v>
      </c>
      <c r="O40" s="8">
        <v>0</v>
      </c>
      <c r="P40" s="8">
        <v>0</v>
      </c>
      <c r="Q40" s="36">
        <v>14159.66</v>
      </c>
      <c r="R40" s="8">
        <v>100</v>
      </c>
      <c r="S40" s="8">
        <v>190.99</v>
      </c>
      <c r="T40" s="8">
        <v>0</v>
      </c>
      <c r="V40" s="8">
        <v>690.33</v>
      </c>
      <c r="W40" s="36">
        <v>13469.33</v>
      </c>
      <c r="X40" s="36">
        <v>1750</v>
      </c>
      <c r="Y40" s="8">
        <v>748.26</v>
      </c>
      <c r="Z40" s="8">
        <v>0</v>
      </c>
      <c r="AA40" s="36">
        <v>14180.08</v>
      </c>
      <c r="AB40" s="8">
        <v>200</v>
      </c>
      <c r="AC40" s="8">
        <v>190.99</v>
      </c>
      <c r="AD40" s="8">
        <v>0</v>
      </c>
      <c r="AE40" s="8">
        <v>0</v>
      </c>
      <c r="AF40" s="36">
        <v>16300.65</v>
      </c>
      <c r="AG40" s="36">
        <v>70239.039999999994</v>
      </c>
      <c r="AH40" s="36">
        <v>3630.81</v>
      </c>
      <c r="AI40" s="36">
        <v>2300</v>
      </c>
      <c r="AJ40" s="8">
        <v>954.95</v>
      </c>
      <c r="AK40" s="8">
        <v>300</v>
      </c>
      <c r="AL40" s="36">
        <v>6366.36</v>
      </c>
      <c r="AM40" s="8">
        <v>0</v>
      </c>
      <c r="AN40" s="8" t="s">
        <v>621</v>
      </c>
      <c r="AO40" s="7" t="s">
        <v>663</v>
      </c>
      <c r="AP40" s="8" t="s">
        <v>623</v>
      </c>
      <c r="AQ40" s="8">
        <v>1</v>
      </c>
      <c r="AS40" s="35">
        <v>43420</v>
      </c>
      <c r="AU40" s="8">
        <v>5035</v>
      </c>
      <c r="AV40" s="8" t="s">
        <v>624</v>
      </c>
      <c r="AW40" s="8">
        <v>1</v>
      </c>
      <c r="AX40" s="8" t="s">
        <v>625</v>
      </c>
      <c r="AY40" s="8" t="s">
        <v>625</v>
      </c>
      <c r="AZ40" s="36">
        <v>15601.09</v>
      </c>
      <c r="BA40" s="36">
        <v>12732.72</v>
      </c>
      <c r="BB40" s="8">
        <v>700</v>
      </c>
      <c r="BC40" s="8">
        <v>190.99</v>
      </c>
      <c r="BD40" s="8">
        <v>100</v>
      </c>
      <c r="BE40" s="36">
        <v>1400</v>
      </c>
      <c r="BF40" s="8">
        <v>190.99</v>
      </c>
      <c r="BG40" s="8">
        <v>30</v>
      </c>
      <c r="BH40" s="8">
        <v>100</v>
      </c>
      <c r="BI40" s="8">
        <v>838.62</v>
      </c>
      <c r="BJ40" s="8">
        <v>0</v>
      </c>
      <c r="BK40" s="36">
        <v>1750</v>
      </c>
      <c r="BL40" s="35">
        <v>43906</v>
      </c>
      <c r="BM40" s="35">
        <v>43921</v>
      </c>
    </row>
    <row r="41" spans="1:65" x14ac:dyDescent="0.3">
      <c r="A41" s="8">
        <v>61</v>
      </c>
      <c r="B41" s="35">
        <v>43921</v>
      </c>
      <c r="C41" s="8" t="s">
        <v>479</v>
      </c>
      <c r="D41" s="7" t="s">
        <v>235</v>
      </c>
      <c r="E41" s="8" t="s">
        <v>236</v>
      </c>
      <c r="F41" s="8" t="s">
        <v>237</v>
      </c>
      <c r="G41" s="8" t="s">
        <v>16</v>
      </c>
      <c r="H41" s="8" t="s">
        <v>17</v>
      </c>
      <c r="I41" s="36">
        <v>29775.439999999999</v>
      </c>
      <c r="J41" s="36">
        <f t="shared" si="0"/>
        <v>29775.439999999999</v>
      </c>
      <c r="K41" s="36">
        <f t="shared" si="1"/>
        <v>1368.99</v>
      </c>
      <c r="L41" s="8" t="s">
        <v>620</v>
      </c>
      <c r="M41" s="39">
        <f t="array" ref="M41">IFERROR(SUM(VLOOKUP(D41,[1]Calculator!A:N,{8,10,12,14},FALSE))*-1,
SUM(VLOOKUP(VALUE(D41),[1]Calculator!A:N,{8,10,12,14},FALSE))*-1)</f>
        <v>0</v>
      </c>
      <c r="N41" s="36">
        <f t="array" ref="N41">IFERROR(SUM(VLOOKUP(D41,[1]Calculator!A:CD,{22,24,26,28,30,32,34,36,38,40,42,44,46,48,50,52,54,56,58,60,62,64,66,68,70,72,74,76,78,80,82},FALSE)),
SUM(VLOOKUP(VALUE(D41),[1]Calculator!A:CD,{22,24,26,28,30,32,34,36,38,40,42,44,46,48,50,52,54,56,58,60,62,64,66,68,70,72,74,76,78,80,82},FALSE)))</f>
        <v>4979.6899999999996</v>
      </c>
      <c r="O41" s="36">
        <v>1000</v>
      </c>
      <c r="P41" s="8">
        <v>0</v>
      </c>
      <c r="Q41" s="36">
        <v>23884.32</v>
      </c>
      <c r="R41" s="8">
        <v>60</v>
      </c>
      <c r="S41" s="8">
        <v>223.31</v>
      </c>
      <c r="T41" s="8">
        <v>0</v>
      </c>
      <c r="V41" s="36">
        <v>2983.5</v>
      </c>
      <c r="W41" s="36">
        <v>20900.82</v>
      </c>
      <c r="X41" s="36">
        <v>2000</v>
      </c>
      <c r="Y41" s="36">
        <v>2232.63</v>
      </c>
      <c r="Z41" s="8">
        <v>0</v>
      </c>
      <c r="AA41" s="36">
        <v>20384.88</v>
      </c>
      <c r="AB41" s="8">
        <v>120</v>
      </c>
      <c r="AC41" s="8">
        <v>223.31</v>
      </c>
      <c r="AD41" s="8">
        <v>0</v>
      </c>
      <c r="AE41" s="8">
        <v>0</v>
      </c>
      <c r="AF41" s="36">
        <v>26227.63</v>
      </c>
      <c r="AG41" s="36">
        <v>82431.11</v>
      </c>
      <c r="AH41" s="36">
        <v>6135</v>
      </c>
      <c r="AI41" s="36">
        <v>2340</v>
      </c>
      <c r="AJ41" s="36">
        <v>1116.58</v>
      </c>
      <c r="AK41" s="8">
        <v>300</v>
      </c>
      <c r="AL41" s="36">
        <v>7443.86</v>
      </c>
      <c r="AM41" s="8">
        <v>0</v>
      </c>
      <c r="AN41" s="8" t="s">
        <v>621</v>
      </c>
      <c r="AO41" s="7" t="s">
        <v>664</v>
      </c>
      <c r="AP41" s="8" t="s">
        <v>623</v>
      </c>
      <c r="AQ41" s="8">
        <v>10</v>
      </c>
      <c r="AS41" s="35">
        <v>43405</v>
      </c>
      <c r="AU41" s="8">
        <v>5037</v>
      </c>
      <c r="AV41" s="8" t="s">
        <v>624</v>
      </c>
      <c r="AW41" s="8">
        <v>1</v>
      </c>
      <c r="AX41" s="8" t="s">
        <v>625</v>
      </c>
      <c r="AY41" s="8" t="s">
        <v>625</v>
      </c>
      <c r="AZ41" s="36">
        <v>16375.42</v>
      </c>
      <c r="BA41" s="36">
        <v>14887.72</v>
      </c>
      <c r="BB41" s="8">
        <v>740</v>
      </c>
      <c r="BC41" s="8">
        <v>223.32</v>
      </c>
      <c r="BD41" s="8">
        <v>100</v>
      </c>
      <c r="BE41" s="36">
        <v>1480</v>
      </c>
      <c r="BF41" s="8">
        <v>223.32</v>
      </c>
      <c r="BG41" s="8">
        <v>30</v>
      </c>
      <c r="BH41" s="8">
        <v>100</v>
      </c>
      <c r="BI41" s="8">
        <v>979.02</v>
      </c>
      <c r="BJ41" s="8">
        <v>0</v>
      </c>
      <c r="BK41" s="36">
        <v>2000</v>
      </c>
      <c r="BL41" s="35">
        <v>43906</v>
      </c>
      <c r="BM41" s="35">
        <v>43921</v>
      </c>
    </row>
    <row r="42" spans="1:65" x14ac:dyDescent="0.3">
      <c r="A42" s="8">
        <v>61</v>
      </c>
      <c r="B42" s="35">
        <v>43921</v>
      </c>
      <c r="C42" s="8" t="s">
        <v>479</v>
      </c>
      <c r="D42" s="7" t="s">
        <v>141</v>
      </c>
      <c r="E42" s="8" t="s">
        <v>142</v>
      </c>
      <c r="F42" s="8" t="s">
        <v>143</v>
      </c>
      <c r="G42" s="8" t="s">
        <v>16</v>
      </c>
      <c r="H42" s="8" t="s">
        <v>17</v>
      </c>
      <c r="I42" s="36">
        <v>30411.72</v>
      </c>
      <c r="J42" s="36">
        <f t="shared" si="0"/>
        <v>30411.72</v>
      </c>
      <c r="K42" s="36">
        <f t="shared" si="1"/>
        <v>1398.24</v>
      </c>
      <c r="L42" s="8" t="s">
        <v>620</v>
      </c>
      <c r="M42" s="39">
        <f t="array" ref="M42">IFERROR(SUM(VLOOKUP(D42,[1]Calculator!A:N,{8,10,12,14},FALSE))*-1,
SUM(VLOOKUP(VALUE(D42),[1]Calculator!A:N,{8,10,12,14},FALSE))*-1)</f>
        <v>0</v>
      </c>
      <c r="N42" s="36">
        <f t="array" ref="N42">IFERROR(SUM(VLOOKUP(D42,[1]Calculator!A:CD,{22,24,26,28,30,32,34,36,38,40,42,44,46,48,50,52,54,56,58,60,62,64,66,68,70,72,74,76,78,80,82},FALSE)),
SUM(VLOOKUP(VALUE(D42),[1]Calculator!A:CD,{22,24,26,28,30,32,34,36,38,40,42,44,46,48,50,52,54,56,58,60,62,64,66,68,70,72,74,76,78,80,82},FALSE)))</f>
        <v>1625.45</v>
      </c>
      <c r="O42" s="8">
        <v>0</v>
      </c>
      <c r="P42" s="8">
        <v>0</v>
      </c>
      <c r="Q42" s="36">
        <v>16831.310000000001</v>
      </c>
      <c r="R42" s="8">
        <v>40</v>
      </c>
      <c r="S42" s="8">
        <v>228.09</v>
      </c>
      <c r="T42" s="8">
        <v>0</v>
      </c>
      <c r="V42" s="36">
        <v>1229.24</v>
      </c>
      <c r="W42" s="36">
        <v>15602.07</v>
      </c>
      <c r="X42" s="36">
        <v>2000</v>
      </c>
      <c r="Y42" s="8">
        <v>636.35</v>
      </c>
      <c r="Z42" s="8">
        <v>0</v>
      </c>
      <c r="AA42" s="36">
        <v>16697.63</v>
      </c>
      <c r="AB42" s="8">
        <v>80</v>
      </c>
      <c r="AC42" s="8">
        <v>228.09</v>
      </c>
      <c r="AD42" s="8">
        <v>0</v>
      </c>
      <c r="AE42" s="8">
        <v>0</v>
      </c>
      <c r="AF42" s="36">
        <v>19139.400000000001</v>
      </c>
      <c r="AG42" s="36">
        <v>83659.259999999995</v>
      </c>
      <c r="AH42" s="36">
        <v>6388.84</v>
      </c>
      <c r="AI42" s="36">
        <v>2360</v>
      </c>
      <c r="AJ42" s="36">
        <v>1140.45</v>
      </c>
      <c r="AK42" s="8">
        <v>300</v>
      </c>
      <c r="AL42" s="36">
        <v>7602.93</v>
      </c>
      <c r="AM42" s="8">
        <v>0</v>
      </c>
      <c r="AN42" s="8" t="s">
        <v>621</v>
      </c>
      <c r="AO42" s="7" t="s">
        <v>665</v>
      </c>
      <c r="AP42" s="8" t="s">
        <v>623</v>
      </c>
      <c r="AQ42" s="8">
        <v>6</v>
      </c>
      <c r="AS42" s="35">
        <v>43405</v>
      </c>
      <c r="AU42" s="8">
        <v>5037</v>
      </c>
      <c r="AV42" s="8" t="s">
        <v>624</v>
      </c>
      <c r="AW42" s="8">
        <v>1</v>
      </c>
      <c r="AX42" s="8" t="s">
        <v>625</v>
      </c>
      <c r="AY42" s="8" t="s">
        <v>625</v>
      </c>
      <c r="AZ42" s="36">
        <v>17122.14</v>
      </c>
      <c r="BA42" s="36">
        <v>15205.86</v>
      </c>
      <c r="BB42" s="8">
        <v>760</v>
      </c>
      <c r="BC42" s="8">
        <v>228.09</v>
      </c>
      <c r="BD42" s="8">
        <v>100</v>
      </c>
      <c r="BE42" s="36">
        <v>1520</v>
      </c>
      <c r="BF42" s="8">
        <v>228.09</v>
      </c>
      <c r="BG42" s="8">
        <v>30</v>
      </c>
      <c r="BH42" s="8">
        <v>100</v>
      </c>
      <c r="BI42" s="36">
        <v>1123.4100000000001</v>
      </c>
      <c r="BJ42" s="8">
        <v>0</v>
      </c>
      <c r="BK42" s="36">
        <v>2000</v>
      </c>
      <c r="BL42" s="35">
        <v>43906</v>
      </c>
      <c r="BM42" s="35">
        <v>43921</v>
      </c>
    </row>
    <row r="43" spans="1:65" x14ac:dyDescent="0.3">
      <c r="A43" s="8">
        <v>61</v>
      </c>
      <c r="B43" s="35">
        <v>43921</v>
      </c>
      <c r="C43" s="8" t="s">
        <v>479</v>
      </c>
      <c r="D43" s="7" t="s">
        <v>89</v>
      </c>
      <c r="E43" s="8" t="s">
        <v>90</v>
      </c>
      <c r="F43" s="8" t="s">
        <v>91</v>
      </c>
      <c r="G43" s="8" t="s">
        <v>16</v>
      </c>
      <c r="H43" s="8" t="s">
        <v>17</v>
      </c>
      <c r="I43" s="36">
        <v>28159</v>
      </c>
      <c r="J43" s="36">
        <f t="shared" si="0"/>
        <v>28159</v>
      </c>
      <c r="K43" s="36">
        <f t="shared" si="1"/>
        <v>1294.67</v>
      </c>
      <c r="L43" s="8" t="s">
        <v>620</v>
      </c>
      <c r="M43" s="39">
        <f t="array" ref="M43">IFERROR(SUM(VLOOKUP(D43,[1]Calculator!A:N,{8,10,12,14},FALSE))*-1,
SUM(VLOOKUP(VALUE(D43),[1]Calculator!A:N,{8,10,12,14},FALSE))*-1)</f>
        <v>0</v>
      </c>
      <c r="N43" s="36">
        <f t="array" ref="N43">IFERROR(SUM(VLOOKUP(D43,[1]Calculator!A:CD,{22,24,26,28,30,32,34,36,38,40,42,44,46,48,50,52,54,56,58,60,62,64,66,68,70,72,74,76,78,80,82},FALSE)),
SUM(VLOOKUP(VALUE(D43),[1]Calculator!A:CD,{22,24,26,28,30,32,34,36,38,40,42,44,46,48,50,52,54,56,58,60,62,64,66,68,70,72,74,76,78,80,82},FALSE)))</f>
        <v>1529.33</v>
      </c>
      <c r="O43" s="8">
        <v>375</v>
      </c>
      <c r="P43" s="8">
        <v>0</v>
      </c>
      <c r="Q43" s="36">
        <v>15983.82</v>
      </c>
      <c r="R43" s="8">
        <v>60</v>
      </c>
      <c r="S43" s="8">
        <v>211.2</v>
      </c>
      <c r="T43" s="8">
        <v>0</v>
      </c>
      <c r="V43" s="36">
        <v>1059.1199999999999</v>
      </c>
      <c r="W43" s="36">
        <v>14924.7</v>
      </c>
      <c r="X43" s="36">
        <v>2000</v>
      </c>
      <c r="Y43" s="8">
        <v>0</v>
      </c>
      <c r="Z43" s="8">
        <v>0</v>
      </c>
      <c r="AA43" s="36">
        <v>16653.5</v>
      </c>
      <c r="AB43" s="8">
        <v>120</v>
      </c>
      <c r="AC43" s="8">
        <v>211.2</v>
      </c>
      <c r="AD43" s="8">
        <v>0</v>
      </c>
      <c r="AE43" s="8">
        <v>0</v>
      </c>
      <c r="AF43" s="36">
        <v>18315.02</v>
      </c>
      <c r="AG43" s="36">
        <v>80442.95</v>
      </c>
      <c r="AH43" s="36">
        <v>5741.84</v>
      </c>
      <c r="AI43" s="36">
        <v>2340</v>
      </c>
      <c r="AJ43" s="36">
        <v>1055.97</v>
      </c>
      <c r="AK43" s="8">
        <v>300</v>
      </c>
      <c r="AL43" s="36">
        <v>7039.75</v>
      </c>
      <c r="AM43" s="8">
        <v>0</v>
      </c>
      <c r="AN43" s="8" t="s">
        <v>621</v>
      </c>
      <c r="AO43" s="7" t="s">
        <v>666</v>
      </c>
      <c r="AP43" s="8" t="s">
        <v>623</v>
      </c>
      <c r="AQ43" s="8">
        <v>6</v>
      </c>
      <c r="AS43" s="35">
        <v>43405</v>
      </c>
      <c r="AU43" s="8">
        <v>5037</v>
      </c>
      <c r="AV43" s="8" t="s">
        <v>624</v>
      </c>
      <c r="AW43" s="8">
        <v>1</v>
      </c>
      <c r="AX43" s="8" t="s">
        <v>625</v>
      </c>
      <c r="AY43" s="8" t="s">
        <v>625</v>
      </c>
      <c r="AZ43" s="36">
        <v>16572.41</v>
      </c>
      <c r="BA43" s="36">
        <v>14079.5</v>
      </c>
      <c r="BB43" s="8">
        <v>740</v>
      </c>
      <c r="BC43" s="8">
        <v>211.19</v>
      </c>
      <c r="BD43" s="8">
        <v>100</v>
      </c>
      <c r="BE43" s="36">
        <v>1480</v>
      </c>
      <c r="BF43" s="8">
        <v>211.19</v>
      </c>
      <c r="BG43" s="8">
        <v>30</v>
      </c>
      <c r="BH43" s="8">
        <v>100</v>
      </c>
      <c r="BI43" s="36">
        <v>1020.84</v>
      </c>
      <c r="BJ43" s="8">
        <v>0</v>
      </c>
      <c r="BK43" s="36">
        <v>2000</v>
      </c>
      <c r="BL43" s="35">
        <v>43906</v>
      </c>
      <c r="BM43" s="35">
        <v>43921</v>
      </c>
    </row>
    <row r="44" spans="1:65" x14ac:dyDescent="0.3">
      <c r="A44" s="8">
        <v>61</v>
      </c>
      <c r="B44" s="35">
        <v>43921</v>
      </c>
      <c r="C44" s="8" t="s">
        <v>479</v>
      </c>
      <c r="D44" s="7" t="s">
        <v>241</v>
      </c>
      <c r="E44" s="8" t="s">
        <v>242</v>
      </c>
      <c r="F44" s="8" t="s">
        <v>243</v>
      </c>
      <c r="G44" s="8" t="s">
        <v>16</v>
      </c>
      <c r="H44" s="8" t="s">
        <v>79</v>
      </c>
      <c r="I44" s="36">
        <v>22773.96</v>
      </c>
      <c r="J44" s="36">
        <f t="shared" si="0"/>
        <v>22773.96</v>
      </c>
      <c r="K44" s="36">
        <f t="shared" si="1"/>
        <v>1047.08</v>
      </c>
      <c r="L44" s="8" t="s">
        <v>620</v>
      </c>
      <c r="M44" s="39">
        <f t="array" ref="M44">IFERROR(SUM(VLOOKUP(D44,[1]Calculator!A:N,{8,10,12,14},FALSE))*-1,
SUM(VLOOKUP(VALUE(D44),[1]Calculator!A:N,{8,10,12,14},FALSE))*-1)</f>
        <v>0</v>
      </c>
      <c r="N44" s="36">
        <f t="array" ref="N44">IFERROR(SUM(VLOOKUP(D44,[1]Calculator!A:CD,{22,24,26,28,30,32,34,36,38,40,42,44,46,48,50,52,54,56,58,60,62,64,66,68,70,72,74,76,78,80,82},FALSE)),
SUM(VLOOKUP(VALUE(D44),[1]Calculator!A:CD,{22,24,26,28,30,32,34,36,38,40,42,44,46,48,50,52,54,56,58,60,62,64,66,68,70,72,74,76,78,80,82},FALSE)))</f>
        <v>883.47</v>
      </c>
      <c r="O44" s="8">
        <v>375</v>
      </c>
      <c r="P44" s="8">
        <v>0</v>
      </c>
      <c r="Q44" s="36">
        <v>12645.45</v>
      </c>
      <c r="R44" s="8">
        <v>200</v>
      </c>
      <c r="S44" s="8">
        <v>170.81</v>
      </c>
      <c r="T44" s="8">
        <v>0</v>
      </c>
      <c r="V44" s="8">
        <v>371.53</v>
      </c>
      <c r="W44" s="36">
        <v>12273.92</v>
      </c>
      <c r="X44" s="36">
        <v>2000</v>
      </c>
      <c r="Y44" s="8">
        <v>0</v>
      </c>
      <c r="Z44" s="8">
        <v>0</v>
      </c>
      <c r="AA44" s="36">
        <v>13903.11</v>
      </c>
      <c r="AB44" s="8">
        <v>400</v>
      </c>
      <c r="AC44" s="8">
        <v>170.81</v>
      </c>
      <c r="AD44" s="8">
        <v>0</v>
      </c>
      <c r="AE44" s="8">
        <v>0</v>
      </c>
      <c r="AF44" s="36">
        <v>15216.26</v>
      </c>
      <c r="AG44" s="36">
        <v>63096.95</v>
      </c>
      <c r="AH44" s="36">
        <v>2202.39</v>
      </c>
      <c r="AI44" s="36">
        <v>2200</v>
      </c>
      <c r="AJ44" s="8">
        <v>854.02</v>
      </c>
      <c r="AK44" s="8">
        <v>300</v>
      </c>
      <c r="AL44" s="36">
        <v>5693.49</v>
      </c>
      <c r="AM44" s="8">
        <v>0</v>
      </c>
      <c r="AN44" s="8" t="s">
        <v>621</v>
      </c>
      <c r="AO44" s="7" t="s">
        <v>667</v>
      </c>
      <c r="AP44" s="8" t="s">
        <v>623</v>
      </c>
      <c r="AQ44" s="8">
        <v>1</v>
      </c>
      <c r="AS44" s="35">
        <v>43556</v>
      </c>
      <c r="AU44" s="8">
        <v>5035</v>
      </c>
      <c r="AV44" s="8" t="s">
        <v>624</v>
      </c>
      <c r="AW44" s="8">
        <v>1</v>
      </c>
      <c r="AX44" s="8" t="s">
        <v>625</v>
      </c>
      <c r="AY44" s="8" t="s">
        <v>625</v>
      </c>
      <c r="AZ44" s="36">
        <v>13121.89</v>
      </c>
      <c r="BA44" s="36">
        <v>11386.98</v>
      </c>
      <c r="BB44" s="8">
        <v>600</v>
      </c>
      <c r="BC44" s="8">
        <v>170.8</v>
      </c>
      <c r="BD44" s="8">
        <v>100</v>
      </c>
      <c r="BE44" s="36">
        <v>1200</v>
      </c>
      <c r="BF44" s="8">
        <v>170.8</v>
      </c>
      <c r="BG44" s="8">
        <v>30</v>
      </c>
      <c r="BH44" s="8">
        <v>100</v>
      </c>
      <c r="BI44" s="8">
        <v>366.82</v>
      </c>
      <c r="BJ44" s="8">
        <v>0</v>
      </c>
      <c r="BK44" s="36">
        <v>2000</v>
      </c>
      <c r="BL44" s="35">
        <v>43906</v>
      </c>
      <c r="BM44" s="35">
        <v>43921</v>
      </c>
    </row>
    <row r="45" spans="1:65" x14ac:dyDescent="0.3">
      <c r="A45" s="8">
        <v>61</v>
      </c>
      <c r="B45" s="35">
        <v>43921</v>
      </c>
      <c r="C45" s="8" t="s">
        <v>479</v>
      </c>
      <c r="D45" s="7" t="s">
        <v>98</v>
      </c>
      <c r="E45" s="8" t="s">
        <v>99</v>
      </c>
      <c r="F45" s="8" t="s">
        <v>100</v>
      </c>
      <c r="G45" s="8" t="s">
        <v>16</v>
      </c>
      <c r="H45" s="8" t="s">
        <v>69</v>
      </c>
      <c r="I45" s="36">
        <v>26209.01</v>
      </c>
      <c r="J45" s="36">
        <f t="shared" si="0"/>
        <v>26209.01</v>
      </c>
      <c r="K45" s="36">
        <f t="shared" si="1"/>
        <v>1205.01</v>
      </c>
      <c r="L45" s="8" t="s">
        <v>620</v>
      </c>
      <c r="M45" s="39">
        <f t="array" ref="M45">IFERROR(SUM(VLOOKUP(D45,[1]Calculator!A:N,{8,10,12,14},FALSE))*-1,
SUM(VLOOKUP(VALUE(D45),[1]Calculator!A:N,{8,10,12,14},FALSE))*-1)</f>
        <v>-46.69</v>
      </c>
      <c r="N45" s="36">
        <f t="array" ref="N45">IFERROR(SUM(VLOOKUP(D45,[1]Calculator!A:CD,{22,24,26,28,30,32,34,36,38,40,42,44,46,48,50,52,54,56,58,60,62,64,66,68,70,72,74,76,78,80,82},FALSE)),
SUM(VLOOKUP(VALUE(D45),[1]Calculator!A:CD,{22,24,26,28,30,32,34,36,38,40,42,44,46,48,50,52,54,56,58,60,62,64,66,68,70,72,74,76,78,80,82},FALSE)))</f>
        <v>1068.47</v>
      </c>
      <c r="O45" s="8">
        <v>375</v>
      </c>
      <c r="P45" s="8">
        <v>0</v>
      </c>
      <c r="Q45" s="36">
        <v>14501.28</v>
      </c>
      <c r="R45" s="8">
        <v>120</v>
      </c>
      <c r="S45" s="8">
        <v>196.57</v>
      </c>
      <c r="T45" s="8">
        <v>0</v>
      </c>
      <c r="V45" s="8">
        <v>753.54</v>
      </c>
      <c r="W45" s="36">
        <v>13747.74</v>
      </c>
      <c r="X45" s="36">
        <v>2000</v>
      </c>
      <c r="Y45" s="8">
        <v>0</v>
      </c>
      <c r="Z45" s="8">
        <v>0</v>
      </c>
      <c r="AA45" s="36">
        <v>15431.17</v>
      </c>
      <c r="AB45" s="8">
        <v>240</v>
      </c>
      <c r="AC45" s="8">
        <v>196.57</v>
      </c>
      <c r="AD45" s="8">
        <v>0</v>
      </c>
      <c r="AE45" s="8">
        <v>0</v>
      </c>
      <c r="AF45" s="36">
        <v>16937.849999999999</v>
      </c>
      <c r="AG45" s="36">
        <v>59855.77</v>
      </c>
      <c r="AH45" s="36">
        <v>2026.68</v>
      </c>
      <c r="AI45" s="36">
        <v>2280</v>
      </c>
      <c r="AJ45" s="8">
        <v>982.85</v>
      </c>
      <c r="AK45" s="8">
        <v>300</v>
      </c>
      <c r="AL45" s="8">
        <v>0</v>
      </c>
      <c r="AM45" s="8">
        <v>0</v>
      </c>
      <c r="AN45" s="8" t="s">
        <v>621</v>
      </c>
      <c r="AO45" s="7" t="s">
        <v>668</v>
      </c>
      <c r="AP45" s="8" t="s">
        <v>623</v>
      </c>
      <c r="AQ45" s="8">
        <v>7</v>
      </c>
      <c r="AS45" s="35">
        <v>43405</v>
      </c>
      <c r="AU45" s="8">
        <v>5037</v>
      </c>
      <c r="AV45" s="8" t="s">
        <v>624</v>
      </c>
      <c r="AW45" s="8">
        <v>1</v>
      </c>
      <c r="AX45" s="8" t="s">
        <v>625</v>
      </c>
      <c r="AY45" s="8" t="s">
        <v>625</v>
      </c>
      <c r="AZ45" s="36">
        <v>15129.53</v>
      </c>
      <c r="BA45" s="36">
        <v>13104.5</v>
      </c>
      <c r="BB45" s="8">
        <v>680</v>
      </c>
      <c r="BC45" s="8">
        <v>196.57</v>
      </c>
      <c r="BD45" s="8">
        <v>100</v>
      </c>
      <c r="BE45" s="36">
        <v>1360</v>
      </c>
      <c r="BF45" s="8">
        <v>196.57</v>
      </c>
      <c r="BG45" s="8">
        <v>30</v>
      </c>
      <c r="BH45" s="8">
        <v>100</v>
      </c>
      <c r="BI45" s="8">
        <v>747.19</v>
      </c>
      <c r="BJ45" s="8">
        <v>0</v>
      </c>
      <c r="BK45" s="36">
        <v>2000</v>
      </c>
      <c r="BL45" s="35">
        <v>43906</v>
      </c>
      <c r="BM45" s="35">
        <v>43921</v>
      </c>
    </row>
    <row r="46" spans="1:65" x14ac:dyDescent="0.3">
      <c r="A46" s="8">
        <v>61</v>
      </c>
      <c r="B46" s="35">
        <v>43921</v>
      </c>
      <c r="C46" s="8" t="s">
        <v>479</v>
      </c>
      <c r="D46" s="7" t="s">
        <v>193</v>
      </c>
      <c r="E46" s="8" t="s">
        <v>194</v>
      </c>
      <c r="F46" s="8" t="s">
        <v>195</v>
      </c>
      <c r="G46" s="8" t="s">
        <v>16</v>
      </c>
      <c r="H46" s="8" t="s">
        <v>17</v>
      </c>
      <c r="I46" s="36">
        <v>34325.800000000003</v>
      </c>
      <c r="J46" s="36">
        <f t="shared" si="0"/>
        <v>34325.800000000003</v>
      </c>
      <c r="K46" s="36">
        <f t="shared" si="1"/>
        <v>1578.2</v>
      </c>
      <c r="L46" s="8" t="s">
        <v>620</v>
      </c>
      <c r="M46" s="39">
        <f t="array" ref="M46">IFERROR(SUM(VLOOKUP(D46,[1]Calculator!A:N,{8,10,12,14},FALSE))*-1,
SUM(VLOOKUP(VALUE(D46),[1]Calculator!A:N,{8,10,12,14},FALSE))*-1)</f>
        <v>0</v>
      </c>
      <c r="N46" s="36">
        <f t="array" ref="N46">IFERROR(SUM(VLOOKUP(D46,[1]Calculator!A:CD,{22,24,26,28,30,32,34,36,38,40,42,44,46,48,50,52,54,56,58,60,62,64,66,68,70,72,74,76,78,80,82},FALSE)),
SUM(VLOOKUP(VALUE(D46),[1]Calculator!A:CD,{22,24,26,28,30,32,34,36,38,40,42,44,46,48,50,52,54,56,58,60,62,64,66,68,70,72,74,76,78,80,82},FALSE)))</f>
        <v>2071.38</v>
      </c>
      <c r="O46" s="8">
        <v>375</v>
      </c>
      <c r="P46" s="8">
        <v>0</v>
      </c>
      <c r="Q46" s="36">
        <v>19609.28</v>
      </c>
      <c r="R46" s="8">
        <v>0</v>
      </c>
      <c r="S46" s="8">
        <v>257.45</v>
      </c>
      <c r="T46" s="8">
        <v>0</v>
      </c>
      <c r="V46" s="36">
        <v>1921.21</v>
      </c>
      <c r="W46" s="36">
        <v>17688.07</v>
      </c>
      <c r="X46" s="36">
        <v>2000</v>
      </c>
      <c r="Y46" s="8">
        <v>995.74</v>
      </c>
      <c r="Z46" s="8">
        <v>0</v>
      </c>
      <c r="AA46" s="36">
        <v>18434.88</v>
      </c>
      <c r="AB46" s="8">
        <v>0</v>
      </c>
      <c r="AC46" s="8">
        <v>257.45</v>
      </c>
      <c r="AD46" s="8">
        <v>0</v>
      </c>
      <c r="AE46" s="8">
        <v>0</v>
      </c>
      <c r="AF46" s="36">
        <v>21866.73</v>
      </c>
      <c r="AG46" s="36">
        <v>95350.37</v>
      </c>
      <c r="AH46" s="36">
        <v>9253.85</v>
      </c>
      <c r="AI46" s="36">
        <v>2400</v>
      </c>
      <c r="AJ46" s="36">
        <v>1287.22</v>
      </c>
      <c r="AK46" s="8">
        <v>300</v>
      </c>
      <c r="AL46" s="36">
        <v>8581.4500000000007</v>
      </c>
      <c r="AM46" s="8">
        <v>0</v>
      </c>
      <c r="AN46" s="8" t="s">
        <v>621</v>
      </c>
      <c r="AO46" s="7" t="s">
        <v>669</v>
      </c>
      <c r="AP46" s="8" t="s">
        <v>623</v>
      </c>
      <c r="AQ46" s="8">
        <v>7</v>
      </c>
      <c r="AS46" s="35">
        <v>43405</v>
      </c>
      <c r="AU46" s="8">
        <v>5035</v>
      </c>
      <c r="AV46" s="8" t="s">
        <v>624</v>
      </c>
      <c r="AW46" s="8">
        <v>1</v>
      </c>
      <c r="AX46" s="8" t="s">
        <v>625</v>
      </c>
      <c r="AY46" s="8" t="s">
        <v>625</v>
      </c>
      <c r="AZ46" s="36">
        <v>19937.75</v>
      </c>
      <c r="BA46" s="36">
        <v>17162.900000000001</v>
      </c>
      <c r="BB46" s="8">
        <v>800</v>
      </c>
      <c r="BC46" s="8">
        <v>257.44</v>
      </c>
      <c r="BD46" s="8">
        <v>100</v>
      </c>
      <c r="BE46" s="36">
        <v>1600</v>
      </c>
      <c r="BF46" s="8">
        <v>257.44</v>
      </c>
      <c r="BG46" s="8">
        <v>30</v>
      </c>
      <c r="BH46" s="8">
        <v>100</v>
      </c>
      <c r="BI46" s="36">
        <v>1778.33</v>
      </c>
      <c r="BJ46" s="8">
        <v>0</v>
      </c>
      <c r="BK46" s="36">
        <v>2000</v>
      </c>
      <c r="BL46" s="35">
        <v>43906</v>
      </c>
      <c r="BM46" s="35">
        <v>43921</v>
      </c>
    </row>
    <row r="47" spans="1:65" x14ac:dyDescent="0.3">
      <c r="A47" s="8">
        <v>61</v>
      </c>
      <c r="B47" s="35">
        <v>43921</v>
      </c>
      <c r="C47" s="8" t="s">
        <v>479</v>
      </c>
      <c r="D47" s="7" t="s">
        <v>154</v>
      </c>
      <c r="E47" s="8" t="s">
        <v>155</v>
      </c>
      <c r="F47" s="8" t="s">
        <v>156</v>
      </c>
      <c r="G47" s="8" t="s">
        <v>16</v>
      </c>
      <c r="H47" s="8" t="s">
        <v>17</v>
      </c>
      <c r="I47" s="36">
        <v>18515</v>
      </c>
      <c r="J47" s="36">
        <f t="shared" si="0"/>
        <v>18515</v>
      </c>
      <c r="K47" s="36">
        <f t="shared" si="1"/>
        <v>851.26</v>
      </c>
      <c r="L47" s="8" t="s">
        <v>620</v>
      </c>
      <c r="M47" s="39">
        <f t="array" ref="M47">IFERROR(SUM(VLOOKUP(D47,[1]Calculator!A:N,{8,10,12,14},FALSE))*-1,
SUM(VLOOKUP(VALUE(D47),[1]Calculator!A:N,{8,10,12,14},FALSE))*-1)</f>
        <v>3405.06</v>
      </c>
      <c r="N47" s="36">
        <f t="array" ref="N47">IFERROR(SUM(VLOOKUP(D47,[1]Calculator!A:CD,{22,24,26,28,30,32,34,36,38,40,42,44,46,48,50,52,54,56,58,60,62,64,66,68,70,72,74,76,78,80,82},FALSE)),
SUM(VLOOKUP(VALUE(D47),[1]Calculator!A:CD,{22,24,26,28,30,32,34,36,38,40,42,44,46,48,50,52,54,56,58,60,62,64,66,68,70,72,74,76,78,80,82},FALSE)))</f>
        <v>1101.32</v>
      </c>
      <c r="O47" s="8">
        <v>0</v>
      </c>
      <c r="P47" s="8">
        <v>0</v>
      </c>
      <c r="Q47" s="36">
        <v>13763.88</v>
      </c>
      <c r="R47" s="8">
        <v>460</v>
      </c>
      <c r="S47" s="8">
        <v>127.73</v>
      </c>
      <c r="T47" s="8">
        <v>0</v>
      </c>
      <c r="V47" s="8">
        <v>551.83000000000004</v>
      </c>
      <c r="W47" s="36">
        <v>13212.05</v>
      </c>
      <c r="X47" s="36">
        <v>1750</v>
      </c>
      <c r="Y47" s="8">
        <v>0</v>
      </c>
      <c r="Z47" s="8">
        <v>0</v>
      </c>
      <c r="AA47" s="36">
        <v>14374.32</v>
      </c>
      <c r="AB47" s="8">
        <v>920</v>
      </c>
      <c r="AC47" s="8">
        <v>127.73</v>
      </c>
      <c r="AD47" s="8">
        <v>20</v>
      </c>
      <c r="AE47" s="8">
        <v>0</v>
      </c>
      <c r="AF47" s="36">
        <v>16581.61</v>
      </c>
      <c r="AG47" s="36">
        <v>44260.76</v>
      </c>
      <c r="AH47" s="8">
        <v>262.47000000000003</v>
      </c>
      <c r="AI47" s="36">
        <v>1940</v>
      </c>
      <c r="AJ47" s="8">
        <v>705.46</v>
      </c>
      <c r="AK47" s="8">
        <v>300</v>
      </c>
      <c r="AL47" s="36">
        <v>4628.75</v>
      </c>
      <c r="AM47" s="8">
        <v>0</v>
      </c>
      <c r="AN47" s="8" t="s">
        <v>621</v>
      </c>
      <c r="AO47" s="7" t="s">
        <v>670</v>
      </c>
      <c r="AP47" s="8" t="s">
        <v>623</v>
      </c>
      <c r="AQ47" s="8">
        <v>1</v>
      </c>
      <c r="AS47" s="35">
        <v>43405</v>
      </c>
      <c r="AU47" s="8">
        <v>5035</v>
      </c>
      <c r="AV47" s="8" t="s">
        <v>624</v>
      </c>
      <c r="AW47" s="8">
        <v>1</v>
      </c>
      <c r="AX47" s="8" t="s">
        <v>625</v>
      </c>
      <c r="AY47" s="8" t="s">
        <v>625</v>
      </c>
      <c r="AZ47" s="36">
        <v>6699.98</v>
      </c>
      <c r="BA47" s="36">
        <v>9257.5</v>
      </c>
      <c r="BB47" s="8">
        <v>340</v>
      </c>
      <c r="BC47" s="8">
        <v>150</v>
      </c>
      <c r="BD47" s="8">
        <v>100</v>
      </c>
      <c r="BE47" s="8">
        <v>680</v>
      </c>
      <c r="BF47" s="8">
        <v>150</v>
      </c>
      <c r="BG47" s="8">
        <v>10</v>
      </c>
      <c r="BH47" s="8">
        <v>100</v>
      </c>
      <c r="BI47" s="8">
        <v>0</v>
      </c>
      <c r="BJ47" s="8">
        <v>0</v>
      </c>
      <c r="BK47" s="36">
        <v>1750</v>
      </c>
      <c r="BL47" s="35">
        <v>43906</v>
      </c>
      <c r="BM47" s="35">
        <v>43921</v>
      </c>
    </row>
    <row r="48" spans="1:65" x14ac:dyDescent="0.3">
      <c r="A48" s="8">
        <v>61</v>
      </c>
      <c r="B48" s="35">
        <v>43921</v>
      </c>
      <c r="C48" s="8" t="s">
        <v>479</v>
      </c>
      <c r="D48" s="7" t="s">
        <v>267</v>
      </c>
      <c r="E48" s="8" t="s">
        <v>268</v>
      </c>
      <c r="F48" s="8" t="s">
        <v>269</v>
      </c>
      <c r="G48" s="8" t="s">
        <v>16</v>
      </c>
      <c r="H48" s="8" t="s">
        <v>44</v>
      </c>
      <c r="I48" s="36">
        <v>28159</v>
      </c>
      <c r="J48" s="36">
        <f t="shared" si="0"/>
        <v>28159</v>
      </c>
      <c r="K48" s="36">
        <f t="shared" si="1"/>
        <v>1294.67</v>
      </c>
      <c r="L48" s="8" t="s">
        <v>620</v>
      </c>
      <c r="M48" s="39">
        <f t="array" ref="M48">IFERROR(SUM(VLOOKUP(D48,[1]Calculator!A:N,{8,10,12,14},FALSE))*-1,
SUM(VLOOKUP(VALUE(D48),[1]Calculator!A:N,{8,10,12,14},FALSE))*-1)</f>
        <v>0</v>
      </c>
      <c r="N48" s="36">
        <f t="array" ref="N48">IFERROR(SUM(VLOOKUP(D48,[1]Calculator!A:CD,{22,24,26,28,30,32,34,36,38,40,42,44,46,48,50,52,54,56,58,60,62,64,66,68,70,72,74,76,78,80,82},FALSE)),
SUM(VLOOKUP(VALUE(D48),[1]Calculator!A:CD,{22,24,26,28,30,32,34,36,38,40,42,44,46,48,50,52,54,56,58,60,62,64,66,68,70,72,74,76,78,80,82},FALSE)))</f>
        <v>1347.26</v>
      </c>
      <c r="O48" s="8">
        <v>375</v>
      </c>
      <c r="P48" s="8">
        <v>0</v>
      </c>
      <c r="Q48" s="36">
        <v>15801.76</v>
      </c>
      <c r="R48" s="8">
        <v>60</v>
      </c>
      <c r="S48" s="8">
        <v>211.2</v>
      </c>
      <c r="T48" s="8">
        <v>0</v>
      </c>
      <c r="V48" s="36">
        <v>1022.71</v>
      </c>
      <c r="W48" s="36">
        <v>14779.05</v>
      </c>
      <c r="X48" s="36">
        <v>2000</v>
      </c>
      <c r="Y48" s="8">
        <v>205.21</v>
      </c>
      <c r="Z48" s="8">
        <v>0</v>
      </c>
      <c r="AA48" s="36">
        <v>16302.64</v>
      </c>
      <c r="AB48" s="8">
        <v>120</v>
      </c>
      <c r="AC48" s="8">
        <v>211.2</v>
      </c>
      <c r="AD48" s="8">
        <v>0</v>
      </c>
      <c r="AE48" s="8">
        <v>0</v>
      </c>
      <c r="AF48" s="36">
        <v>18132.96</v>
      </c>
      <c r="AG48" s="36">
        <v>75033.86</v>
      </c>
      <c r="AH48" s="36">
        <v>4589.76</v>
      </c>
      <c r="AI48" s="36">
        <v>2340</v>
      </c>
      <c r="AJ48" s="8">
        <v>996.24</v>
      </c>
      <c r="AK48" s="8">
        <v>300</v>
      </c>
      <c r="AL48" s="8">
        <v>0</v>
      </c>
      <c r="AM48" s="8">
        <v>0</v>
      </c>
      <c r="AN48" s="8" t="s">
        <v>621</v>
      </c>
      <c r="AO48" s="7" t="s">
        <v>671</v>
      </c>
      <c r="AP48" s="8" t="s">
        <v>623</v>
      </c>
      <c r="AQ48" s="8">
        <v>2</v>
      </c>
      <c r="AS48" s="35">
        <v>43405</v>
      </c>
      <c r="AU48" s="8">
        <v>5037</v>
      </c>
      <c r="AV48" s="8" t="s">
        <v>624</v>
      </c>
      <c r="AW48" s="8">
        <v>1</v>
      </c>
      <c r="AX48" s="8" t="s">
        <v>625</v>
      </c>
      <c r="AY48" s="8" t="s">
        <v>625</v>
      </c>
      <c r="AZ48" s="36">
        <v>16532.439999999999</v>
      </c>
      <c r="BA48" s="36">
        <v>14079.5</v>
      </c>
      <c r="BB48" s="8">
        <v>740</v>
      </c>
      <c r="BC48" s="8">
        <v>211.19</v>
      </c>
      <c r="BD48" s="8">
        <v>100</v>
      </c>
      <c r="BE48" s="36">
        <v>1480</v>
      </c>
      <c r="BF48" s="8">
        <v>211.19</v>
      </c>
      <c r="BG48" s="8">
        <v>30</v>
      </c>
      <c r="BH48" s="8">
        <v>100</v>
      </c>
      <c r="BI48" s="36">
        <v>1012.85</v>
      </c>
      <c r="BJ48" s="8">
        <v>0</v>
      </c>
      <c r="BK48" s="36">
        <v>2000</v>
      </c>
      <c r="BL48" s="35">
        <v>43906</v>
      </c>
      <c r="BM48" s="35">
        <v>43921</v>
      </c>
    </row>
    <row r="49" spans="1:65" x14ac:dyDescent="0.3">
      <c r="A49" s="8">
        <v>61</v>
      </c>
      <c r="B49" s="35">
        <v>43921</v>
      </c>
      <c r="C49" s="8" t="s">
        <v>479</v>
      </c>
      <c r="D49" s="7" t="s">
        <v>202</v>
      </c>
      <c r="E49" s="8" t="s">
        <v>203</v>
      </c>
      <c r="F49" s="8" t="s">
        <v>204</v>
      </c>
      <c r="G49" s="8" t="s">
        <v>16</v>
      </c>
      <c r="H49" s="8" t="s">
        <v>17</v>
      </c>
      <c r="I49" s="36">
        <v>23704</v>
      </c>
      <c r="J49" s="36">
        <f t="shared" si="0"/>
        <v>23704</v>
      </c>
      <c r="K49" s="36">
        <f t="shared" si="1"/>
        <v>1089.8399999999999</v>
      </c>
      <c r="L49" s="8" t="s">
        <v>620</v>
      </c>
      <c r="M49" s="39">
        <f t="array" ref="M49">IFERROR(SUM(VLOOKUP(D49,[1]Calculator!A:N,{8,10,12,14},FALSE))*-1,
SUM(VLOOKUP(VALUE(D49),[1]Calculator!A:N,{8,10,12,14},FALSE))*-1)</f>
        <v>-9.5399999999999991</v>
      </c>
      <c r="N49" s="36">
        <f t="array" ref="N49">IFERROR(SUM(VLOOKUP(D49,[1]Calculator!A:CD,{22,24,26,28,30,32,34,36,38,40,42,44,46,48,50,52,54,56,58,60,62,64,66,68,70,72,74,76,78,80,82},FALSE)),
SUM(VLOOKUP(VALUE(D49),[1]Calculator!A:CD,{22,24,26,28,30,32,34,36,38,40,42,44,46,48,50,52,54,56,58,60,62,64,66,68,70,72,74,76,78,80,82},FALSE)))</f>
        <v>20.03</v>
      </c>
      <c r="O49" s="8">
        <v>375</v>
      </c>
      <c r="P49" s="8">
        <v>0</v>
      </c>
      <c r="Q49" s="36">
        <v>12237.49</v>
      </c>
      <c r="R49" s="8">
        <v>220</v>
      </c>
      <c r="S49" s="8">
        <v>177.78</v>
      </c>
      <c r="T49" s="8">
        <v>0</v>
      </c>
      <c r="V49" s="8">
        <v>284.54000000000002</v>
      </c>
      <c r="W49" s="36">
        <v>11952.95</v>
      </c>
      <c r="X49" s="36">
        <v>2000</v>
      </c>
      <c r="Y49" s="36">
        <v>1043.1600000000001</v>
      </c>
      <c r="Z49" s="8">
        <v>0</v>
      </c>
      <c r="AA49" s="36">
        <v>12512.01</v>
      </c>
      <c r="AB49" s="8">
        <v>440</v>
      </c>
      <c r="AC49" s="8">
        <v>177.78</v>
      </c>
      <c r="AD49" s="8">
        <v>20</v>
      </c>
      <c r="AE49" s="8">
        <v>0</v>
      </c>
      <c r="AF49" s="36">
        <v>14875.27</v>
      </c>
      <c r="AG49" s="36">
        <v>40817.51</v>
      </c>
      <c r="AH49" s="36">
        <v>1185.4100000000001</v>
      </c>
      <c r="AI49" s="36">
        <v>1720</v>
      </c>
      <c r="AJ49" s="8">
        <v>888.9</v>
      </c>
      <c r="AK49" s="8">
        <v>300</v>
      </c>
      <c r="AL49" s="36">
        <v>5926</v>
      </c>
      <c r="AM49" s="8">
        <v>0</v>
      </c>
      <c r="AN49" s="8" t="s">
        <v>621</v>
      </c>
      <c r="AO49" s="7" t="s">
        <v>672</v>
      </c>
      <c r="AP49" s="8" t="s">
        <v>623</v>
      </c>
      <c r="AQ49" s="8">
        <v>2</v>
      </c>
      <c r="AS49" s="35">
        <v>43405</v>
      </c>
      <c r="AU49" s="8">
        <v>5035</v>
      </c>
      <c r="AV49" s="8" t="s">
        <v>624</v>
      </c>
      <c r="AW49" s="8">
        <v>1</v>
      </c>
      <c r="AX49" s="8" t="s">
        <v>625</v>
      </c>
      <c r="AY49" s="8" t="s">
        <v>625</v>
      </c>
      <c r="AZ49" s="36">
        <v>12532.15</v>
      </c>
      <c r="BA49" s="36">
        <v>11852</v>
      </c>
      <c r="BB49" s="8">
        <v>580</v>
      </c>
      <c r="BC49" s="8">
        <v>177.78</v>
      </c>
      <c r="BD49" s="8">
        <v>100</v>
      </c>
      <c r="BE49" s="36">
        <v>1160</v>
      </c>
      <c r="BF49" s="8">
        <v>177.78</v>
      </c>
      <c r="BG49" s="8">
        <v>10</v>
      </c>
      <c r="BH49" s="8">
        <v>100</v>
      </c>
      <c r="BI49" s="8">
        <v>251.47</v>
      </c>
      <c r="BJ49" s="8">
        <v>0</v>
      </c>
      <c r="BK49" s="36">
        <v>2000</v>
      </c>
      <c r="BL49" s="35">
        <v>43906</v>
      </c>
      <c r="BM49" s="35">
        <v>43921</v>
      </c>
    </row>
    <row r="50" spans="1:65" x14ac:dyDescent="0.3">
      <c r="A50" s="8">
        <v>61</v>
      </c>
      <c r="B50" s="35">
        <v>43921</v>
      </c>
      <c r="C50" s="8" t="s">
        <v>479</v>
      </c>
      <c r="D50" s="7" t="s">
        <v>279</v>
      </c>
      <c r="E50" s="8" t="s">
        <v>280</v>
      </c>
      <c r="F50" s="8" t="s">
        <v>91</v>
      </c>
      <c r="G50" s="8" t="s">
        <v>16</v>
      </c>
      <c r="H50" s="8" t="s">
        <v>24</v>
      </c>
      <c r="I50" s="36">
        <v>22572</v>
      </c>
      <c r="J50" s="36">
        <f t="shared" si="0"/>
        <v>22572</v>
      </c>
      <c r="K50" s="36">
        <f t="shared" si="1"/>
        <v>1037.79</v>
      </c>
      <c r="L50" s="8" t="s">
        <v>620</v>
      </c>
      <c r="M50" s="39">
        <f t="array" ref="M50">IFERROR(SUM(VLOOKUP(D50,[1]Calculator!A:N,{8,10,12,14},FALSE))*-1,
SUM(VLOOKUP(VALUE(D50),[1]Calculator!A:N,{8,10,12,14},FALSE))*-1)</f>
        <v>-1037.79</v>
      </c>
      <c r="N50" s="36">
        <f t="array" ref="N50">IFERROR(SUM(VLOOKUP(D50,[1]Calculator!A:CD,{22,24,26,28,30,32,34,36,38,40,42,44,46,48,50,52,54,56,58,60,62,64,66,68,70,72,74,76,78,80,82},FALSE)),
SUM(VLOOKUP(VALUE(D50),[1]Calculator!A:CD,{22,24,26,28,30,32,34,36,38,40,42,44,46,48,50,52,54,56,58,60,62,64,66,68,70,72,74,76,78,80,82},FALSE)))</f>
        <v>4157.66</v>
      </c>
      <c r="O50" s="8">
        <v>375</v>
      </c>
      <c r="P50" s="8">
        <v>0</v>
      </c>
      <c r="Q50" s="36">
        <v>14683.57</v>
      </c>
      <c r="R50" s="8">
        <v>0</v>
      </c>
      <c r="S50" s="8">
        <v>169.29</v>
      </c>
      <c r="T50" s="8">
        <v>0</v>
      </c>
      <c r="V50" s="8">
        <v>819.46</v>
      </c>
      <c r="W50" s="36">
        <v>13864.11</v>
      </c>
      <c r="X50" s="36">
        <v>3250</v>
      </c>
      <c r="Y50" s="8">
        <v>0</v>
      </c>
      <c r="Z50" s="8">
        <v>0</v>
      </c>
      <c r="AA50" s="36">
        <v>16944.82</v>
      </c>
      <c r="AB50" s="8">
        <v>0</v>
      </c>
      <c r="AC50" s="8">
        <v>169.29</v>
      </c>
      <c r="AD50" s="8">
        <v>0</v>
      </c>
      <c r="AE50" s="8">
        <v>0</v>
      </c>
      <c r="AF50" s="36">
        <v>18102.86</v>
      </c>
      <c r="AG50" s="36">
        <v>71543.789999999994</v>
      </c>
      <c r="AH50" s="36">
        <v>4173.1899999999996</v>
      </c>
      <c r="AI50" s="36">
        <v>2400</v>
      </c>
      <c r="AJ50" s="8">
        <v>846.45</v>
      </c>
      <c r="AK50" s="8">
        <v>300</v>
      </c>
      <c r="AL50" s="36">
        <v>5643</v>
      </c>
      <c r="AM50" s="8">
        <v>0</v>
      </c>
      <c r="AN50" s="8" t="s">
        <v>621</v>
      </c>
      <c r="AO50" s="7" t="s">
        <v>673</v>
      </c>
      <c r="AP50" s="8" t="s">
        <v>623</v>
      </c>
      <c r="AQ50" s="8">
        <v>6</v>
      </c>
      <c r="AS50" s="35">
        <v>43405</v>
      </c>
      <c r="AU50" s="8">
        <v>5035</v>
      </c>
      <c r="AV50" s="8" t="s">
        <v>624</v>
      </c>
      <c r="AW50" s="8">
        <v>1</v>
      </c>
      <c r="AX50" s="8" t="s">
        <v>625</v>
      </c>
      <c r="AY50" s="8" t="s">
        <v>625</v>
      </c>
      <c r="AZ50" s="36">
        <v>20474.34</v>
      </c>
      <c r="BA50" s="36">
        <v>11286</v>
      </c>
      <c r="BB50" s="8">
        <v>800</v>
      </c>
      <c r="BC50" s="8">
        <v>169.29</v>
      </c>
      <c r="BD50" s="8">
        <v>100</v>
      </c>
      <c r="BE50" s="36">
        <v>1600</v>
      </c>
      <c r="BF50" s="8">
        <v>169.29</v>
      </c>
      <c r="BG50" s="8">
        <v>30</v>
      </c>
      <c r="BH50" s="8">
        <v>100</v>
      </c>
      <c r="BI50" s="36">
        <v>1934.51</v>
      </c>
      <c r="BJ50" s="8">
        <v>0</v>
      </c>
      <c r="BK50" s="36">
        <v>4500</v>
      </c>
      <c r="BL50" s="35">
        <v>43906</v>
      </c>
      <c r="BM50" s="35">
        <v>43921</v>
      </c>
    </row>
    <row r="51" spans="1:65" x14ac:dyDescent="0.3">
      <c r="A51" s="8">
        <v>61</v>
      </c>
      <c r="B51" s="35">
        <v>43921</v>
      </c>
      <c r="C51" s="8" t="s">
        <v>479</v>
      </c>
      <c r="D51" s="7" t="s">
        <v>220</v>
      </c>
      <c r="E51" s="8" t="s">
        <v>221</v>
      </c>
      <c r="F51" s="8" t="s">
        <v>222</v>
      </c>
      <c r="G51" s="8" t="s">
        <v>16</v>
      </c>
      <c r="H51" s="8" t="s">
        <v>44</v>
      </c>
      <c r="I51" s="36">
        <v>22669.02</v>
      </c>
      <c r="J51" s="36">
        <f t="shared" si="0"/>
        <v>22669.02</v>
      </c>
      <c r="K51" s="36">
        <f t="shared" si="1"/>
        <v>1042.25</v>
      </c>
      <c r="L51" s="8" t="s">
        <v>620</v>
      </c>
      <c r="M51" s="39">
        <f t="array" ref="M51">IFERROR(SUM(VLOOKUP(D51,[1]Calculator!A:N,{8,10,12,14},FALSE))*-1,
SUM(VLOOKUP(VALUE(D51),[1]Calculator!A:N,{8,10,12,14},FALSE))*-1)</f>
        <v>0</v>
      </c>
      <c r="N51" s="36">
        <f t="array" ref="N51">IFERROR(SUM(VLOOKUP(D51,[1]Calculator!A:CD,{22,24,26,28,30,32,34,36,38,40,42,44,46,48,50,52,54,56,58,60,62,64,66,68,70,72,74,76,78,80,82},FALSE)),
SUM(VLOOKUP(VALUE(D51),[1]Calculator!A:CD,{22,24,26,28,30,32,34,36,38,40,42,44,46,48,50,52,54,56,58,60,62,64,66,68,70,72,74,76,78,80,82},FALSE)))</f>
        <v>1320.73</v>
      </c>
      <c r="O51" s="8">
        <v>0</v>
      </c>
      <c r="P51" s="8">
        <v>0</v>
      </c>
      <c r="Q51" s="36">
        <v>12535.18</v>
      </c>
      <c r="R51" s="8">
        <v>260</v>
      </c>
      <c r="S51" s="8">
        <v>170.02</v>
      </c>
      <c r="T51" s="8">
        <v>0</v>
      </c>
      <c r="V51" s="8">
        <v>337.63</v>
      </c>
      <c r="W51" s="36">
        <v>12197.55</v>
      </c>
      <c r="X51" s="36">
        <v>1750</v>
      </c>
      <c r="Y51" s="8">
        <v>0</v>
      </c>
      <c r="Z51" s="8">
        <v>0</v>
      </c>
      <c r="AA51" s="36">
        <v>13517.53</v>
      </c>
      <c r="AB51" s="8">
        <v>520</v>
      </c>
      <c r="AC51" s="8">
        <v>170.02</v>
      </c>
      <c r="AD51" s="8">
        <v>20</v>
      </c>
      <c r="AE51" s="8">
        <v>0</v>
      </c>
      <c r="AF51" s="36">
        <v>14995.2</v>
      </c>
      <c r="AG51" s="36">
        <v>58993.47</v>
      </c>
      <c r="AH51" s="36">
        <v>1381.7</v>
      </c>
      <c r="AI51" s="36">
        <v>2140</v>
      </c>
      <c r="AJ51" s="8">
        <v>772.8</v>
      </c>
      <c r="AK51" s="8">
        <v>300</v>
      </c>
      <c r="AL51" s="36">
        <v>5152.05</v>
      </c>
      <c r="AM51" s="8">
        <v>0</v>
      </c>
      <c r="AN51" s="8" t="s">
        <v>621</v>
      </c>
      <c r="AO51" s="7" t="s">
        <v>674</v>
      </c>
      <c r="AP51" s="8" t="s">
        <v>623</v>
      </c>
      <c r="AQ51" s="8">
        <v>1</v>
      </c>
      <c r="AS51" s="35">
        <v>43405</v>
      </c>
      <c r="AU51" s="8">
        <v>5035</v>
      </c>
      <c r="AV51" s="8" t="s">
        <v>624</v>
      </c>
      <c r="AW51" s="8">
        <v>1</v>
      </c>
      <c r="AX51" s="8" t="s">
        <v>625</v>
      </c>
      <c r="AY51" s="8" t="s">
        <v>625</v>
      </c>
      <c r="AZ51" s="36">
        <v>11506.84</v>
      </c>
      <c r="BA51" s="36">
        <v>10304.1</v>
      </c>
      <c r="BB51" s="8">
        <v>540</v>
      </c>
      <c r="BC51" s="8">
        <v>154.56</v>
      </c>
      <c r="BD51" s="8">
        <v>100</v>
      </c>
      <c r="BE51" s="36">
        <v>1080</v>
      </c>
      <c r="BF51" s="8">
        <v>154.56</v>
      </c>
      <c r="BG51" s="8">
        <v>10</v>
      </c>
      <c r="BH51" s="8">
        <v>100</v>
      </c>
      <c r="BI51" s="8">
        <v>59.06</v>
      </c>
      <c r="BJ51" s="8">
        <v>0</v>
      </c>
      <c r="BK51" s="36">
        <v>1750</v>
      </c>
      <c r="BL51" s="35">
        <v>43906</v>
      </c>
      <c r="BM51" s="35">
        <v>43921</v>
      </c>
    </row>
    <row r="52" spans="1:65" x14ac:dyDescent="0.3">
      <c r="A52" s="8">
        <v>61</v>
      </c>
      <c r="B52" s="35">
        <v>43921</v>
      </c>
      <c r="C52" s="8" t="s">
        <v>479</v>
      </c>
      <c r="D52" s="7" t="s">
        <v>118</v>
      </c>
      <c r="E52" s="8" t="s">
        <v>119</v>
      </c>
      <c r="F52" s="8" t="s">
        <v>120</v>
      </c>
      <c r="G52" s="8" t="s">
        <v>16</v>
      </c>
      <c r="H52" s="8" t="s">
        <v>17</v>
      </c>
      <c r="I52" s="36">
        <v>28159</v>
      </c>
      <c r="J52" s="36">
        <f t="shared" si="0"/>
        <v>28159</v>
      </c>
      <c r="K52" s="36">
        <f t="shared" si="1"/>
        <v>1294.67</v>
      </c>
      <c r="L52" s="8" t="s">
        <v>620</v>
      </c>
      <c r="M52" s="39">
        <f t="array" ref="M52">IFERROR(SUM(VLOOKUP(D52,[1]Calculator!A:N,{8,10,12,14},FALSE))*-1,
SUM(VLOOKUP(VALUE(D52),[1]Calculator!A:N,{8,10,12,14},FALSE))*-1)</f>
        <v>0</v>
      </c>
      <c r="N52" s="36">
        <f t="array" ref="N52">IFERROR(SUM(VLOOKUP(D52,[1]Calculator!A:CD,{22,24,26,28,30,32,34,36,38,40,42,44,46,48,50,52,54,56,58,60,62,64,66,68,70,72,74,76,78,80,82},FALSE)),
SUM(VLOOKUP(VALUE(D52),[1]Calculator!A:CD,{22,24,26,28,30,32,34,36,38,40,42,44,46,48,50,52,54,56,58,60,62,64,66,68,70,72,74,76,78,80,82},FALSE)))</f>
        <v>1359.4</v>
      </c>
      <c r="O52" s="8">
        <v>375</v>
      </c>
      <c r="P52" s="8">
        <v>0</v>
      </c>
      <c r="Q52" s="36">
        <v>15813.9</v>
      </c>
      <c r="R52" s="8">
        <v>60</v>
      </c>
      <c r="S52" s="8">
        <v>211.2</v>
      </c>
      <c r="T52" s="8">
        <v>0</v>
      </c>
      <c r="V52" s="36">
        <v>1025.1400000000001</v>
      </c>
      <c r="W52" s="36">
        <v>14788.76</v>
      </c>
      <c r="X52" s="36">
        <v>2000</v>
      </c>
      <c r="Y52" s="8">
        <v>0</v>
      </c>
      <c r="Z52" s="8">
        <v>0</v>
      </c>
      <c r="AA52" s="36">
        <v>16517.560000000001</v>
      </c>
      <c r="AB52" s="8">
        <v>120</v>
      </c>
      <c r="AC52" s="8">
        <v>211.2</v>
      </c>
      <c r="AD52" s="8">
        <v>0</v>
      </c>
      <c r="AE52" s="8">
        <v>0</v>
      </c>
      <c r="AF52" s="36">
        <v>18145.099999999999</v>
      </c>
      <c r="AG52" s="36">
        <v>77575.25</v>
      </c>
      <c r="AH52" s="36">
        <v>5098.05</v>
      </c>
      <c r="AI52" s="36">
        <v>2340</v>
      </c>
      <c r="AJ52" s="36">
        <v>1055.97</v>
      </c>
      <c r="AK52" s="8">
        <v>300</v>
      </c>
      <c r="AL52" s="36">
        <v>7039.75</v>
      </c>
      <c r="AM52" s="8">
        <v>0</v>
      </c>
      <c r="AN52" s="8" t="s">
        <v>621</v>
      </c>
      <c r="AO52" s="7" t="s">
        <v>675</v>
      </c>
      <c r="AP52" s="8" t="s">
        <v>623</v>
      </c>
      <c r="AQ52" s="8">
        <v>6</v>
      </c>
      <c r="AS52" s="35">
        <v>43405</v>
      </c>
      <c r="AU52" s="8">
        <v>5037</v>
      </c>
      <c r="AV52" s="8" t="s">
        <v>624</v>
      </c>
      <c r="AW52" s="8">
        <v>1</v>
      </c>
      <c r="AX52" s="8" t="s">
        <v>625</v>
      </c>
      <c r="AY52" s="8" t="s">
        <v>625</v>
      </c>
      <c r="AZ52" s="36">
        <v>16593.12</v>
      </c>
      <c r="BA52" s="36">
        <v>14079.5</v>
      </c>
      <c r="BB52" s="8">
        <v>740</v>
      </c>
      <c r="BC52" s="8">
        <v>211.19</v>
      </c>
      <c r="BD52" s="8">
        <v>100</v>
      </c>
      <c r="BE52" s="36">
        <v>1480</v>
      </c>
      <c r="BF52" s="8">
        <v>211.19</v>
      </c>
      <c r="BG52" s="8">
        <v>30</v>
      </c>
      <c r="BH52" s="8">
        <v>100</v>
      </c>
      <c r="BI52" s="36">
        <v>1024.99</v>
      </c>
      <c r="BJ52" s="8">
        <v>0</v>
      </c>
      <c r="BK52" s="36">
        <v>2000</v>
      </c>
      <c r="BL52" s="35">
        <v>43906</v>
      </c>
      <c r="BM52" s="35">
        <v>43921</v>
      </c>
    </row>
    <row r="53" spans="1:65" x14ac:dyDescent="0.3">
      <c r="A53" s="8">
        <v>61</v>
      </c>
      <c r="B53" s="35">
        <v>43921</v>
      </c>
      <c r="C53" s="8" t="s">
        <v>479</v>
      </c>
      <c r="D53" s="7" t="s">
        <v>258</v>
      </c>
      <c r="E53" s="8" t="s">
        <v>259</v>
      </c>
      <c r="F53" s="8" t="s">
        <v>260</v>
      </c>
      <c r="G53" s="8" t="s">
        <v>16</v>
      </c>
      <c r="H53" s="8" t="s">
        <v>17</v>
      </c>
      <c r="I53" s="36">
        <v>17412.75</v>
      </c>
      <c r="J53" s="36">
        <f t="shared" si="0"/>
        <v>17412.75</v>
      </c>
      <c r="K53" s="36">
        <f t="shared" si="1"/>
        <v>800.59</v>
      </c>
      <c r="L53" s="8" t="s">
        <v>620</v>
      </c>
      <c r="M53" s="39">
        <f t="array" ref="M53">IFERROR(SUM(VLOOKUP(D53,[1]Calculator!A:N,{8,10,12,14},FALSE))*-1,
SUM(VLOOKUP(VALUE(D53),[1]Calculator!A:N,{8,10,12,14},FALSE))*-1)</f>
        <v>0</v>
      </c>
      <c r="N53" s="36">
        <f t="array" ref="N53">IFERROR(SUM(VLOOKUP(D53,[1]Calculator!A:CD,{22,24,26,28,30,32,34,36,38,40,42,44,46,48,50,52,54,56,58,60,62,64,66,68,70,72,74,76,78,80,82},FALSE)),
SUM(VLOOKUP(VALUE(D53),[1]Calculator!A:CD,{22,24,26,28,30,32,34,36,38,40,42,44,46,48,50,52,54,56,58,60,62,64,66,68,70,72,74,76,78,80,82},FALSE)))</f>
        <v>765.56</v>
      </c>
      <c r="O53" s="8">
        <v>0</v>
      </c>
      <c r="P53" s="8">
        <v>0</v>
      </c>
      <c r="Q53" s="36">
        <v>9471.94</v>
      </c>
      <c r="R53" s="8">
        <v>340</v>
      </c>
      <c r="S53" s="8">
        <v>111.19</v>
      </c>
      <c r="T53" s="8">
        <v>0</v>
      </c>
      <c r="V53" s="8">
        <v>0</v>
      </c>
      <c r="W53" s="36">
        <v>9471.94</v>
      </c>
      <c r="X53" s="36">
        <v>1750</v>
      </c>
      <c r="Y53" s="8">
        <v>0</v>
      </c>
      <c r="Z53" s="8">
        <v>0</v>
      </c>
      <c r="AA53" s="36">
        <v>10770.75</v>
      </c>
      <c r="AB53" s="8">
        <v>680</v>
      </c>
      <c r="AC53" s="8">
        <v>111.19</v>
      </c>
      <c r="AD53" s="8">
        <v>20</v>
      </c>
      <c r="AE53" s="8">
        <v>0</v>
      </c>
      <c r="AF53" s="36">
        <v>12033.13</v>
      </c>
      <c r="AG53" s="36">
        <v>47706.73</v>
      </c>
      <c r="AH53" s="8">
        <v>84.1</v>
      </c>
      <c r="AI53" s="36">
        <v>2060</v>
      </c>
      <c r="AJ53" s="8">
        <v>672.38</v>
      </c>
      <c r="AK53" s="8">
        <v>300</v>
      </c>
      <c r="AL53" s="8">
        <v>0</v>
      </c>
      <c r="AM53" s="8">
        <v>0</v>
      </c>
      <c r="AN53" s="8" t="s">
        <v>621</v>
      </c>
      <c r="AO53" s="7" t="s">
        <v>676</v>
      </c>
      <c r="AP53" s="8" t="s">
        <v>623</v>
      </c>
      <c r="AQ53" s="8">
        <v>1</v>
      </c>
      <c r="AS53" s="35">
        <v>42846</v>
      </c>
      <c r="AU53" s="8">
        <v>5037</v>
      </c>
      <c r="AV53" s="8" t="s">
        <v>624</v>
      </c>
      <c r="AW53" s="8">
        <v>1</v>
      </c>
      <c r="AX53" s="8" t="s">
        <v>625</v>
      </c>
      <c r="AY53" s="8" t="s">
        <v>625</v>
      </c>
      <c r="AZ53" s="36">
        <v>9749.64</v>
      </c>
      <c r="BA53" s="36">
        <v>8706.3799999999992</v>
      </c>
      <c r="BB53" s="8">
        <v>460</v>
      </c>
      <c r="BC53" s="8">
        <v>150</v>
      </c>
      <c r="BD53" s="8">
        <v>100</v>
      </c>
      <c r="BE53" s="8">
        <v>920</v>
      </c>
      <c r="BF53" s="8">
        <v>150</v>
      </c>
      <c r="BG53" s="8">
        <v>10</v>
      </c>
      <c r="BH53" s="8">
        <v>100</v>
      </c>
      <c r="BI53" s="8">
        <v>0</v>
      </c>
      <c r="BJ53" s="8">
        <v>0</v>
      </c>
      <c r="BK53" s="36">
        <v>1750</v>
      </c>
      <c r="BL53" s="35">
        <v>43906</v>
      </c>
      <c r="BM53" s="35">
        <v>43921</v>
      </c>
    </row>
    <row r="54" spans="1:65" x14ac:dyDescent="0.3">
      <c r="A54" s="8">
        <v>61</v>
      </c>
      <c r="B54" s="35">
        <v>43921</v>
      </c>
      <c r="C54" s="8" t="s">
        <v>479</v>
      </c>
      <c r="D54" s="7" t="s">
        <v>83</v>
      </c>
      <c r="E54" s="8" t="s">
        <v>84</v>
      </c>
      <c r="F54" s="8" t="s">
        <v>85</v>
      </c>
      <c r="G54" s="8" t="s">
        <v>16</v>
      </c>
      <c r="H54" s="8" t="s">
        <v>69</v>
      </c>
      <c r="I54" s="36">
        <v>23112</v>
      </c>
      <c r="J54" s="36">
        <f t="shared" si="0"/>
        <v>23112</v>
      </c>
      <c r="K54" s="36">
        <f t="shared" si="1"/>
        <v>1062.6199999999999</v>
      </c>
      <c r="L54" s="8" t="s">
        <v>620</v>
      </c>
      <c r="M54" s="39">
        <f t="array" ref="M54">IFERROR(SUM(VLOOKUP(D54,[1]Calculator!A:N,{8,10,12,14},FALSE))*-1,
SUM(VLOOKUP(VALUE(D54),[1]Calculator!A:N,{8,10,12,14},FALSE))*-1)</f>
        <v>0</v>
      </c>
      <c r="N54" s="36">
        <f t="array" ref="N54">IFERROR(SUM(VLOOKUP(D54,[1]Calculator!A:CD,{22,24,26,28,30,32,34,36,38,40,42,44,46,48,50,52,54,56,58,60,62,64,66,68,70,72,74,76,78,80,82},FALSE)),
SUM(VLOOKUP(VALUE(D54),[1]Calculator!A:CD,{22,24,26,28,30,32,34,36,38,40,42,44,46,48,50,52,54,56,58,60,62,64,66,68,70,72,74,76,78,80,82},FALSE)))</f>
        <v>6588.2500000000009</v>
      </c>
      <c r="O54" s="8">
        <v>375</v>
      </c>
      <c r="P54" s="8">
        <v>0</v>
      </c>
      <c r="Q54" s="36">
        <v>18399.7</v>
      </c>
      <c r="R54" s="8">
        <v>0</v>
      </c>
      <c r="S54" s="8">
        <v>173.34</v>
      </c>
      <c r="T54" s="8">
        <v>0</v>
      </c>
      <c r="V54" s="36">
        <v>1639.84</v>
      </c>
      <c r="W54" s="36">
        <v>16759.86</v>
      </c>
      <c r="X54" s="36">
        <v>4000</v>
      </c>
      <c r="Y54" s="8">
        <v>0</v>
      </c>
      <c r="Z54" s="36">
        <v>1070</v>
      </c>
      <c r="AA54" s="36">
        <v>19516.52</v>
      </c>
      <c r="AB54" s="8">
        <v>0</v>
      </c>
      <c r="AC54" s="8">
        <v>173.34</v>
      </c>
      <c r="AD54" s="8">
        <v>0</v>
      </c>
      <c r="AE54" s="8">
        <v>0</v>
      </c>
      <c r="AF54" s="36">
        <v>22573.040000000001</v>
      </c>
      <c r="AG54" s="36">
        <v>89879.32</v>
      </c>
      <c r="AH54" s="36">
        <v>8035.17</v>
      </c>
      <c r="AI54" s="36">
        <v>2400</v>
      </c>
      <c r="AJ54" s="8">
        <v>866.7</v>
      </c>
      <c r="AK54" s="8">
        <v>300</v>
      </c>
      <c r="AL54" s="36">
        <v>5778</v>
      </c>
      <c r="AM54" s="8">
        <v>0</v>
      </c>
      <c r="AN54" s="8" t="s">
        <v>621</v>
      </c>
      <c r="AO54" s="7" t="s">
        <v>677</v>
      </c>
      <c r="AP54" s="8" t="s">
        <v>623</v>
      </c>
      <c r="AQ54" s="8">
        <v>6</v>
      </c>
      <c r="AS54" s="35">
        <v>43405</v>
      </c>
      <c r="AU54" s="8">
        <v>5035</v>
      </c>
      <c r="AV54" s="8" t="s">
        <v>624</v>
      </c>
      <c r="AW54" s="8">
        <v>1</v>
      </c>
      <c r="AX54" s="8" t="s">
        <v>625</v>
      </c>
      <c r="AY54" s="8" t="s">
        <v>625</v>
      </c>
      <c r="AZ54" s="36">
        <v>20226.64</v>
      </c>
      <c r="BA54" s="36">
        <v>11556</v>
      </c>
      <c r="BB54" s="8">
        <v>800</v>
      </c>
      <c r="BC54" s="8">
        <v>173.34</v>
      </c>
      <c r="BD54" s="8">
        <v>100</v>
      </c>
      <c r="BE54" s="36">
        <v>1600</v>
      </c>
      <c r="BF54" s="8">
        <v>173.34</v>
      </c>
      <c r="BG54" s="8">
        <v>30</v>
      </c>
      <c r="BH54" s="8">
        <v>100</v>
      </c>
      <c r="BI54" s="36">
        <v>1871.58</v>
      </c>
      <c r="BJ54" s="8">
        <v>0</v>
      </c>
      <c r="BK54" s="36">
        <v>4250</v>
      </c>
      <c r="BL54" s="35">
        <v>43906</v>
      </c>
      <c r="BM54" s="35">
        <v>43921</v>
      </c>
    </row>
    <row r="55" spans="1:65" x14ac:dyDescent="0.3">
      <c r="A55" s="8">
        <v>61</v>
      </c>
      <c r="B55" s="35">
        <v>43921</v>
      </c>
      <c r="C55" s="8" t="s">
        <v>479</v>
      </c>
      <c r="D55" s="7" t="s">
        <v>249</v>
      </c>
      <c r="E55" s="8" t="s">
        <v>250</v>
      </c>
      <c r="F55" s="8" t="s">
        <v>251</v>
      </c>
      <c r="G55" s="8" t="s">
        <v>16</v>
      </c>
      <c r="H55" s="8" t="s">
        <v>79</v>
      </c>
      <c r="I55" s="36">
        <v>34649.629999999997</v>
      </c>
      <c r="J55" s="36">
        <f t="shared" si="0"/>
        <v>34649.629999999997</v>
      </c>
      <c r="K55" s="36">
        <f t="shared" si="1"/>
        <v>1593.09</v>
      </c>
      <c r="L55" s="8" t="s">
        <v>620</v>
      </c>
      <c r="M55" s="39">
        <f t="array" ref="M55">IFERROR(SUM(VLOOKUP(D55,[1]Calculator!A:N,{8,10,12,14},FALSE))*-1,
SUM(VLOOKUP(VALUE(D55),[1]Calculator!A:N,{8,10,12,14},FALSE))*-1)</f>
        <v>-3188.16</v>
      </c>
      <c r="N55" s="36">
        <f t="array" ref="N55">IFERROR(SUM(VLOOKUP(D55,[1]Calculator!A:CD,{22,24,26,28,30,32,34,36,38,40,42,44,46,48,50,52,54,56,58,60,62,64,66,68,70,72,74,76,78,80,82},FALSE)),
SUM(VLOOKUP(VALUE(D55),[1]Calculator!A:CD,{22,24,26,28,30,32,34,36,38,40,42,44,46,48,50,52,54,56,58,60,62,64,66,68,70,72,74,76,78,80,82},FALSE)))</f>
        <v>29.27</v>
      </c>
      <c r="O55" s="8">
        <v>375</v>
      </c>
      <c r="P55" s="8">
        <v>0</v>
      </c>
      <c r="Q55" s="36">
        <v>14540.92</v>
      </c>
      <c r="R55" s="8">
        <v>0</v>
      </c>
      <c r="S55" s="8">
        <v>259.87</v>
      </c>
      <c r="T55" s="8">
        <v>0</v>
      </c>
      <c r="V55" s="8">
        <v>772.81</v>
      </c>
      <c r="W55" s="36">
        <v>13768.11</v>
      </c>
      <c r="X55" s="36">
        <v>2000</v>
      </c>
      <c r="Y55" s="8">
        <v>825.14</v>
      </c>
      <c r="Z55" s="8">
        <v>0</v>
      </c>
      <c r="AA55" s="36">
        <v>14683.1</v>
      </c>
      <c r="AB55" s="8">
        <v>0</v>
      </c>
      <c r="AC55" s="8">
        <v>259.87</v>
      </c>
      <c r="AD55" s="8">
        <v>0</v>
      </c>
      <c r="AE55" s="8">
        <v>0</v>
      </c>
      <c r="AF55" s="36">
        <v>16800.79</v>
      </c>
      <c r="AG55" s="36">
        <v>87233.85</v>
      </c>
      <c r="AH55" s="36">
        <v>7229.67</v>
      </c>
      <c r="AI55" s="36">
        <v>2400</v>
      </c>
      <c r="AJ55" s="36">
        <v>1299.3499999999999</v>
      </c>
      <c r="AK55" s="8">
        <v>300</v>
      </c>
      <c r="AL55" s="36">
        <v>8662.41</v>
      </c>
      <c r="AM55" s="8">
        <v>0</v>
      </c>
      <c r="AN55" s="8" t="s">
        <v>621</v>
      </c>
      <c r="AO55" s="7" t="s">
        <v>678</v>
      </c>
      <c r="AP55" s="8" t="s">
        <v>623</v>
      </c>
      <c r="AQ55" s="8">
        <v>7</v>
      </c>
      <c r="AS55" s="35">
        <v>43405</v>
      </c>
      <c r="AU55" s="8">
        <v>5035</v>
      </c>
      <c r="AV55" s="8" t="s">
        <v>624</v>
      </c>
      <c r="AW55" s="8">
        <v>1</v>
      </c>
      <c r="AX55" s="8" t="s">
        <v>625</v>
      </c>
      <c r="AY55" s="8" t="s">
        <v>625</v>
      </c>
      <c r="AZ55" s="36">
        <v>18171.77</v>
      </c>
      <c r="BA55" s="36">
        <v>17324.810000000001</v>
      </c>
      <c r="BB55" s="8">
        <v>800</v>
      </c>
      <c r="BC55" s="8">
        <v>259.87</v>
      </c>
      <c r="BD55" s="8">
        <v>100</v>
      </c>
      <c r="BE55" s="36">
        <v>1600</v>
      </c>
      <c r="BF55" s="8">
        <v>259.87</v>
      </c>
      <c r="BG55" s="8">
        <v>30</v>
      </c>
      <c r="BH55" s="8">
        <v>100</v>
      </c>
      <c r="BI55" s="36">
        <v>1336.23</v>
      </c>
      <c r="BJ55" s="8">
        <v>0</v>
      </c>
      <c r="BK55" s="36">
        <v>2000</v>
      </c>
      <c r="BL55" s="35">
        <v>43906</v>
      </c>
      <c r="BM55" s="35">
        <v>43921</v>
      </c>
    </row>
    <row r="56" spans="1:65" x14ac:dyDescent="0.3">
      <c r="A56" s="8">
        <v>61</v>
      </c>
      <c r="B56" s="35">
        <v>43921</v>
      </c>
      <c r="C56" s="8" t="s">
        <v>479</v>
      </c>
      <c r="D56" s="7" t="s">
        <v>76</v>
      </c>
      <c r="E56" s="8" t="s">
        <v>77</v>
      </c>
      <c r="F56" s="8" t="s">
        <v>78</v>
      </c>
      <c r="G56" s="8" t="s">
        <v>16</v>
      </c>
      <c r="H56" s="8" t="s">
        <v>79</v>
      </c>
      <c r="I56" s="36">
        <v>28890</v>
      </c>
      <c r="J56" s="36">
        <f t="shared" si="0"/>
        <v>28890</v>
      </c>
      <c r="K56" s="36">
        <f t="shared" si="1"/>
        <v>1328.28</v>
      </c>
      <c r="L56" s="8" t="s">
        <v>620</v>
      </c>
      <c r="M56" s="39">
        <f t="array" ref="M56">IFERROR(SUM(VLOOKUP(D56,[1]Calculator!A:N,{8,10,12,14},FALSE))*-1,
SUM(VLOOKUP(VALUE(D56),[1]Calculator!A:N,{8,10,12,14},FALSE))*-1)</f>
        <v>-102.94</v>
      </c>
      <c r="N56" s="36">
        <f t="array" ref="N56">IFERROR(SUM(VLOOKUP(D56,[1]Calculator!A:CD,{22,24,26,28,30,32,34,36,38,40,42,44,46,48,50,52,54,56,58,60,62,64,66,68,70,72,74,76,78,80,82},FALSE)),
SUM(VLOOKUP(VALUE(D56),[1]Calculator!A:CD,{22,24,26,28,30,32,34,36,38,40,42,44,46,48,50,52,54,56,58,60,62,64,66,68,70,72,74,76,78,80,82},FALSE)))</f>
        <v>1701.77</v>
      </c>
      <c r="O56" s="8">
        <v>375</v>
      </c>
      <c r="P56" s="8">
        <v>0</v>
      </c>
      <c r="Q56" s="36">
        <v>16418.830000000002</v>
      </c>
      <c r="R56" s="8">
        <v>100</v>
      </c>
      <c r="S56" s="8">
        <v>216.67</v>
      </c>
      <c r="T56" s="8">
        <v>0</v>
      </c>
      <c r="V56" s="36">
        <v>1137.03</v>
      </c>
      <c r="W56" s="36">
        <v>15281.8</v>
      </c>
      <c r="X56" s="36">
        <v>2000</v>
      </c>
      <c r="Y56" s="8">
        <v>0</v>
      </c>
      <c r="Z56" s="8">
        <v>0</v>
      </c>
      <c r="AA56" s="36">
        <v>16965.13</v>
      </c>
      <c r="AB56" s="8">
        <v>200</v>
      </c>
      <c r="AC56" s="8">
        <v>216.67</v>
      </c>
      <c r="AD56" s="8">
        <v>0</v>
      </c>
      <c r="AE56" s="8">
        <v>0</v>
      </c>
      <c r="AF56" s="36">
        <v>18835.5</v>
      </c>
      <c r="AG56" s="36">
        <v>73196.649999999994</v>
      </c>
      <c r="AH56" s="36">
        <v>4222.33</v>
      </c>
      <c r="AI56" s="36">
        <v>2300</v>
      </c>
      <c r="AJ56" s="36">
        <v>1083.3800000000001</v>
      </c>
      <c r="AK56" s="8">
        <v>300</v>
      </c>
      <c r="AL56" s="36">
        <v>7222.5</v>
      </c>
      <c r="AM56" s="8">
        <v>0</v>
      </c>
      <c r="AN56" s="8" t="s">
        <v>621</v>
      </c>
      <c r="AO56" s="7" t="s">
        <v>679</v>
      </c>
      <c r="AP56" s="8" t="s">
        <v>623</v>
      </c>
      <c r="AQ56" s="8">
        <v>7</v>
      </c>
      <c r="AS56" s="35">
        <v>43405</v>
      </c>
      <c r="AU56" s="8">
        <v>5035</v>
      </c>
      <c r="AV56" s="8" t="s">
        <v>624</v>
      </c>
      <c r="AW56" s="8">
        <v>1</v>
      </c>
      <c r="AX56" s="8" t="s">
        <v>625</v>
      </c>
      <c r="AY56" s="8" t="s">
        <v>625</v>
      </c>
      <c r="AZ56" s="36">
        <v>15325.11</v>
      </c>
      <c r="BA56" s="36">
        <v>14445</v>
      </c>
      <c r="BB56" s="8">
        <v>700</v>
      </c>
      <c r="BC56" s="8">
        <v>216.68</v>
      </c>
      <c r="BD56" s="8">
        <v>100</v>
      </c>
      <c r="BE56" s="36">
        <v>1400</v>
      </c>
      <c r="BF56" s="8">
        <v>216.68</v>
      </c>
      <c r="BG56" s="8">
        <v>30</v>
      </c>
      <c r="BH56" s="8">
        <v>100</v>
      </c>
      <c r="BI56" s="8">
        <v>778.29</v>
      </c>
      <c r="BJ56" s="8">
        <v>0</v>
      </c>
      <c r="BK56" s="36">
        <v>2000</v>
      </c>
      <c r="BL56" s="35">
        <v>43906</v>
      </c>
      <c r="BM56" s="35">
        <v>43921</v>
      </c>
    </row>
    <row r="57" spans="1:65" x14ac:dyDescent="0.3">
      <c r="A57" s="8">
        <v>61</v>
      </c>
      <c r="B57" s="35">
        <v>43921</v>
      </c>
      <c r="C57" s="8" t="s">
        <v>479</v>
      </c>
      <c r="D57" s="7" t="s">
        <v>264</v>
      </c>
      <c r="E57" s="8" t="s">
        <v>265</v>
      </c>
      <c r="F57" s="8" t="s">
        <v>266</v>
      </c>
      <c r="G57" s="8" t="s">
        <v>16</v>
      </c>
      <c r="H57" s="8" t="s">
        <v>79</v>
      </c>
      <c r="I57" s="36">
        <v>34325.800000000003</v>
      </c>
      <c r="J57" s="36">
        <f t="shared" si="0"/>
        <v>34325.800000000003</v>
      </c>
      <c r="K57" s="36">
        <f t="shared" si="1"/>
        <v>1578.2</v>
      </c>
      <c r="L57" s="8" t="s">
        <v>620</v>
      </c>
      <c r="M57" s="39">
        <f t="array" ref="M57">IFERROR(SUM(VLOOKUP(D57,[1]Calculator!A:N,{8,10,12,14},FALSE))*-1,
SUM(VLOOKUP(VALUE(D57),[1]Calculator!A:N,{8,10,12,14},FALSE))*-1)</f>
        <v>0</v>
      </c>
      <c r="N57" s="36">
        <f t="array" ref="N57">IFERROR(SUM(VLOOKUP(D57,[1]Calculator!A:CD,{22,24,26,28,30,32,34,36,38,40,42,44,46,48,50,52,54,56,58,60,62,64,66,68,70,72,74,76,78,80,82},FALSE)),
SUM(VLOOKUP(VALUE(D57),[1]Calculator!A:CD,{22,24,26,28,30,32,34,36,38,40,42,44,46,48,50,52,54,56,58,60,62,64,66,68,70,72,74,76,78,80,82},FALSE)))</f>
        <v>1420.38</v>
      </c>
      <c r="O57" s="8">
        <v>375</v>
      </c>
      <c r="P57" s="8">
        <v>0</v>
      </c>
      <c r="Q57" s="36">
        <v>18958.28</v>
      </c>
      <c r="R57" s="8">
        <v>0</v>
      </c>
      <c r="S57" s="8">
        <v>257.45</v>
      </c>
      <c r="T57" s="8">
        <v>0</v>
      </c>
      <c r="V57" s="36">
        <v>1758.46</v>
      </c>
      <c r="W57" s="36">
        <v>17199.82</v>
      </c>
      <c r="X57" s="36">
        <v>2000</v>
      </c>
      <c r="Y57" s="8">
        <v>0</v>
      </c>
      <c r="Z57" s="8">
        <v>0</v>
      </c>
      <c r="AA57" s="36">
        <v>18942.37</v>
      </c>
      <c r="AB57" s="8">
        <v>0</v>
      </c>
      <c r="AC57" s="8">
        <v>257.45</v>
      </c>
      <c r="AD57" s="8">
        <v>0</v>
      </c>
      <c r="AE57" s="8">
        <v>0</v>
      </c>
      <c r="AF57" s="36">
        <v>21215.73</v>
      </c>
      <c r="AG57" s="36">
        <v>90168.35</v>
      </c>
      <c r="AH57" s="36">
        <v>8138.31</v>
      </c>
      <c r="AI57" s="36">
        <v>2400</v>
      </c>
      <c r="AJ57" s="36">
        <v>1287.22</v>
      </c>
      <c r="AK57" s="8">
        <v>300</v>
      </c>
      <c r="AL57" s="36">
        <v>8581.4500000000007</v>
      </c>
      <c r="AM57" s="8">
        <v>0</v>
      </c>
      <c r="AN57" s="8" t="s">
        <v>621</v>
      </c>
      <c r="AO57" s="7" t="s">
        <v>680</v>
      </c>
      <c r="AP57" s="8" t="s">
        <v>623</v>
      </c>
      <c r="AQ57" s="8">
        <v>7</v>
      </c>
      <c r="AS57" s="35">
        <v>43405</v>
      </c>
      <c r="AU57" s="8">
        <v>5035</v>
      </c>
      <c r="AV57" s="8" t="s">
        <v>624</v>
      </c>
      <c r="AW57" s="8">
        <v>1</v>
      </c>
      <c r="AX57" s="8" t="s">
        <v>625</v>
      </c>
      <c r="AY57" s="8" t="s">
        <v>625</v>
      </c>
      <c r="AZ57" s="36">
        <v>19662.55</v>
      </c>
      <c r="BA57" s="36">
        <v>17162.900000000001</v>
      </c>
      <c r="BB57" s="8">
        <v>800</v>
      </c>
      <c r="BC57" s="8">
        <v>257.44</v>
      </c>
      <c r="BD57" s="8">
        <v>100</v>
      </c>
      <c r="BE57" s="36">
        <v>1600</v>
      </c>
      <c r="BF57" s="8">
        <v>257.44</v>
      </c>
      <c r="BG57" s="8">
        <v>30</v>
      </c>
      <c r="BH57" s="8">
        <v>100</v>
      </c>
      <c r="BI57" s="36">
        <v>1709.53</v>
      </c>
      <c r="BJ57" s="8">
        <v>0</v>
      </c>
      <c r="BK57" s="36">
        <v>2000</v>
      </c>
      <c r="BL57" s="35">
        <v>43906</v>
      </c>
      <c r="BM57" s="35">
        <v>43921</v>
      </c>
    </row>
    <row r="58" spans="1:65" x14ac:dyDescent="0.3">
      <c r="A58" s="8">
        <v>61</v>
      </c>
      <c r="B58" s="35">
        <v>43921</v>
      </c>
      <c r="C58" s="8" t="s">
        <v>479</v>
      </c>
      <c r="D58" s="7" t="s">
        <v>95</v>
      </c>
      <c r="E58" s="8" t="s">
        <v>96</v>
      </c>
      <c r="F58" s="8" t="s">
        <v>97</v>
      </c>
      <c r="G58" s="8" t="s">
        <v>16</v>
      </c>
      <c r="H58" s="8" t="s">
        <v>17</v>
      </c>
      <c r="I58" s="36">
        <v>28159</v>
      </c>
      <c r="J58" s="36">
        <f t="shared" si="0"/>
        <v>28159</v>
      </c>
      <c r="K58" s="36">
        <f t="shared" si="1"/>
        <v>1294.67</v>
      </c>
      <c r="L58" s="8" t="s">
        <v>620</v>
      </c>
      <c r="M58" s="39">
        <f t="array" ref="M58">IFERROR(SUM(VLOOKUP(D58,[1]Calculator!A:N,{8,10,12,14},FALSE))*-1,
SUM(VLOOKUP(VALUE(D58),[1]Calculator!A:N,{8,10,12,14},FALSE))*-1)</f>
        <v>0</v>
      </c>
      <c r="N58" s="36">
        <f t="array" ref="N58">IFERROR(SUM(VLOOKUP(D58,[1]Calculator!A:CD,{22,24,26,28,30,32,34,36,38,40,42,44,46,48,50,52,54,56,58,60,62,64,66,68,70,72,74,76,78,80,82},FALSE)),
SUM(VLOOKUP(VALUE(D58),[1]Calculator!A:CD,{22,24,26,28,30,32,34,36,38,40,42,44,46,48,50,52,54,56,58,60,62,64,66,68,70,72,74,76,78,80,82},FALSE)))</f>
        <v>1553.6</v>
      </c>
      <c r="O58" s="8">
        <v>0</v>
      </c>
      <c r="P58" s="8">
        <v>0</v>
      </c>
      <c r="Q58" s="36">
        <v>15633.1</v>
      </c>
      <c r="R58" s="8">
        <v>160</v>
      </c>
      <c r="S58" s="8">
        <v>211.2</v>
      </c>
      <c r="T58" s="8">
        <v>0</v>
      </c>
      <c r="V58" s="8">
        <v>968.98</v>
      </c>
      <c r="W58" s="36">
        <v>14664.12</v>
      </c>
      <c r="X58" s="36">
        <v>1750</v>
      </c>
      <c r="Y58" s="36">
        <v>1650.11</v>
      </c>
      <c r="Z58" s="8">
        <v>0</v>
      </c>
      <c r="AA58" s="36">
        <v>14392.81</v>
      </c>
      <c r="AB58" s="8">
        <v>320</v>
      </c>
      <c r="AC58" s="8">
        <v>211.2</v>
      </c>
      <c r="AD58" s="8">
        <v>0</v>
      </c>
      <c r="AE58" s="8">
        <v>0</v>
      </c>
      <c r="AF58" s="36">
        <v>17914.3</v>
      </c>
      <c r="AG58" s="36">
        <v>13128.31</v>
      </c>
      <c r="AH58" s="8">
        <v>542.26</v>
      </c>
      <c r="AI58" s="8">
        <v>640</v>
      </c>
      <c r="AJ58" s="8">
        <v>211.19</v>
      </c>
      <c r="AK58" s="8">
        <v>100</v>
      </c>
      <c r="AL58" s="8">
        <v>0</v>
      </c>
      <c r="AM58" s="8">
        <v>0</v>
      </c>
      <c r="AN58" s="8" t="s">
        <v>681</v>
      </c>
      <c r="AO58" s="7" t="s">
        <v>682</v>
      </c>
      <c r="AP58" s="8" t="s">
        <v>623</v>
      </c>
      <c r="AQ58" s="8">
        <v>6</v>
      </c>
      <c r="AS58" s="35">
        <v>43891</v>
      </c>
      <c r="AU58" s="8">
        <v>5037</v>
      </c>
      <c r="AV58" s="8" t="s">
        <v>624</v>
      </c>
      <c r="AW58" s="8">
        <v>1</v>
      </c>
      <c r="AX58" s="8" t="s">
        <v>625</v>
      </c>
      <c r="AY58" s="8" t="s">
        <v>625</v>
      </c>
      <c r="AZ58" s="36">
        <v>14079.5</v>
      </c>
      <c r="BA58" s="36">
        <v>14079.5</v>
      </c>
      <c r="BB58" s="8">
        <v>640</v>
      </c>
      <c r="BC58" s="8">
        <v>211.19</v>
      </c>
      <c r="BD58" s="8">
        <v>100</v>
      </c>
      <c r="BE58" s="36">
        <v>1280</v>
      </c>
      <c r="BF58" s="8">
        <v>211.19</v>
      </c>
      <c r="BG58" s="8">
        <v>30</v>
      </c>
      <c r="BH58" s="8">
        <v>100</v>
      </c>
      <c r="BI58" s="8">
        <v>542.26</v>
      </c>
      <c r="BJ58" s="8">
        <v>0</v>
      </c>
      <c r="BK58" s="36">
        <v>1750</v>
      </c>
      <c r="BL58" s="35">
        <v>43906</v>
      </c>
      <c r="BM58" s="35">
        <v>43921</v>
      </c>
    </row>
    <row r="59" spans="1:65" x14ac:dyDescent="0.3">
      <c r="A59" s="8">
        <v>61</v>
      </c>
      <c r="B59" s="35">
        <v>43921</v>
      </c>
      <c r="C59" s="8" t="s">
        <v>479</v>
      </c>
      <c r="D59" s="7" t="s">
        <v>255</v>
      </c>
      <c r="E59" s="8" t="s">
        <v>256</v>
      </c>
      <c r="F59" s="8" t="s">
        <v>257</v>
      </c>
      <c r="G59" s="8" t="s">
        <v>16</v>
      </c>
      <c r="H59" s="8" t="s">
        <v>17</v>
      </c>
      <c r="I59" s="36">
        <v>47700</v>
      </c>
      <c r="J59" s="36">
        <f t="shared" si="0"/>
        <v>47700</v>
      </c>
      <c r="K59" s="36">
        <f t="shared" si="1"/>
        <v>2193.1</v>
      </c>
      <c r="L59" s="8" t="s">
        <v>620</v>
      </c>
      <c r="M59" s="39">
        <f t="array" ref="M59">IFERROR(SUM(VLOOKUP(D59,[1]Calculator!A:N,{8,10,12,14},FALSE))*-1,
SUM(VLOOKUP(VALUE(D59),[1]Calculator!A:N,{8,10,12,14},FALSE))*-1)</f>
        <v>0</v>
      </c>
      <c r="N59" s="36">
        <f t="array" ref="N59">IFERROR(SUM(VLOOKUP(D59,[1]Calculator!A:CD,{22,24,26,28,30,32,34,36,38,40,42,44,46,48,50,52,54,56,58,60,62,64,66,68,70,72,74,76,78,80,82},FALSE)),
SUM(VLOOKUP(VALUE(D59),[1]Calculator!A:CD,{22,24,26,28,30,32,34,36,38,40,42,44,46,48,50,52,54,56,58,60,62,64,66,68,70,72,74,76,78,80,82},FALSE)))</f>
        <v>4797.41</v>
      </c>
      <c r="O59" s="8">
        <v>375</v>
      </c>
      <c r="P59" s="8">
        <v>0</v>
      </c>
      <c r="Q59" s="36">
        <v>29022.41</v>
      </c>
      <c r="R59" s="8">
        <v>0</v>
      </c>
      <c r="S59" s="8">
        <v>357.75</v>
      </c>
      <c r="T59" s="8">
        <v>0</v>
      </c>
      <c r="V59" s="36">
        <v>4249.42</v>
      </c>
      <c r="W59" s="36">
        <v>24772.99</v>
      </c>
      <c r="X59" s="36">
        <v>2000</v>
      </c>
      <c r="Y59" s="8">
        <v>584.02</v>
      </c>
      <c r="Z59" s="8">
        <v>0</v>
      </c>
      <c r="AA59" s="36">
        <v>25831.22</v>
      </c>
      <c r="AB59" s="8">
        <v>0</v>
      </c>
      <c r="AC59" s="8">
        <v>357.75</v>
      </c>
      <c r="AD59" s="8">
        <v>0</v>
      </c>
      <c r="AE59" s="8">
        <v>0</v>
      </c>
      <c r="AF59" s="36">
        <v>31380.16</v>
      </c>
      <c r="AG59" s="36">
        <v>143749.51</v>
      </c>
      <c r="AH59" s="36">
        <v>21353.63</v>
      </c>
      <c r="AI59" s="36">
        <v>2400</v>
      </c>
      <c r="AJ59" s="36">
        <v>1788.75</v>
      </c>
      <c r="AK59" s="8">
        <v>300</v>
      </c>
      <c r="AL59" s="36">
        <v>11925</v>
      </c>
      <c r="AM59" s="8">
        <v>0</v>
      </c>
      <c r="AN59" s="8" t="s">
        <v>621</v>
      </c>
      <c r="AO59" s="7" t="s">
        <v>683</v>
      </c>
      <c r="AP59" s="8" t="s">
        <v>623</v>
      </c>
      <c r="AQ59" s="8">
        <v>8</v>
      </c>
      <c r="AS59" s="35">
        <v>43405</v>
      </c>
      <c r="AU59" s="8">
        <v>5035</v>
      </c>
      <c r="AV59" s="8" t="s">
        <v>624</v>
      </c>
      <c r="AW59" s="8">
        <v>1</v>
      </c>
      <c r="AX59" s="8" t="s">
        <v>625</v>
      </c>
      <c r="AY59" s="8" t="s">
        <v>625</v>
      </c>
      <c r="AZ59" s="36">
        <v>31460.87</v>
      </c>
      <c r="BA59" s="36">
        <v>23850</v>
      </c>
      <c r="BB59" s="8">
        <v>800</v>
      </c>
      <c r="BC59" s="8">
        <v>357.75</v>
      </c>
      <c r="BD59" s="8">
        <v>100</v>
      </c>
      <c r="BE59" s="36">
        <v>1600</v>
      </c>
      <c r="BF59" s="8">
        <v>357.75</v>
      </c>
      <c r="BG59" s="8">
        <v>30</v>
      </c>
      <c r="BH59" s="8">
        <v>100</v>
      </c>
      <c r="BI59" s="36">
        <v>4634.03</v>
      </c>
      <c r="BJ59" s="8">
        <v>0</v>
      </c>
      <c r="BK59" s="36">
        <v>2250</v>
      </c>
      <c r="BL59" s="35">
        <v>43906</v>
      </c>
      <c r="BM59" s="35">
        <v>43921</v>
      </c>
    </row>
    <row r="60" spans="1:65" x14ac:dyDescent="0.3">
      <c r="A60" s="8">
        <v>61</v>
      </c>
      <c r="B60" s="35">
        <v>43921</v>
      </c>
      <c r="C60" s="8" t="s">
        <v>479</v>
      </c>
      <c r="D60" s="7" t="s">
        <v>124</v>
      </c>
      <c r="E60" s="8" t="s">
        <v>125</v>
      </c>
      <c r="F60" s="8" t="s">
        <v>126</v>
      </c>
      <c r="G60" s="8" t="s">
        <v>16</v>
      </c>
      <c r="H60" s="8" t="s">
        <v>17</v>
      </c>
      <c r="I60" s="36">
        <v>35360</v>
      </c>
      <c r="J60" s="36">
        <f t="shared" si="0"/>
        <v>35360</v>
      </c>
      <c r="K60" s="36">
        <f t="shared" si="1"/>
        <v>1625.75</v>
      </c>
      <c r="L60" s="8" t="s">
        <v>620</v>
      </c>
      <c r="M60" s="39">
        <f t="array" ref="M60">IFERROR(SUM(VLOOKUP(D60,[1]Calculator!A:N,{8,10,12,14},FALSE))*-1,
SUM(VLOOKUP(VALUE(D60),[1]Calculator!A:N,{8,10,12,14},FALSE))*-1)</f>
        <v>0</v>
      </c>
      <c r="N60" s="36">
        <f t="array" ref="N60">IFERROR(SUM(VLOOKUP(D60,[1]Calculator!A:CD,{22,24,26,28,30,32,34,36,38,40,42,44,46,48,50,52,54,56,58,60,62,64,66,68,70,72,74,76,78,80,82},FALSE)),
SUM(VLOOKUP(VALUE(D60),[1]Calculator!A:CD,{22,24,26,28,30,32,34,36,38,40,42,44,46,48,50,52,54,56,58,60,62,64,66,68,70,72,74,76,78,80,82},FALSE)))</f>
        <v>4841.6799999999994</v>
      </c>
      <c r="O60" s="8">
        <v>375</v>
      </c>
      <c r="P60" s="8">
        <v>0</v>
      </c>
      <c r="Q60" s="36">
        <v>18725.62</v>
      </c>
      <c r="R60" s="8">
        <v>0</v>
      </c>
      <c r="S60" s="8">
        <v>265.2</v>
      </c>
      <c r="T60" s="8">
        <v>0</v>
      </c>
      <c r="V60" s="36">
        <v>1698.36</v>
      </c>
      <c r="W60" s="36">
        <v>17027.259999999998</v>
      </c>
      <c r="X60" s="36">
        <v>2000</v>
      </c>
      <c r="Y60" s="8">
        <v>0</v>
      </c>
      <c r="Z60" s="8">
        <v>0</v>
      </c>
      <c r="AA60" s="36">
        <v>18762.060000000001</v>
      </c>
      <c r="AB60" s="8">
        <v>0</v>
      </c>
      <c r="AC60" s="8">
        <v>265.2</v>
      </c>
      <c r="AD60" s="8">
        <v>0</v>
      </c>
      <c r="AE60" s="8">
        <v>0</v>
      </c>
      <c r="AF60" s="36">
        <v>20990.82</v>
      </c>
      <c r="AG60" s="36">
        <v>110100.74</v>
      </c>
      <c r="AH60" s="36">
        <v>12941.44</v>
      </c>
      <c r="AI60" s="36">
        <v>2400</v>
      </c>
      <c r="AJ60" s="36">
        <v>1326</v>
      </c>
      <c r="AK60" s="8">
        <v>300</v>
      </c>
      <c r="AL60" s="36">
        <v>8840</v>
      </c>
      <c r="AM60" s="8">
        <v>0</v>
      </c>
      <c r="AN60" s="8" t="s">
        <v>621</v>
      </c>
      <c r="AO60" s="7" t="s">
        <v>684</v>
      </c>
      <c r="AP60" s="8" t="s">
        <v>623</v>
      </c>
      <c r="AQ60" s="8">
        <v>7</v>
      </c>
      <c r="AS60" s="35">
        <v>43405</v>
      </c>
      <c r="AU60" s="8">
        <v>5035</v>
      </c>
      <c r="AV60" s="8" t="s">
        <v>624</v>
      </c>
      <c r="AW60" s="8">
        <v>1</v>
      </c>
      <c r="AX60" s="8" t="s">
        <v>625</v>
      </c>
      <c r="AY60" s="8" t="s">
        <v>625</v>
      </c>
      <c r="AZ60" s="36">
        <v>23524.63</v>
      </c>
      <c r="BA60" s="36">
        <v>17680</v>
      </c>
      <c r="BB60" s="8">
        <v>800</v>
      </c>
      <c r="BC60" s="8">
        <v>265.2</v>
      </c>
      <c r="BD60" s="8">
        <v>100</v>
      </c>
      <c r="BE60" s="36">
        <v>1600</v>
      </c>
      <c r="BF60" s="8">
        <v>265.2</v>
      </c>
      <c r="BG60" s="8">
        <v>30</v>
      </c>
      <c r="BH60" s="8">
        <v>100</v>
      </c>
      <c r="BI60" s="36">
        <v>2673.11</v>
      </c>
      <c r="BJ60" s="8">
        <v>0</v>
      </c>
      <c r="BK60" s="36">
        <v>2000</v>
      </c>
      <c r="BL60" s="35">
        <v>43906</v>
      </c>
      <c r="BM60" s="35">
        <v>43921</v>
      </c>
    </row>
    <row r="61" spans="1:65" x14ac:dyDescent="0.3">
      <c r="A61" s="8">
        <v>61</v>
      </c>
      <c r="B61" s="35">
        <v>43921</v>
      </c>
      <c r="C61" s="8" t="s">
        <v>479</v>
      </c>
      <c r="D61" s="7" t="s">
        <v>252</v>
      </c>
      <c r="E61" s="8" t="s">
        <v>253</v>
      </c>
      <c r="F61" s="8" t="s">
        <v>254</v>
      </c>
      <c r="G61" s="8" t="s">
        <v>16</v>
      </c>
      <c r="H61" s="8" t="s">
        <v>17</v>
      </c>
      <c r="I61" s="36">
        <v>50762</v>
      </c>
      <c r="J61" s="36">
        <f t="shared" si="0"/>
        <v>50762</v>
      </c>
      <c r="K61" s="36">
        <f t="shared" si="1"/>
        <v>2333.89</v>
      </c>
      <c r="L61" s="8" t="s">
        <v>620</v>
      </c>
      <c r="M61" s="39">
        <f t="array" ref="M61">IFERROR(SUM(VLOOKUP(D61,[1]Calculator!A:N,{8,10,12,14},FALSE))*-1,
SUM(VLOOKUP(VALUE(D61),[1]Calculator!A:N,{8,10,12,14},FALSE))*-1)</f>
        <v>0</v>
      </c>
      <c r="N61" s="36">
        <f t="array" ref="N61">IFERROR(SUM(VLOOKUP(D61,[1]Calculator!A:CD,{22,24,26,28,30,32,34,36,38,40,42,44,46,48,50,52,54,56,58,60,62,64,66,68,70,72,74,76,78,80,82},FALSE)),
SUM(VLOOKUP(VALUE(D61),[1]Calculator!A:CD,{22,24,26,28,30,32,34,36,38,40,42,44,46,48,50,52,54,56,58,60,62,64,66,68,70,72,74,76,78,80,82},FALSE)))</f>
        <v>5010.5600000000004</v>
      </c>
      <c r="O61" s="8">
        <v>375</v>
      </c>
      <c r="P61" s="8">
        <v>0</v>
      </c>
      <c r="Q61" s="36">
        <v>30766.560000000001</v>
      </c>
      <c r="R61" s="8">
        <v>0</v>
      </c>
      <c r="S61" s="8">
        <v>380.71</v>
      </c>
      <c r="T61" s="8">
        <v>0</v>
      </c>
      <c r="V61" s="36">
        <v>4679.71</v>
      </c>
      <c r="W61" s="36">
        <v>26086.85</v>
      </c>
      <c r="X61" s="36">
        <v>2000</v>
      </c>
      <c r="Y61" s="8">
        <v>708.1</v>
      </c>
      <c r="Z61" s="8">
        <v>0</v>
      </c>
      <c r="AA61" s="36">
        <v>26998.04</v>
      </c>
      <c r="AB61" s="8">
        <v>0</v>
      </c>
      <c r="AC61" s="8">
        <v>380.71</v>
      </c>
      <c r="AD61" s="8">
        <v>0</v>
      </c>
      <c r="AE61" s="8">
        <v>0</v>
      </c>
      <c r="AF61" s="36">
        <v>33147.269999999997</v>
      </c>
      <c r="AG61" s="36">
        <v>152091.06</v>
      </c>
      <c r="AH61" s="36">
        <v>23506.07</v>
      </c>
      <c r="AI61" s="36">
        <v>2400</v>
      </c>
      <c r="AJ61" s="36">
        <v>1809.26</v>
      </c>
      <c r="AK61" s="8">
        <v>300</v>
      </c>
      <c r="AL61" s="36">
        <v>11642.45</v>
      </c>
      <c r="AM61" s="8">
        <v>0</v>
      </c>
      <c r="AN61" s="8" t="s">
        <v>621</v>
      </c>
      <c r="AO61" s="7" t="s">
        <v>685</v>
      </c>
      <c r="AP61" s="8" t="s">
        <v>623</v>
      </c>
      <c r="AQ61" s="8">
        <v>8</v>
      </c>
      <c r="AS61" s="35">
        <v>43405</v>
      </c>
      <c r="AU61" s="8">
        <v>5035</v>
      </c>
      <c r="AV61" s="8" t="s">
        <v>624</v>
      </c>
      <c r="AW61" s="8">
        <v>1</v>
      </c>
      <c r="AX61" s="8" t="s">
        <v>625</v>
      </c>
      <c r="AY61" s="8" t="s">
        <v>625</v>
      </c>
      <c r="AZ61" s="36">
        <v>35951.58</v>
      </c>
      <c r="BA61" s="36">
        <v>25381</v>
      </c>
      <c r="BB61" s="8">
        <v>800</v>
      </c>
      <c r="BC61" s="8">
        <v>380.72</v>
      </c>
      <c r="BD61" s="8">
        <v>100</v>
      </c>
      <c r="BE61" s="36">
        <v>1600</v>
      </c>
      <c r="BF61" s="8">
        <v>380.72</v>
      </c>
      <c r="BG61" s="8">
        <v>30</v>
      </c>
      <c r="BH61" s="8">
        <v>100</v>
      </c>
      <c r="BI61" s="36">
        <v>5818.03</v>
      </c>
      <c r="BJ61" s="8">
        <v>0</v>
      </c>
      <c r="BK61" s="36">
        <v>2000</v>
      </c>
      <c r="BL61" s="35">
        <v>43906</v>
      </c>
      <c r="BM61" s="35">
        <v>43921</v>
      </c>
    </row>
    <row r="62" spans="1:65" x14ac:dyDescent="0.3">
      <c r="A62" s="8">
        <v>61</v>
      </c>
      <c r="B62" s="35">
        <v>43921</v>
      </c>
      <c r="C62" s="8" t="s">
        <v>479</v>
      </c>
      <c r="D62" s="7" t="s">
        <v>103</v>
      </c>
      <c r="E62" s="8" t="s">
        <v>99</v>
      </c>
      <c r="F62" s="8" t="s">
        <v>104</v>
      </c>
      <c r="G62" s="8" t="s">
        <v>16</v>
      </c>
      <c r="H62" s="8" t="s">
        <v>105</v>
      </c>
      <c r="I62" s="36">
        <v>28862.98</v>
      </c>
      <c r="J62" s="36">
        <f t="shared" si="0"/>
        <v>28862.98</v>
      </c>
      <c r="K62" s="36">
        <f t="shared" si="1"/>
        <v>1327.03</v>
      </c>
      <c r="L62" s="8" t="s">
        <v>620</v>
      </c>
      <c r="M62" s="39">
        <f t="array" ref="M62">IFERROR(SUM(VLOOKUP(D62,[1]Calculator!A:N,{8,10,12,14},FALSE))*-1,
SUM(VLOOKUP(VALUE(D62),[1]Calculator!A:N,{8,10,12,14},FALSE))*-1)</f>
        <v>0</v>
      </c>
      <c r="N62" s="36">
        <f t="array" ref="N62">IFERROR(SUM(VLOOKUP(D62,[1]Calculator!A:CD,{22,24,26,28,30,32,34,36,38,40,42,44,46,48,50,52,54,56,58,60,62,64,66,68,70,72,74,76,78,80,82},FALSE)),
SUM(VLOOKUP(VALUE(D62),[1]Calculator!A:CD,{22,24,26,28,30,32,34,36,38,40,42,44,46,48,50,52,54,56,58,60,62,64,66,68,70,72,74,76,78,80,82},FALSE)))</f>
        <v>7120.36</v>
      </c>
      <c r="O62" s="8">
        <v>375</v>
      </c>
      <c r="P62" s="8">
        <v>0</v>
      </c>
      <c r="Q62" s="36">
        <v>21790</v>
      </c>
      <c r="R62" s="8">
        <v>0</v>
      </c>
      <c r="S62" s="8">
        <v>216.47</v>
      </c>
      <c r="T62" s="8">
        <v>0</v>
      </c>
      <c r="V62" s="36">
        <v>2476.63</v>
      </c>
      <c r="W62" s="36">
        <v>19313.37</v>
      </c>
      <c r="X62" s="36">
        <v>3500</v>
      </c>
      <c r="Y62" s="8">
        <v>0</v>
      </c>
      <c r="Z62" s="8">
        <v>0</v>
      </c>
      <c r="AA62" s="36">
        <v>22596.9</v>
      </c>
      <c r="AB62" s="8">
        <v>0</v>
      </c>
      <c r="AC62" s="8">
        <v>216.47</v>
      </c>
      <c r="AD62" s="8">
        <v>0</v>
      </c>
      <c r="AE62" s="8">
        <v>0</v>
      </c>
      <c r="AF62" s="36">
        <v>25506.47</v>
      </c>
      <c r="AG62" s="36">
        <v>100745.16</v>
      </c>
      <c r="AH62" s="36">
        <v>10646.96</v>
      </c>
      <c r="AI62" s="36">
        <v>2400</v>
      </c>
      <c r="AJ62" s="36">
        <v>1082.3499999999999</v>
      </c>
      <c r="AK62" s="8">
        <v>300</v>
      </c>
      <c r="AL62" s="8">
        <v>0</v>
      </c>
      <c r="AM62" s="8">
        <v>0</v>
      </c>
      <c r="AN62" s="8" t="s">
        <v>621</v>
      </c>
      <c r="AO62" s="7" t="s">
        <v>686</v>
      </c>
      <c r="AP62" s="8" t="s">
        <v>623</v>
      </c>
      <c r="AQ62" s="8">
        <v>6</v>
      </c>
      <c r="AS62" s="35">
        <v>43405</v>
      </c>
      <c r="AU62" s="8">
        <v>5035</v>
      </c>
      <c r="AV62" s="8" t="s">
        <v>624</v>
      </c>
      <c r="AW62" s="8">
        <v>1</v>
      </c>
      <c r="AX62" s="8" t="s">
        <v>625</v>
      </c>
      <c r="AY62" s="8" t="s">
        <v>625</v>
      </c>
      <c r="AZ62" s="36">
        <v>25271.64</v>
      </c>
      <c r="BA62" s="36">
        <v>14431.49</v>
      </c>
      <c r="BB62" s="8">
        <v>800</v>
      </c>
      <c r="BC62" s="8">
        <v>216.47</v>
      </c>
      <c r="BD62" s="8">
        <v>100</v>
      </c>
      <c r="BE62" s="36">
        <v>1600</v>
      </c>
      <c r="BF62" s="8">
        <v>216.47</v>
      </c>
      <c r="BG62" s="8">
        <v>30</v>
      </c>
      <c r="BH62" s="8">
        <v>100</v>
      </c>
      <c r="BI62" s="36">
        <v>3122.04</v>
      </c>
      <c r="BJ62" s="8">
        <v>0</v>
      </c>
      <c r="BK62" s="36">
        <v>4000</v>
      </c>
      <c r="BL62" s="35">
        <v>43906</v>
      </c>
      <c r="BM62" s="35">
        <v>43921</v>
      </c>
    </row>
    <row r="63" spans="1:65" x14ac:dyDescent="0.3">
      <c r="A63" s="8">
        <v>61</v>
      </c>
      <c r="B63" s="35">
        <v>43921</v>
      </c>
      <c r="C63" s="8" t="s">
        <v>479</v>
      </c>
      <c r="D63" s="7" t="s">
        <v>127</v>
      </c>
      <c r="E63" s="8" t="s">
        <v>128</v>
      </c>
      <c r="F63" s="8" t="s">
        <v>129</v>
      </c>
      <c r="G63" s="8" t="s">
        <v>16</v>
      </c>
      <c r="H63" s="8" t="s">
        <v>17</v>
      </c>
      <c r="I63" s="36">
        <v>28769.11</v>
      </c>
      <c r="J63" s="36">
        <f t="shared" si="0"/>
        <v>28769.11</v>
      </c>
      <c r="K63" s="36">
        <f t="shared" si="1"/>
        <v>1322.72</v>
      </c>
      <c r="L63" s="8" t="s">
        <v>620</v>
      </c>
      <c r="M63" s="39">
        <f t="array" ref="M63">IFERROR(SUM(VLOOKUP(D63,[1]Calculator!A:N,{8,10,12,14},FALSE))*-1,
SUM(VLOOKUP(VALUE(D63),[1]Calculator!A:N,{8,10,12,14},FALSE))*-1)</f>
        <v>-6.61</v>
      </c>
      <c r="N63" s="36">
        <f t="array" ref="N63">IFERROR(SUM(VLOOKUP(D63,[1]Calculator!A:CD,{22,24,26,28,30,32,34,36,38,40,42,44,46,48,50,52,54,56,58,60,62,64,66,68,70,72,74,76,78,80,82},FALSE)),
SUM(VLOOKUP(VALUE(D63),[1]Calculator!A:CD,{22,24,26,28,30,32,34,36,38,40,42,44,46,48,50,52,54,56,58,60,62,64,66,68,70,72,74,76,78,80,82},FALSE)))</f>
        <v>449.81000000000006</v>
      </c>
      <c r="O63" s="8">
        <v>375</v>
      </c>
      <c r="P63" s="8">
        <v>0</v>
      </c>
      <c r="Q63" s="36">
        <v>15202.76</v>
      </c>
      <c r="R63" s="8">
        <v>120</v>
      </c>
      <c r="S63" s="8">
        <v>215.77</v>
      </c>
      <c r="T63" s="8">
        <v>0</v>
      </c>
      <c r="V63" s="8">
        <v>890</v>
      </c>
      <c r="W63" s="36">
        <v>14312.76</v>
      </c>
      <c r="X63" s="36">
        <v>2000</v>
      </c>
      <c r="Y63" s="8">
        <v>0</v>
      </c>
      <c r="Z63" s="8">
        <v>0</v>
      </c>
      <c r="AA63" s="36">
        <v>15976.99</v>
      </c>
      <c r="AB63" s="8">
        <v>240</v>
      </c>
      <c r="AC63" s="8">
        <v>215.77</v>
      </c>
      <c r="AD63" s="8">
        <v>0</v>
      </c>
      <c r="AE63" s="8">
        <v>0</v>
      </c>
      <c r="AF63" s="36">
        <v>17658.53</v>
      </c>
      <c r="AG63" s="36">
        <v>76508.33</v>
      </c>
      <c r="AH63" s="36">
        <v>4884.66</v>
      </c>
      <c r="AI63" s="36">
        <v>2280</v>
      </c>
      <c r="AJ63" s="36">
        <v>1078.8499999999999</v>
      </c>
      <c r="AK63" s="8">
        <v>300</v>
      </c>
      <c r="AL63" s="36">
        <v>7192.28</v>
      </c>
      <c r="AM63" s="8">
        <v>0</v>
      </c>
      <c r="AN63" s="8" t="s">
        <v>621</v>
      </c>
      <c r="AO63" s="7" t="s">
        <v>687</v>
      </c>
      <c r="AP63" s="8" t="s">
        <v>623</v>
      </c>
      <c r="AQ63" s="8">
        <v>6</v>
      </c>
      <c r="AS63" s="35">
        <v>43405</v>
      </c>
      <c r="AU63" s="8">
        <v>5035</v>
      </c>
      <c r="AV63" s="8" t="s">
        <v>624</v>
      </c>
      <c r="AW63" s="8">
        <v>1</v>
      </c>
      <c r="AX63" s="8" t="s">
        <v>625</v>
      </c>
      <c r="AY63" s="8" t="s">
        <v>625</v>
      </c>
      <c r="AZ63" s="36">
        <v>15118.18</v>
      </c>
      <c r="BA63" s="36">
        <v>14384.56</v>
      </c>
      <c r="BB63" s="8">
        <v>680</v>
      </c>
      <c r="BC63" s="8">
        <v>215.77</v>
      </c>
      <c r="BD63" s="8">
        <v>100</v>
      </c>
      <c r="BE63" s="36">
        <v>1360</v>
      </c>
      <c r="BF63" s="8">
        <v>215.77</v>
      </c>
      <c r="BG63" s="8">
        <v>30</v>
      </c>
      <c r="BH63" s="8">
        <v>100</v>
      </c>
      <c r="BI63" s="8">
        <v>741.08</v>
      </c>
      <c r="BJ63" s="8">
        <v>0</v>
      </c>
      <c r="BK63" s="36">
        <v>2000</v>
      </c>
      <c r="BL63" s="35">
        <v>43906</v>
      </c>
      <c r="BM63" s="35">
        <v>43921</v>
      </c>
    </row>
    <row r="64" spans="1:65" x14ac:dyDescent="0.3">
      <c r="A64" s="8">
        <v>61</v>
      </c>
      <c r="B64" s="35">
        <v>43921</v>
      </c>
      <c r="C64" s="8" t="s">
        <v>479</v>
      </c>
      <c r="D64" s="7" t="s">
        <v>184</v>
      </c>
      <c r="E64" s="8" t="s">
        <v>185</v>
      </c>
      <c r="F64" s="8" t="s">
        <v>186</v>
      </c>
      <c r="G64" s="8" t="s">
        <v>16</v>
      </c>
      <c r="H64" s="8" t="s">
        <v>17</v>
      </c>
      <c r="I64" s="36">
        <v>37240.28</v>
      </c>
      <c r="J64" s="36">
        <f t="shared" si="0"/>
        <v>37240.28</v>
      </c>
      <c r="K64" s="36">
        <f t="shared" si="1"/>
        <v>1712.2</v>
      </c>
      <c r="L64" s="8" t="s">
        <v>620</v>
      </c>
      <c r="M64" s="39">
        <f t="array" ref="M64">IFERROR(SUM(VLOOKUP(D64,[1]Calculator!A:N,{8,10,12,14},FALSE))*-1,
SUM(VLOOKUP(VALUE(D64),[1]Calculator!A:N,{8,10,12,14},FALSE))*-1)</f>
        <v>0</v>
      </c>
      <c r="N64" s="36">
        <f t="array" ref="N64">IFERROR(SUM(VLOOKUP(D64,[1]Calculator!A:CD,{22,24,26,28,30,32,34,36,38,40,42,44,46,48,50,52,54,56,58,60,62,64,66,68,70,72,74,76,78,80,82},FALSE)),
SUM(VLOOKUP(VALUE(D64),[1]Calculator!A:CD,{22,24,26,28,30,32,34,36,38,40,42,44,46,48,50,52,54,56,58,60,62,64,66,68,70,72,74,76,78,80,82},FALSE)))</f>
        <v>1605.18</v>
      </c>
      <c r="O64" s="8">
        <v>375</v>
      </c>
      <c r="P64" s="8">
        <v>0</v>
      </c>
      <c r="Q64" s="36">
        <v>20600.32</v>
      </c>
      <c r="R64" s="8">
        <v>0</v>
      </c>
      <c r="S64" s="8">
        <v>279.3</v>
      </c>
      <c r="T64" s="8">
        <v>0</v>
      </c>
      <c r="V64" s="36">
        <v>2163.5100000000002</v>
      </c>
      <c r="W64" s="36">
        <v>18436.810000000001</v>
      </c>
      <c r="X64" s="36">
        <v>2000</v>
      </c>
      <c r="Y64" s="8">
        <v>645.16</v>
      </c>
      <c r="Z64" s="8">
        <v>0</v>
      </c>
      <c r="AA64" s="36">
        <v>19512.349999999999</v>
      </c>
      <c r="AB64" s="8">
        <v>0</v>
      </c>
      <c r="AC64" s="8">
        <v>279.3</v>
      </c>
      <c r="AD64" s="8">
        <v>0</v>
      </c>
      <c r="AE64" s="8">
        <v>0</v>
      </c>
      <c r="AF64" s="36">
        <v>22879.62</v>
      </c>
      <c r="AG64" s="36">
        <v>78477.55</v>
      </c>
      <c r="AH64" s="36">
        <v>6333.68</v>
      </c>
      <c r="AI64" s="36">
        <v>2400</v>
      </c>
      <c r="AJ64" s="36">
        <v>1396.5</v>
      </c>
      <c r="AK64" s="8">
        <v>300</v>
      </c>
      <c r="AL64" s="36">
        <v>9310.07</v>
      </c>
      <c r="AM64" s="8">
        <v>0</v>
      </c>
      <c r="AN64" s="8" t="s">
        <v>621</v>
      </c>
      <c r="AO64" s="7" t="s">
        <v>688</v>
      </c>
      <c r="AP64" s="8" t="s">
        <v>623</v>
      </c>
      <c r="AQ64" s="8">
        <v>8</v>
      </c>
      <c r="AS64" s="35">
        <v>43405</v>
      </c>
      <c r="AU64" s="8">
        <v>5035</v>
      </c>
      <c r="AV64" s="8" t="s">
        <v>624</v>
      </c>
      <c r="AW64" s="8">
        <v>1</v>
      </c>
      <c r="AX64" s="8" t="s">
        <v>625</v>
      </c>
      <c r="AY64" s="8" t="s">
        <v>625</v>
      </c>
      <c r="AZ64" s="36">
        <v>20616.38</v>
      </c>
      <c r="BA64" s="36">
        <v>18620.14</v>
      </c>
      <c r="BB64" s="8">
        <v>800</v>
      </c>
      <c r="BC64" s="8">
        <v>279.3</v>
      </c>
      <c r="BD64" s="8">
        <v>100</v>
      </c>
      <c r="BE64" s="36">
        <v>1600</v>
      </c>
      <c r="BF64" s="8">
        <v>279.3</v>
      </c>
      <c r="BG64" s="8">
        <v>30</v>
      </c>
      <c r="BH64" s="8">
        <v>100</v>
      </c>
      <c r="BI64" s="36">
        <v>1942.52</v>
      </c>
      <c r="BJ64" s="8">
        <v>0</v>
      </c>
      <c r="BK64" s="36">
        <v>2000</v>
      </c>
      <c r="BL64" s="35">
        <v>43906</v>
      </c>
      <c r="BM64" s="35">
        <v>43921</v>
      </c>
    </row>
    <row r="65" spans="1:65" x14ac:dyDescent="0.3">
      <c r="A65" s="8">
        <v>61</v>
      </c>
      <c r="B65" s="35">
        <v>43921</v>
      </c>
      <c r="C65" s="8" t="s">
        <v>479</v>
      </c>
      <c r="D65" s="7" t="s">
        <v>223</v>
      </c>
      <c r="E65" s="8" t="s">
        <v>224</v>
      </c>
      <c r="F65" s="8" t="s">
        <v>225</v>
      </c>
      <c r="G65" s="8" t="s">
        <v>16</v>
      </c>
      <c r="H65" s="8" t="s">
        <v>17</v>
      </c>
      <c r="I65" s="36">
        <v>16346.67</v>
      </c>
      <c r="J65" s="36">
        <f t="shared" si="0"/>
        <v>16346.67</v>
      </c>
      <c r="K65" s="36">
        <f t="shared" si="1"/>
        <v>751.57</v>
      </c>
      <c r="L65" s="8" t="s">
        <v>620</v>
      </c>
      <c r="M65" s="39">
        <f t="array" ref="M65">IFERROR(SUM(VLOOKUP(D65,[1]Calculator!A:N,{8,10,12,14},FALSE))*-1,
SUM(VLOOKUP(VALUE(D65),[1]Calculator!A:N,{8,10,12,14},FALSE))*-1)</f>
        <v>0</v>
      </c>
      <c r="N65" s="36">
        <f t="array" ref="N65">IFERROR(SUM(VLOOKUP(D65,[1]Calculator!A:CD,{22,24,26,28,30,32,34,36,38,40,42,44,46,48,50,52,54,56,58,60,62,64,66,68,70,72,74,76,78,80,82},FALSE)),
SUM(VLOOKUP(VALUE(D65),[1]Calculator!A:CD,{22,24,26,28,30,32,34,36,38,40,42,44,46,48,50,52,54,56,58,60,62,64,66,68,70,72,74,76,78,80,82},FALSE)))</f>
        <v>892.49</v>
      </c>
      <c r="O65" s="8">
        <v>0</v>
      </c>
      <c r="P65" s="8">
        <v>0</v>
      </c>
      <c r="Q65" s="36">
        <v>9065.82</v>
      </c>
      <c r="R65" s="8">
        <v>360</v>
      </c>
      <c r="S65" s="8">
        <v>95.2</v>
      </c>
      <c r="T65" s="8">
        <v>0</v>
      </c>
      <c r="V65" s="8">
        <v>0</v>
      </c>
      <c r="W65" s="36">
        <v>9065.82</v>
      </c>
      <c r="X65" s="36">
        <v>1750</v>
      </c>
      <c r="Y65" s="8">
        <v>0</v>
      </c>
      <c r="Z65" s="8">
        <v>0</v>
      </c>
      <c r="AA65" s="36">
        <v>10360.620000000001</v>
      </c>
      <c r="AB65" s="8">
        <v>720</v>
      </c>
      <c r="AC65" s="8">
        <v>95.2</v>
      </c>
      <c r="AD65" s="8">
        <v>20</v>
      </c>
      <c r="AE65" s="8">
        <v>0</v>
      </c>
      <c r="AF65" s="36">
        <v>11651.02</v>
      </c>
      <c r="AG65" s="36">
        <v>45526.62</v>
      </c>
      <c r="AH65" s="8">
        <v>0</v>
      </c>
      <c r="AI65" s="36">
        <v>2040</v>
      </c>
      <c r="AJ65" s="8">
        <v>640.4</v>
      </c>
      <c r="AK65" s="8">
        <v>300</v>
      </c>
      <c r="AL65" s="36">
        <v>4086.67</v>
      </c>
      <c r="AM65" s="8">
        <v>0</v>
      </c>
      <c r="AN65" s="8" t="s">
        <v>621</v>
      </c>
      <c r="AO65" s="7" t="s">
        <v>689</v>
      </c>
      <c r="AP65" s="8" t="s">
        <v>623</v>
      </c>
      <c r="AQ65" s="8">
        <v>1</v>
      </c>
      <c r="AS65" s="35">
        <v>43405</v>
      </c>
      <c r="AU65" s="8">
        <v>5037</v>
      </c>
      <c r="AV65" s="8" t="s">
        <v>624</v>
      </c>
      <c r="AW65" s="8">
        <v>1</v>
      </c>
      <c r="AX65" s="8" t="s">
        <v>625</v>
      </c>
      <c r="AY65" s="8" t="s">
        <v>625</v>
      </c>
      <c r="AZ65" s="36">
        <v>9269.69</v>
      </c>
      <c r="BA65" s="36">
        <v>8173.33</v>
      </c>
      <c r="BB65" s="8">
        <v>440</v>
      </c>
      <c r="BC65" s="8">
        <v>150</v>
      </c>
      <c r="BD65" s="8">
        <v>100</v>
      </c>
      <c r="BE65" s="8">
        <v>880</v>
      </c>
      <c r="BF65" s="8">
        <v>150</v>
      </c>
      <c r="BG65" s="8">
        <v>10</v>
      </c>
      <c r="BH65" s="8">
        <v>100</v>
      </c>
      <c r="BI65" s="8">
        <v>0</v>
      </c>
      <c r="BJ65" s="8">
        <v>0</v>
      </c>
      <c r="BK65" s="36">
        <v>1750</v>
      </c>
      <c r="BL65" s="35">
        <v>43906</v>
      </c>
      <c r="BM65" s="35">
        <v>43921</v>
      </c>
    </row>
    <row r="66" spans="1:65" x14ac:dyDescent="0.3">
      <c r="A66" s="8">
        <v>61</v>
      </c>
      <c r="B66" s="35">
        <v>43921</v>
      </c>
      <c r="C66" s="8" t="s">
        <v>479</v>
      </c>
      <c r="D66" s="7" t="s">
        <v>196</v>
      </c>
      <c r="E66" s="8" t="s">
        <v>197</v>
      </c>
      <c r="F66" s="8" t="s">
        <v>198</v>
      </c>
      <c r="G66" s="8" t="s">
        <v>16</v>
      </c>
      <c r="H66" s="8" t="s">
        <v>17</v>
      </c>
      <c r="I66" s="36">
        <v>28581.39</v>
      </c>
      <c r="J66" s="36">
        <f t="shared" si="0"/>
        <v>28581.39</v>
      </c>
      <c r="K66" s="36">
        <f t="shared" si="1"/>
        <v>1314.09</v>
      </c>
      <c r="L66" s="8" t="s">
        <v>620</v>
      </c>
      <c r="M66" s="39">
        <f t="array" ref="M66">IFERROR(SUM(VLOOKUP(D66,[1]Calculator!A:N,{8,10,12,14},FALSE))*-1,
SUM(VLOOKUP(VALUE(D66),[1]Calculator!A:N,{8,10,12,14},FALSE))*-1)</f>
        <v>-1369.9399999999998</v>
      </c>
      <c r="N66" s="36">
        <f t="array" ref="N66">IFERROR(SUM(VLOOKUP(D66,[1]Calculator!A:CD,{22,24,26,28,30,32,34,36,38,40,42,44,46,48,50,52,54,56,58,60,62,64,66,68,70,72,74,76,78,80,82},FALSE)),
SUM(VLOOKUP(VALUE(D66),[1]Calculator!A:CD,{22,24,26,28,30,32,34,36,38,40,42,44,46,48,50,52,54,56,58,60,62,64,66,68,70,72,74,76,78,80,82},FALSE)))</f>
        <v>1551.77</v>
      </c>
      <c r="O66" s="8">
        <v>375</v>
      </c>
      <c r="P66" s="8">
        <v>0</v>
      </c>
      <c r="Q66" s="36">
        <v>14847.52</v>
      </c>
      <c r="R66" s="8">
        <v>40</v>
      </c>
      <c r="S66" s="8">
        <v>214.36</v>
      </c>
      <c r="T66" s="8">
        <v>0</v>
      </c>
      <c r="V66" s="8">
        <v>835.23</v>
      </c>
      <c r="W66" s="36">
        <v>14012.29</v>
      </c>
      <c r="X66" s="36">
        <v>2000</v>
      </c>
      <c r="Y66" s="8">
        <v>0</v>
      </c>
      <c r="Z66" s="8">
        <v>0</v>
      </c>
      <c r="AA66" s="36">
        <v>15757.93</v>
      </c>
      <c r="AB66" s="8">
        <v>80</v>
      </c>
      <c r="AC66" s="8">
        <v>214.36</v>
      </c>
      <c r="AD66" s="8">
        <v>0</v>
      </c>
      <c r="AE66" s="8">
        <v>0</v>
      </c>
      <c r="AF66" s="36">
        <v>17141.88</v>
      </c>
      <c r="AG66" s="36">
        <v>73386.149999999994</v>
      </c>
      <c r="AH66" s="36">
        <v>4291.79</v>
      </c>
      <c r="AI66" s="36">
        <v>2360</v>
      </c>
      <c r="AJ66" s="36">
        <v>1071.8</v>
      </c>
      <c r="AK66" s="8">
        <v>300</v>
      </c>
      <c r="AL66" s="36">
        <v>7145.35</v>
      </c>
      <c r="AM66" s="8">
        <v>0</v>
      </c>
      <c r="AN66" s="8" t="s">
        <v>621</v>
      </c>
      <c r="AO66" s="7" t="s">
        <v>690</v>
      </c>
      <c r="AP66" s="8" t="s">
        <v>623</v>
      </c>
      <c r="AQ66" s="8">
        <v>6</v>
      </c>
      <c r="AS66" s="35">
        <v>43405</v>
      </c>
      <c r="AU66" s="8">
        <v>5035</v>
      </c>
      <c r="AV66" s="8" t="s">
        <v>624</v>
      </c>
      <c r="AW66" s="8">
        <v>1</v>
      </c>
      <c r="AX66" s="8" t="s">
        <v>625</v>
      </c>
      <c r="AY66" s="8" t="s">
        <v>625</v>
      </c>
      <c r="AZ66" s="36">
        <v>16860.21</v>
      </c>
      <c r="BA66" s="36">
        <v>14290.69</v>
      </c>
      <c r="BB66" s="8">
        <v>760</v>
      </c>
      <c r="BC66" s="8">
        <v>214.36</v>
      </c>
      <c r="BD66" s="8">
        <v>100</v>
      </c>
      <c r="BE66" s="36">
        <v>1520</v>
      </c>
      <c r="BF66" s="8">
        <v>214.36</v>
      </c>
      <c r="BG66" s="8">
        <v>30</v>
      </c>
      <c r="BH66" s="8">
        <v>100</v>
      </c>
      <c r="BI66" s="36">
        <v>1073.77</v>
      </c>
      <c r="BJ66" s="8">
        <v>0</v>
      </c>
      <c r="BK66" s="36">
        <v>2000</v>
      </c>
      <c r="BL66" s="35">
        <v>43906</v>
      </c>
      <c r="BM66" s="35">
        <v>43921</v>
      </c>
    </row>
    <row r="67" spans="1:65" x14ac:dyDescent="0.3">
      <c r="A67" s="8">
        <v>61</v>
      </c>
      <c r="B67" s="35">
        <v>43921</v>
      </c>
      <c r="C67" s="8" t="s">
        <v>479</v>
      </c>
      <c r="D67" s="7" t="s">
        <v>112</v>
      </c>
      <c r="E67" s="8" t="s">
        <v>113</v>
      </c>
      <c r="F67" s="8" t="s">
        <v>114</v>
      </c>
      <c r="G67" s="8" t="s">
        <v>16</v>
      </c>
      <c r="H67" s="8" t="s">
        <v>17</v>
      </c>
      <c r="I67" s="36">
        <v>14000</v>
      </c>
      <c r="J67" s="36">
        <f t="shared" ref="J67:J92" si="2">ROUND(I67,2)</f>
        <v>14000</v>
      </c>
      <c r="K67" s="36">
        <f t="shared" ref="K67:K92" si="3">ROUND(I67*12/261,2)</f>
        <v>643.67999999999995</v>
      </c>
      <c r="L67" s="8" t="s">
        <v>620</v>
      </c>
      <c r="M67" s="39">
        <f t="array" ref="M67">IFERROR(SUM(VLOOKUP(D67,[1]Calculator!A:N,{8,10,12,14},FALSE))*-1,
SUM(VLOOKUP(VALUE(D67),[1]Calculator!A:N,{8,10,12,14},FALSE))*-1)</f>
        <v>0</v>
      </c>
      <c r="N67" s="36">
        <f t="array" ref="N67">IFERROR(SUM(VLOOKUP(D67,[1]Calculator!A:CD,{22,24,26,28,30,32,34,36,38,40,42,44,46,48,50,52,54,56,58,60,62,64,66,68,70,72,74,76,78,80,82},FALSE)),
SUM(VLOOKUP(VALUE(D67),[1]Calculator!A:CD,{22,24,26,28,30,32,34,36,38,40,42,44,46,48,50,52,54,56,58,60,62,64,66,68,70,72,74,76,78,80,82},FALSE)))</f>
        <v>1078.1599999999999</v>
      </c>
      <c r="O67" s="8">
        <v>0</v>
      </c>
      <c r="P67" s="8">
        <v>0</v>
      </c>
      <c r="Q67" s="36">
        <v>8078.16</v>
      </c>
      <c r="R67" s="8">
        <v>380</v>
      </c>
      <c r="S67" s="8">
        <v>60</v>
      </c>
      <c r="T67" s="8">
        <v>0</v>
      </c>
      <c r="V67" s="8">
        <v>0</v>
      </c>
      <c r="W67" s="36">
        <v>8078.16</v>
      </c>
      <c r="X67" s="36">
        <v>1750</v>
      </c>
      <c r="Y67" s="8">
        <v>0</v>
      </c>
      <c r="Z67" s="8">
        <v>0</v>
      </c>
      <c r="AA67" s="36">
        <v>9388.16</v>
      </c>
      <c r="AB67" s="8">
        <v>760</v>
      </c>
      <c r="AC67" s="8">
        <v>60</v>
      </c>
      <c r="AD67" s="8">
        <v>20</v>
      </c>
      <c r="AE67" s="8">
        <v>0</v>
      </c>
      <c r="AF67" s="36">
        <v>10668.16</v>
      </c>
      <c r="AG67" s="36">
        <v>38166.120000000003</v>
      </c>
      <c r="AH67" s="8">
        <v>0</v>
      </c>
      <c r="AI67" s="36">
        <v>1980</v>
      </c>
      <c r="AJ67" s="8">
        <v>570</v>
      </c>
      <c r="AK67" s="8">
        <v>300</v>
      </c>
      <c r="AL67" s="8">
        <v>0</v>
      </c>
      <c r="AM67" s="8">
        <v>0</v>
      </c>
      <c r="AN67" s="8" t="s">
        <v>621</v>
      </c>
      <c r="AO67" s="7" t="s">
        <v>691</v>
      </c>
      <c r="AP67" s="8" t="s">
        <v>623</v>
      </c>
      <c r="AQ67" s="8">
        <v>1</v>
      </c>
      <c r="AS67" s="35">
        <v>43420</v>
      </c>
      <c r="AU67" s="8">
        <v>5037</v>
      </c>
      <c r="AV67" s="8" t="s">
        <v>624</v>
      </c>
      <c r="AW67" s="8">
        <v>1</v>
      </c>
      <c r="AX67" s="8" t="s">
        <v>625</v>
      </c>
      <c r="AY67" s="8" t="s">
        <v>625</v>
      </c>
      <c r="AZ67" s="36">
        <v>7531.76</v>
      </c>
      <c r="BA67" s="36">
        <v>7000</v>
      </c>
      <c r="BB67" s="8">
        <v>380</v>
      </c>
      <c r="BC67" s="8">
        <v>150</v>
      </c>
      <c r="BD67" s="8">
        <v>100</v>
      </c>
      <c r="BE67" s="8">
        <v>760</v>
      </c>
      <c r="BF67" s="8">
        <v>150</v>
      </c>
      <c r="BG67" s="8">
        <v>10</v>
      </c>
      <c r="BH67" s="8">
        <v>100</v>
      </c>
      <c r="BI67" s="8">
        <v>0</v>
      </c>
      <c r="BJ67" s="8">
        <v>0</v>
      </c>
      <c r="BK67" s="36">
        <v>1750</v>
      </c>
      <c r="BL67" s="35">
        <v>43906</v>
      </c>
      <c r="BM67" s="35">
        <v>43921</v>
      </c>
    </row>
    <row r="68" spans="1:65" x14ac:dyDescent="0.3">
      <c r="A68" s="8">
        <v>61</v>
      </c>
      <c r="B68" s="35">
        <v>43921</v>
      </c>
      <c r="C68" s="8" t="s">
        <v>479</v>
      </c>
      <c r="D68" s="7" t="s">
        <v>136</v>
      </c>
      <c r="E68" s="8" t="s">
        <v>134</v>
      </c>
      <c r="F68" s="8" t="s">
        <v>137</v>
      </c>
      <c r="G68" s="8" t="s">
        <v>16</v>
      </c>
      <c r="H68" s="8" t="s">
        <v>79</v>
      </c>
      <c r="I68" s="36">
        <v>28159</v>
      </c>
      <c r="J68" s="36">
        <f t="shared" si="2"/>
        <v>28159</v>
      </c>
      <c r="K68" s="36">
        <f t="shared" si="3"/>
        <v>1294.67</v>
      </c>
      <c r="L68" s="8" t="s">
        <v>620</v>
      </c>
      <c r="M68" s="39">
        <f t="array" ref="M68">IFERROR(SUM(VLOOKUP(D68,[1]Calculator!A:N,{8,10,12,14},FALSE))*-1,
SUM(VLOOKUP(VALUE(D68),[1]Calculator!A:N,{8,10,12,14},FALSE))*-1)</f>
        <v>0</v>
      </c>
      <c r="N68" s="36">
        <f t="array" ref="N68">IFERROR(SUM(VLOOKUP(D68,[1]Calculator!A:CD,{22,24,26,28,30,32,34,36,38,40,42,44,46,48,50,52,54,56,58,60,62,64,66,68,70,72,74,76,78,80,82},FALSE)),
SUM(VLOOKUP(VALUE(D68),[1]Calculator!A:CD,{22,24,26,28,30,32,34,36,38,40,42,44,46,48,50,52,54,56,58,60,62,64,66,68,70,72,74,76,78,80,82},FALSE)))</f>
        <v>5734.9800000000005</v>
      </c>
      <c r="O68" s="8">
        <v>0</v>
      </c>
      <c r="P68" s="8">
        <v>0</v>
      </c>
      <c r="Q68" s="36">
        <v>19735.57</v>
      </c>
      <c r="R68" s="8">
        <v>0</v>
      </c>
      <c r="S68" s="8">
        <v>211.2</v>
      </c>
      <c r="T68" s="8">
        <v>0</v>
      </c>
      <c r="V68" s="36">
        <v>1964.34</v>
      </c>
      <c r="W68" s="36">
        <v>17771.23</v>
      </c>
      <c r="X68" s="36">
        <v>2750</v>
      </c>
      <c r="Y68" s="8">
        <v>0</v>
      </c>
      <c r="Z68" s="8">
        <v>0</v>
      </c>
      <c r="AA68" s="36">
        <v>20310.03</v>
      </c>
      <c r="AB68" s="8">
        <v>0</v>
      </c>
      <c r="AC68" s="8">
        <v>211.2</v>
      </c>
      <c r="AD68" s="8">
        <v>0</v>
      </c>
      <c r="AE68" s="8">
        <v>0</v>
      </c>
      <c r="AF68" s="36">
        <v>22696.77</v>
      </c>
      <c r="AG68" s="36">
        <v>97849.97</v>
      </c>
      <c r="AH68" s="36">
        <v>9935.26</v>
      </c>
      <c r="AI68" s="36">
        <v>2400</v>
      </c>
      <c r="AJ68" s="36">
        <v>1055.97</v>
      </c>
      <c r="AK68" s="8">
        <v>300</v>
      </c>
      <c r="AL68" s="36">
        <v>7039.75</v>
      </c>
      <c r="AM68" s="8">
        <v>0</v>
      </c>
      <c r="AN68" s="8" t="s">
        <v>621</v>
      </c>
      <c r="AO68" s="7" t="s">
        <v>692</v>
      </c>
      <c r="AP68" s="8" t="s">
        <v>623</v>
      </c>
      <c r="AQ68" s="8">
        <v>1</v>
      </c>
      <c r="AS68" s="35">
        <v>43409</v>
      </c>
      <c r="AU68" s="8">
        <v>5035</v>
      </c>
      <c r="AV68" s="8" t="s">
        <v>624</v>
      </c>
      <c r="AW68" s="8">
        <v>1</v>
      </c>
      <c r="AX68" s="8" t="s">
        <v>625</v>
      </c>
      <c r="AY68" s="8" t="s">
        <v>625</v>
      </c>
      <c r="AZ68" s="36">
        <v>21759.72</v>
      </c>
      <c r="BA68" s="36">
        <v>14079.5</v>
      </c>
      <c r="BB68" s="8">
        <v>800</v>
      </c>
      <c r="BC68" s="8">
        <v>211.19</v>
      </c>
      <c r="BD68" s="8">
        <v>100</v>
      </c>
      <c r="BE68" s="36">
        <v>1600</v>
      </c>
      <c r="BF68" s="8">
        <v>211.19</v>
      </c>
      <c r="BG68" s="8">
        <v>30</v>
      </c>
      <c r="BH68" s="8">
        <v>100</v>
      </c>
      <c r="BI68" s="36">
        <v>2245.38</v>
      </c>
      <c r="BJ68" s="8">
        <v>0</v>
      </c>
      <c r="BK68" s="36">
        <v>2750</v>
      </c>
      <c r="BL68" s="35">
        <v>43906</v>
      </c>
      <c r="BM68" s="35">
        <v>43921</v>
      </c>
    </row>
    <row r="69" spans="1:65" x14ac:dyDescent="0.3">
      <c r="A69" s="8">
        <v>61</v>
      </c>
      <c r="B69" s="35">
        <v>43921</v>
      </c>
      <c r="C69" s="8" t="s">
        <v>479</v>
      </c>
      <c r="D69" s="7" t="s">
        <v>281</v>
      </c>
      <c r="E69" s="8" t="s">
        <v>282</v>
      </c>
      <c r="F69" s="8" t="s">
        <v>283</v>
      </c>
      <c r="G69" s="8" t="s">
        <v>16</v>
      </c>
      <c r="H69" s="8" t="s">
        <v>17</v>
      </c>
      <c r="I69" s="36">
        <v>21000</v>
      </c>
      <c r="J69" s="36">
        <f t="shared" si="2"/>
        <v>21000</v>
      </c>
      <c r="K69" s="36">
        <f t="shared" si="3"/>
        <v>965.52</v>
      </c>
      <c r="L69" s="8" t="s">
        <v>620</v>
      </c>
      <c r="M69" s="39">
        <f t="array" ref="M69">IFERROR(SUM(VLOOKUP(D69,[1]Calculator!A:N,{8,10,12,14},FALSE))*-1,
SUM(VLOOKUP(VALUE(D69),[1]Calculator!A:N,{8,10,12,14},FALSE))*-1)</f>
        <v>0</v>
      </c>
      <c r="N69" s="36">
        <f t="array" ref="N69">IFERROR(SUM(VLOOKUP(D69,[1]Calculator!A:CD,{22,24,26,28,30,32,34,36,38,40,42,44,46,48,50,52,54,56,58,60,62,64,66,68,70,72,74,76,78,80,82},FALSE)),
SUM(VLOOKUP(VALUE(D69),[1]Calculator!A:CD,{22,24,26,28,30,32,34,36,38,40,42,44,46,48,50,52,54,56,58,60,62,64,66,68,70,72,74,76,78,80,82},FALSE)))</f>
        <v>1176.72</v>
      </c>
      <c r="O69" s="8">
        <v>0</v>
      </c>
      <c r="P69" s="8">
        <v>0</v>
      </c>
      <c r="Q69" s="36">
        <v>11676.72</v>
      </c>
      <c r="R69" s="8">
        <v>240</v>
      </c>
      <c r="S69" s="8">
        <v>157.5</v>
      </c>
      <c r="T69" s="8">
        <v>0</v>
      </c>
      <c r="V69" s="8">
        <v>172.44</v>
      </c>
      <c r="W69" s="36">
        <v>11504.28</v>
      </c>
      <c r="X69" s="36">
        <v>2000</v>
      </c>
      <c r="Y69" s="8">
        <v>540.86</v>
      </c>
      <c r="Z69" s="8">
        <v>0</v>
      </c>
      <c r="AA69" s="36">
        <v>12565.92</v>
      </c>
      <c r="AB69" s="8">
        <v>480</v>
      </c>
      <c r="AC69" s="8">
        <v>157.5</v>
      </c>
      <c r="AD69" s="8">
        <v>20</v>
      </c>
      <c r="AE69" s="8">
        <v>0</v>
      </c>
      <c r="AF69" s="36">
        <v>14334.22</v>
      </c>
      <c r="AG69" s="36">
        <v>57492.61</v>
      </c>
      <c r="AH69" s="36">
        <v>1081.53</v>
      </c>
      <c r="AI69" s="36">
        <v>2160</v>
      </c>
      <c r="AJ69" s="8">
        <v>787.5</v>
      </c>
      <c r="AK69" s="8">
        <v>300</v>
      </c>
      <c r="AL69" s="36">
        <v>5250</v>
      </c>
      <c r="AM69" s="8">
        <v>0</v>
      </c>
      <c r="AN69" s="8" t="s">
        <v>621</v>
      </c>
      <c r="AO69" s="7" t="s">
        <v>693</v>
      </c>
      <c r="AP69" s="8" t="s">
        <v>623</v>
      </c>
      <c r="AQ69" s="8">
        <v>1</v>
      </c>
      <c r="AS69" s="35">
        <v>43437</v>
      </c>
      <c r="AU69" s="8">
        <v>5035</v>
      </c>
      <c r="AV69" s="8" t="s">
        <v>624</v>
      </c>
      <c r="AW69" s="8">
        <v>1</v>
      </c>
      <c r="AX69" s="8" t="s">
        <v>625</v>
      </c>
      <c r="AY69" s="8" t="s">
        <v>625</v>
      </c>
      <c r="AZ69" s="36">
        <v>11766.34</v>
      </c>
      <c r="BA69" s="36">
        <v>10500</v>
      </c>
      <c r="BB69" s="8">
        <v>560</v>
      </c>
      <c r="BC69" s="8">
        <v>157.5</v>
      </c>
      <c r="BD69" s="8">
        <v>100</v>
      </c>
      <c r="BE69" s="36">
        <v>1120</v>
      </c>
      <c r="BF69" s="8">
        <v>157.5</v>
      </c>
      <c r="BG69" s="8">
        <v>10</v>
      </c>
      <c r="BH69" s="8">
        <v>100</v>
      </c>
      <c r="BI69" s="8">
        <v>106.37</v>
      </c>
      <c r="BJ69" s="8">
        <v>0</v>
      </c>
      <c r="BK69" s="36">
        <v>2000</v>
      </c>
      <c r="BL69" s="35">
        <v>43906</v>
      </c>
      <c r="BM69" s="35">
        <v>43921</v>
      </c>
    </row>
    <row r="70" spans="1:65" x14ac:dyDescent="0.3">
      <c r="A70" s="8">
        <v>61</v>
      </c>
      <c r="B70" s="35">
        <v>43921</v>
      </c>
      <c r="C70" s="8" t="s">
        <v>479</v>
      </c>
      <c r="D70" s="7" t="s">
        <v>175</v>
      </c>
      <c r="E70" s="8" t="s">
        <v>176</v>
      </c>
      <c r="F70" s="8" t="s">
        <v>177</v>
      </c>
      <c r="G70" s="8" t="s">
        <v>16</v>
      </c>
      <c r="H70" s="8" t="s">
        <v>17</v>
      </c>
      <c r="I70" s="36">
        <v>40000</v>
      </c>
      <c r="J70" s="36">
        <f t="shared" si="2"/>
        <v>40000</v>
      </c>
      <c r="K70" s="36">
        <f t="shared" si="3"/>
        <v>1839.08</v>
      </c>
      <c r="L70" s="8" t="s">
        <v>620</v>
      </c>
      <c r="M70" s="39">
        <f t="array" ref="M70">IFERROR(SUM(VLOOKUP(D70,[1]Calculator!A:N,{8,10,12,14},FALSE))*-1,
SUM(VLOOKUP(VALUE(D70),[1]Calculator!A:N,{8,10,12,14},FALSE))*-1)</f>
        <v>-71.260000000000005</v>
      </c>
      <c r="N70" s="36">
        <f t="array" ref="N70">IFERROR(SUM(VLOOKUP(D70,[1]Calculator!A:CD,{22,24,26,28,30,32,34,36,38,40,42,44,46,48,50,52,54,56,58,60,62,64,66,68,70,72,74,76,78,80,82},FALSE)),
SUM(VLOOKUP(VALUE(D70),[1]Calculator!A:CD,{22,24,26,28,30,32,34,36,38,40,42,44,46,48,50,52,54,56,58,60,62,64,66,68,70,72,74,76,78,80,82},FALSE)))</f>
        <v>6517.24</v>
      </c>
      <c r="O70" s="8">
        <v>0</v>
      </c>
      <c r="P70" s="8">
        <v>0</v>
      </c>
      <c r="Q70" s="36">
        <v>26394.25</v>
      </c>
      <c r="R70" s="8">
        <v>0</v>
      </c>
      <c r="S70" s="8">
        <v>300</v>
      </c>
      <c r="T70" s="8">
        <v>0</v>
      </c>
      <c r="V70" s="36">
        <v>3606.81</v>
      </c>
      <c r="W70" s="36">
        <v>22787.439999999999</v>
      </c>
      <c r="X70" s="36">
        <v>2250</v>
      </c>
      <c r="Y70" s="8">
        <v>0</v>
      </c>
      <c r="Z70" s="8">
        <v>0</v>
      </c>
      <c r="AA70" s="36">
        <v>24737.439999999999</v>
      </c>
      <c r="AB70" s="8">
        <v>0</v>
      </c>
      <c r="AC70" s="8">
        <v>300</v>
      </c>
      <c r="AD70" s="8">
        <v>0</v>
      </c>
      <c r="AE70" s="8">
        <v>0</v>
      </c>
      <c r="AF70" s="36">
        <v>28944.25</v>
      </c>
      <c r="AG70" s="36">
        <v>114044.37</v>
      </c>
      <c r="AH70" s="36">
        <v>13927.35</v>
      </c>
      <c r="AI70" s="36">
        <v>2400</v>
      </c>
      <c r="AJ70" s="36">
        <v>1500</v>
      </c>
      <c r="AK70" s="8">
        <v>300</v>
      </c>
      <c r="AL70" s="36">
        <v>10000</v>
      </c>
      <c r="AM70" s="8">
        <v>0</v>
      </c>
      <c r="AN70" s="8" t="s">
        <v>621</v>
      </c>
      <c r="AO70" s="7" t="s">
        <v>694</v>
      </c>
      <c r="AP70" s="8" t="s">
        <v>623</v>
      </c>
      <c r="AQ70" s="8">
        <v>1</v>
      </c>
      <c r="AS70" s="35">
        <v>43486</v>
      </c>
      <c r="AU70" s="8">
        <v>5035</v>
      </c>
      <c r="AV70" s="8" t="s">
        <v>624</v>
      </c>
      <c r="AW70" s="8">
        <v>1</v>
      </c>
      <c r="AX70" s="8" t="s">
        <v>625</v>
      </c>
      <c r="AY70" s="8" t="s">
        <v>625</v>
      </c>
      <c r="AZ70" s="36">
        <v>25850.7</v>
      </c>
      <c r="BA70" s="36">
        <v>20000</v>
      </c>
      <c r="BB70" s="8">
        <v>800</v>
      </c>
      <c r="BC70" s="8">
        <v>300</v>
      </c>
      <c r="BD70" s="8">
        <v>100</v>
      </c>
      <c r="BE70" s="36">
        <v>1600</v>
      </c>
      <c r="BF70" s="8">
        <v>300</v>
      </c>
      <c r="BG70" s="8">
        <v>30</v>
      </c>
      <c r="BH70" s="8">
        <v>100</v>
      </c>
      <c r="BI70" s="36">
        <v>3245.93</v>
      </c>
      <c r="BJ70" s="8">
        <v>0</v>
      </c>
      <c r="BK70" s="36">
        <v>2000</v>
      </c>
      <c r="BL70" s="35">
        <v>43906</v>
      </c>
      <c r="BM70" s="35">
        <v>43921</v>
      </c>
    </row>
    <row r="71" spans="1:65" x14ac:dyDescent="0.3">
      <c r="A71" s="8">
        <v>61</v>
      </c>
      <c r="B71" s="35">
        <v>43921</v>
      </c>
      <c r="C71" s="8" t="s">
        <v>479</v>
      </c>
      <c r="D71" s="7" t="s">
        <v>172</v>
      </c>
      <c r="E71" s="8" t="s">
        <v>173</v>
      </c>
      <c r="F71" s="8" t="s">
        <v>174</v>
      </c>
      <c r="G71" s="8" t="s">
        <v>16</v>
      </c>
      <c r="H71" s="8" t="s">
        <v>17</v>
      </c>
      <c r="I71" s="36">
        <v>16100</v>
      </c>
      <c r="J71" s="36">
        <f t="shared" si="2"/>
        <v>16100</v>
      </c>
      <c r="K71" s="36">
        <f t="shared" si="3"/>
        <v>740.23</v>
      </c>
      <c r="L71" s="8" t="s">
        <v>620</v>
      </c>
      <c r="M71" s="39">
        <f t="array" ref="M71">IFERROR(SUM(VLOOKUP(D71,[1]Calculator!A:N,{8,10,12,14},FALSE))*-1,
SUM(VLOOKUP(VALUE(D71),[1]Calculator!A:N,{8,10,12,14},FALSE))*-1)</f>
        <v>0</v>
      </c>
      <c r="N71" s="36">
        <f t="array" ref="N71">IFERROR(SUM(VLOOKUP(D71,[1]Calculator!A:CD,{22,24,26,28,30,32,34,36,38,40,42,44,46,48,50,52,54,56,58,60,62,64,66,68,70,72,74,76,78,80,82},FALSE)),
SUM(VLOOKUP(VALUE(D71),[1]Calculator!A:CD,{22,24,26,28,30,32,34,36,38,40,42,44,46,48,50,52,54,56,58,60,62,64,66,68,70,72,74,76,78,80,82},FALSE)))</f>
        <v>962.3</v>
      </c>
      <c r="O71" s="8">
        <v>0</v>
      </c>
      <c r="P71" s="8">
        <v>0</v>
      </c>
      <c r="Q71" s="36">
        <v>9012.2999999999993</v>
      </c>
      <c r="R71" s="8">
        <v>340</v>
      </c>
      <c r="S71" s="8">
        <v>91.5</v>
      </c>
      <c r="T71" s="8">
        <v>0</v>
      </c>
      <c r="V71" s="8">
        <v>0</v>
      </c>
      <c r="W71" s="36">
        <v>9012.2999999999993</v>
      </c>
      <c r="X71" s="36">
        <v>1750</v>
      </c>
      <c r="Y71" s="8">
        <v>0</v>
      </c>
      <c r="Z71" s="8">
        <v>0</v>
      </c>
      <c r="AA71" s="36">
        <v>10330.799999999999</v>
      </c>
      <c r="AB71" s="8">
        <v>680</v>
      </c>
      <c r="AC71" s="8">
        <v>91.5</v>
      </c>
      <c r="AD71" s="8">
        <v>20</v>
      </c>
      <c r="AE71" s="8">
        <v>0</v>
      </c>
      <c r="AF71" s="36">
        <v>11553.8</v>
      </c>
      <c r="AG71" s="36">
        <v>46164.19</v>
      </c>
      <c r="AH71" s="8">
        <v>0</v>
      </c>
      <c r="AI71" s="36">
        <v>2060</v>
      </c>
      <c r="AJ71" s="8">
        <v>633</v>
      </c>
      <c r="AK71" s="8">
        <v>300</v>
      </c>
      <c r="AL71" s="36">
        <v>4025</v>
      </c>
      <c r="AM71" s="8">
        <v>0</v>
      </c>
      <c r="AN71" s="8" t="s">
        <v>621</v>
      </c>
      <c r="AO71" s="7" t="s">
        <v>695</v>
      </c>
      <c r="AP71" s="8" t="s">
        <v>623</v>
      </c>
      <c r="AQ71" s="8">
        <v>1</v>
      </c>
      <c r="AS71" s="35">
        <v>43514</v>
      </c>
      <c r="AU71" s="8">
        <v>5037</v>
      </c>
      <c r="AV71" s="8" t="s">
        <v>624</v>
      </c>
      <c r="AW71" s="8">
        <v>1</v>
      </c>
      <c r="AX71" s="8" t="s">
        <v>625</v>
      </c>
      <c r="AY71" s="8" t="s">
        <v>625</v>
      </c>
      <c r="AZ71" s="36">
        <v>9789.44</v>
      </c>
      <c r="BA71" s="36">
        <v>8050</v>
      </c>
      <c r="BB71" s="8">
        <v>460</v>
      </c>
      <c r="BC71" s="8">
        <v>150</v>
      </c>
      <c r="BD71" s="8">
        <v>100</v>
      </c>
      <c r="BE71" s="8">
        <v>920</v>
      </c>
      <c r="BF71" s="8">
        <v>150</v>
      </c>
      <c r="BG71" s="8">
        <v>10</v>
      </c>
      <c r="BH71" s="8">
        <v>100</v>
      </c>
      <c r="BI71" s="8">
        <v>0</v>
      </c>
      <c r="BJ71" s="8">
        <v>0</v>
      </c>
      <c r="BK71" s="36">
        <v>1750</v>
      </c>
      <c r="BL71" s="35">
        <v>43906</v>
      </c>
      <c r="BM71" s="35">
        <v>43921</v>
      </c>
    </row>
    <row r="72" spans="1:65" x14ac:dyDescent="0.3">
      <c r="A72" s="8">
        <v>61</v>
      </c>
      <c r="B72" s="35">
        <v>43921</v>
      </c>
      <c r="C72" s="8" t="s">
        <v>479</v>
      </c>
      <c r="D72" s="7" t="s">
        <v>178</v>
      </c>
      <c r="E72" s="8" t="s">
        <v>179</v>
      </c>
      <c r="F72" s="8" t="s">
        <v>180</v>
      </c>
      <c r="G72" s="8" t="s">
        <v>16</v>
      </c>
      <c r="H72" s="8" t="s">
        <v>17</v>
      </c>
      <c r="I72" s="36">
        <v>22000</v>
      </c>
      <c r="J72" s="36">
        <f t="shared" si="2"/>
        <v>22000</v>
      </c>
      <c r="K72" s="36">
        <f t="shared" si="3"/>
        <v>1011.49</v>
      </c>
      <c r="L72" s="8" t="s">
        <v>620</v>
      </c>
      <c r="M72" s="39">
        <f t="array" ref="M72">IFERROR(SUM(VLOOKUP(D72,[1]Calculator!A:N,{8,10,12,14},FALSE))*-1,
SUM(VLOOKUP(VALUE(D72),[1]Calculator!A:N,{8,10,12,14},FALSE))*-1)</f>
        <v>-42.99</v>
      </c>
      <c r="N72" s="36">
        <f t="array" ref="N72">IFERROR(SUM(VLOOKUP(D72,[1]Calculator!A:CD,{22,24,26,28,30,32,34,36,38,40,42,44,46,48,50,52,54,56,58,60,62,64,66,68,70,72,74,76,78,80,82},FALSE)),
SUM(VLOOKUP(VALUE(D72),[1]Calculator!A:CD,{22,24,26,28,30,32,34,36,38,40,42,44,46,48,50,52,54,56,58,60,62,64,66,68,70,72,74,76,78,80,82},FALSE)))</f>
        <v>1055.24</v>
      </c>
      <c r="O72" s="8">
        <v>0</v>
      </c>
      <c r="P72" s="8">
        <v>0</v>
      </c>
      <c r="Q72" s="36">
        <v>12012.25</v>
      </c>
      <c r="R72" s="8">
        <v>220</v>
      </c>
      <c r="S72" s="8">
        <v>165</v>
      </c>
      <c r="T72" s="8">
        <v>0</v>
      </c>
      <c r="V72" s="8">
        <v>242.05</v>
      </c>
      <c r="W72" s="36">
        <v>11770.2</v>
      </c>
      <c r="X72" s="36">
        <v>1750</v>
      </c>
      <c r="Y72" s="8">
        <v>0</v>
      </c>
      <c r="Z72" s="8">
        <v>0</v>
      </c>
      <c r="AA72" s="36">
        <v>13135.2</v>
      </c>
      <c r="AB72" s="8">
        <v>440</v>
      </c>
      <c r="AC72" s="8">
        <v>165</v>
      </c>
      <c r="AD72" s="8">
        <v>20</v>
      </c>
      <c r="AE72" s="8">
        <v>0</v>
      </c>
      <c r="AF72" s="36">
        <v>14387.25</v>
      </c>
      <c r="AG72" s="36">
        <v>60909.97</v>
      </c>
      <c r="AH72" s="36">
        <v>1764.99</v>
      </c>
      <c r="AI72" s="36">
        <v>2180</v>
      </c>
      <c r="AJ72" s="8">
        <v>825</v>
      </c>
      <c r="AK72" s="8">
        <v>300</v>
      </c>
      <c r="AL72" s="8">
        <v>0</v>
      </c>
      <c r="AM72" s="8">
        <v>0</v>
      </c>
      <c r="AN72" s="8" t="s">
        <v>621</v>
      </c>
      <c r="AO72" s="7" t="s">
        <v>696</v>
      </c>
      <c r="AP72" s="8" t="s">
        <v>623</v>
      </c>
      <c r="AQ72" s="8">
        <v>1</v>
      </c>
      <c r="AS72" s="35">
        <v>43528</v>
      </c>
      <c r="AU72" s="8">
        <v>5035</v>
      </c>
      <c r="AV72" s="8" t="s">
        <v>624</v>
      </c>
      <c r="AW72" s="8">
        <v>1</v>
      </c>
      <c r="AX72" s="8" t="s">
        <v>625</v>
      </c>
      <c r="AY72" s="8" t="s">
        <v>625</v>
      </c>
      <c r="AZ72" s="36">
        <v>12670.87</v>
      </c>
      <c r="BA72" s="36">
        <v>11000</v>
      </c>
      <c r="BB72" s="8">
        <v>580</v>
      </c>
      <c r="BC72" s="8">
        <v>165</v>
      </c>
      <c r="BD72" s="8">
        <v>100</v>
      </c>
      <c r="BE72" s="36">
        <v>1160</v>
      </c>
      <c r="BF72" s="8">
        <v>165</v>
      </c>
      <c r="BG72" s="8">
        <v>10</v>
      </c>
      <c r="BH72" s="8">
        <v>100</v>
      </c>
      <c r="BI72" s="8">
        <v>281.77</v>
      </c>
      <c r="BJ72" s="8">
        <v>0</v>
      </c>
      <c r="BK72" s="36">
        <v>1750</v>
      </c>
      <c r="BL72" s="35">
        <v>43906</v>
      </c>
      <c r="BM72" s="35">
        <v>43921</v>
      </c>
    </row>
    <row r="73" spans="1:65" x14ac:dyDescent="0.3">
      <c r="A73" s="8">
        <v>61</v>
      </c>
      <c r="B73" s="35">
        <v>43921</v>
      </c>
      <c r="C73" s="8" t="s">
        <v>479</v>
      </c>
      <c r="D73" s="7" t="s">
        <v>115</v>
      </c>
      <c r="E73" s="8" t="s">
        <v>116</v>
      </c>
      <c r="F73" s="8" t="s">
        <v>117</v>
      </c>
      <c r="G73" s="8" t="s">
        <v>16</v>
      </c>
      <c r="H73" s="8" t="s">
        <v>17</v>
      </c>
      <c r="I73" s="36">
        <v>18500</v>
      </c>
      <c r="J73" s="36">
        <f t="shared" si="2"/>
        <v>18500</v>
      </c>
      <c r="K73" s="36">
        <f t="shared" si="3"/>
        <v>850.57</v>
      </c>
      <c r="L73" s="8" t="s">
        <v>620</v>
      </c>
      <c r="M73" s="39">
        <f t="array" ref="M73">IFERROR(SUM(VLOOKUP(D73,[1]Calculator!A:N,{8,10,12,14},FALSE))*-1,
SUM(VLOOKUP(VALUE(D73),[1]Calculator!A:N,{8,10,12,14},FALSE))*-1)</f>
        <v>0</v>
      </c>
      <c r="N73" s="36">
        <f t="array" ref="N73">IFERROR(SUM(VLOOKUP(D73,[1]Calculator!A:CD,{22,24,26,28,30,32,34,36,38,40,42,44,46,48,50,52,54,56,58,60,62,64,66,68,70,72,74,76,78,80,82},FALSE)),
SUM(VLOOKUP(VALUE(D73),[1]Calculator!A:CD,{22,24,26,28,30,32,34,36,38,40,42,44,46,48,50,52,54,56,58,60,62,64,66,68,70,72,74,76,78,80,82},FALSE)))</f>
        <v>1233.3300000000002</v>
      </c>
      <c r="O73" s="8">
        <v>0</v>
      </c>
      <c r="P73" s="8">
        <v>0</v>
      </c>
      <c r="Q73" s="36">
        <v>10483.33</v>
      </c>
      <c r="R73" s="8">
        <v>260</v>
      </c>
      <c r="S73" s="8">
        <v>127.5</v>
      </c>
      <c r="T73" s="8">
        <v>0</v>
      </c>
      <c r="V73" s="8">
        <v>0</v>
      </c>
      <c r="W73" s="36">
        <v>10483.33</v>
      </c>
      <c r="X73" s="36">
        <v>1750</v>
      </c>
      <c r="Y73" s="8">
        <v>439.51</v>
      </c>
      <c r="Z73" s="8">
        <v>755.14</v>
      </c>
      <c r="AA73" s="36">
        <v>10651.18</v>
      </c>
      <c r="AB73" s="8">
        <v>520</v>
      </c>
      <c r="AC73" s="8">
        <v>127.5</v>
      </c>
      <c r="AD73" s="8">
        <v>20</v>
      </c>
      <c r="AE73" s="8">
        <v>0</v>
      </c>
      <c r="AF73" s="36">
        <v>12900.83</v>
      </c>
      <c r="AG73" s="36">
        <v>53216.08</v>
      </c>
      <c r="AH73" s="8">
        <v>263.01</v>
      </c>
      <c r="AI73" s="36">
        <v>2140</v>
      </c>
      <c r="AJ73" s="8">
        <v>705</v>
      </c>
      <c r="AK73" s="8">
        <v>300</v>
      </c>
      <c r="AL73" s="36">
        <v>4625</v>
      </c>
      <c r="AM73" s="8">
        <v>0</v>
      </c>
      <c r="AN73" s="8" t="s">
        <v>621</v>
      </c>
      <c r="AO73" s="7" t="s">
        <v>697</v>
      </c>
      <c r="AP73" s="8" t="s">
        <v>623</v>
      </c>
      <c r="AQ73" s="8">
        <v>1</v>
      </c>
      <c r="AS73" s="35">
        <v>43514</v>
      </c>
      <c r="AU73" s="8">
        <v>5037</v>
      </c>
      <c r="AV73" s="8" t="s">
        <v>624</v>
      </c>
      <c r="AW73" s="8">
        <v>1</v>
      </c>
      <c r="AX73" s="8" t="s">
        <v>625</v>
      </c>
      <c r="AY73" s="8" t="s">
        <v>625</v>
      </c>
      <c r="AZ73" s="36">
        <v>11557.07</v>
      </c>
      <c r="BA73" s="36">
        <v>9250</v>
      </c>
      <c r="BB73" s="8">
        <v>540</v>
      </c>
      <c r="BC73" s="8">
        <v>150</v>
      </c>
      <c r="BD73" s="8">
        <v>100</v>
      </c>
      <c r="BE73" s="36">
        <v>1080</v>
      </c>
      <c r="BF73" s="8">
        <v>150</v>
      </c>
      <c r="BG73" s="8">
        <v>10</v>
      </c>
      <c r="BH73" s="8">
        <v>100</v>
      </c>
      <c r="BI73" s="8">
        <v>70.010000000000005</v>
      </c>
      <c r="BJ73" s="8">
        <v>0</v>
      </c>
      <c r="BK73" s="36">
        <v>1750</v>
      </c>
      <c r="BL73" s="35">
        <v>43906</v>
      </c>
      <c r="BM73" s="35">
        <v>43921</v>
      </c>
    </row>
    <row r="74" spans="1:65" x14ac:dyDescent="0.3">
      <c r="A74" s="8">
        <v>61</v>
      </c>
      <c r="B74" s="35">
        <v>43921</v>
      </c>
      <c r="C74" s="8" t="s">
        <v>479</v>
      </c>
      <c r="D74" s="7" t="s">
        <v>51</v>
      </c>
      <c r="E74" s="8" t="s">
        <v>52</v>
      </c>
      <c r="F74" s="8" t="s">
        <v>53</v>
      </c>
      <c r="G74" s="8" t="s">
        <v>16</v>
      </c>
      <c r="H74" s="8" t="s">
        <v>17</v>
      </c>
      <c r="I74" s="36">
        <v>26500</v>
      </c>
      <c r="J74" s="36">
        <f t="shared" si="2"/>
        <v>26500</v>
      </c>
      <c r="K74" s="36">
        <f t="shared" si="3"/>
        <v>1218.3900000000001</v>
      </c>
      <c r="L74" s="8" t="s">
        <v>620</v>
      </c>
      <c r="M74" s="39">
        <f t="array" ref="M74">IFERROR(SUM(VLOOKUP(D74,[1]Calculator!A:N,{8,10,12,14},FALSE))*-1,
SUM(VLOOKUP(VALUE(D74),[1]Calculator!A:N,{8,10,12,14},FALSE))*-1)</f>
        <v>0</v>
      </c>
      <c r="N74" s="36">
        <f t="array" ref="N74">IFERROR(SUM(VLOOKUP(D74,[1]Calculator!A:CD,{22,24,26,28,30,32,34,36,38,40,42,44,46,48,50,52,54,56,58,60,62,64,66,68,70,72,74,76,78,80,82},FALSE)),
SUM(VLOOKUP(VALUE(D74),[1]Calculator!A:CD,{22,24,26,28,30,32,34,36,38,40,42,44,46,48,50,52,54,56,58,60,62,64,66,68,70,72,74,76,78,80,82},FALSE)))</f>
        <v>4530.8999999999996</v>
      </c>
      <c r="O74" s="8">
        <v>0</v>
      </c>
      <c r="P74" s="8">
        <v>0</v>
      </c>
      <c r="Q74" s="36">
        <v>17740.91</v>
      </c>
      <c r="R74" s="8">
        <v>40</v>
      </c>
      <c r="S74" s="8">
        <v>198.75</v>
      </c>
      <c r="T74" s="8">
        <v>0</v>
      </c>
      <c r="V74" s="36">
        <v>1458.79</v>
      </c>
      <c r="W74" s="36">
        <v>16282.12</v>
      </c>
      <c r="X74" s="36">
        <v>2000</v>
      </c>
      <c r="Y74" s="8">
        <v>0</v>
      </c>
      <c r="Z74" s="8">
        <v>377.57</v>
      </c>
      <c r="AA74" s="36">
        <v>17665.8</v>
      </c>
      <c r="AB74" s="8">
        <v>80</v>
      </c>
      <c r="AC74" s="8">
        <v>198.75</v>
      </c>
      <c r="AD74" s="8">
        <v>0</v>
      </c>
      <c r="AE74" s="8">
        <v>0</v>
      </c>
      <c r="AF74" s="36">
        <v>20019.66</v>
      </c>
      <c r="AG74" s="36">
        <v>82314.62</v>
      </c>
      <c r="AH74" s="36">
        <v>6257.55</v>
      </c>
      <c r="AI74" s="36">
        <v>2360</v>
      </c>
      <c r="AJ74" s="8">
        <v>993.75</v>
      </c>
      <c r="AK74" s="8">
        <v>300</v>
      </c>
      <c r="AL74" s="36">
        <v>6625</v>
      </c>
      <c r="AM74" s="8">
        <v>0</v>
      </c>
      <c r="AN74" s="8" t="s">
        <v>621</v>
      </c>
      <c r="AO74" s="7" t="s">
        <v>698</v>
      </c>
      <c r="AP74" s="8" t="s">
        <v>623</v>
      </c>
      <c r="AQ74" s="8">
        <v>1</v>
      </c>
      <c r="AS74" s="35">
        <v>43528</v>
      </c>
      <c r="AU74" s="8">
        <v>5035</v>
      </c>
      <c r="AV74" s="8" t="s">
        <v>624</v>
      </c>
      <c r="AW74" s="8">
        <v>1</v>
      </c>
      <c r="AX74" s="8" t="s">
        <v>625</v>
      </c>
      <c r="AY74" s="8" t="s">
        <v>625</v>
      </c>
      <c r="AZ74" s="36">
        <v>16584.009999999998</v>
      </c>
      <c r="BA74" s="36">
        <v>13250</v>
      </c>
      <c r="BB74" s="8">
        <v>760</v>
      </c>
      <c r="BC74" s="8">
        <v>198.75</v>
      </c>
      <c r="BD74" s="8">
        <v>100</v>
      </c>
      <c r="BE74" s="36">
        <v>1520</v>
      </c>
      <c r="BF74" s="8">
        <v>198.75</v>
      </c>
      <c r="BG74" s="8">
        <v>30</v>
      </c>
      <c r="BH74" s="8">
        <v>100</v>
      </c>
      <c r="BI74" s="36">
        <v>1021.65</v>
      </c>
      <c r="BJ74" s="8">
        <v>0</v>
      </c>
      <c r="BK74" s="36">
        <v>2250</v>
      </c>
      <c r="BL74" s="35">
        <v>43906</v>
      </c>
      <c r="BM74" s="35">
        <v>43921</v>
      </c>
    </row>
    <row r="75" spans="1:65" x14ac:dyDescent="0.3">
      <c r="A75" s="8">
        <v>61</v>
      </c>
      <c r="B75" s="35">
        <v>43921</v>
      </c>
      <c r="C75" s="8" t="s">
        <v>479</v>
      </c>
      <c r="D75" s="7" t="s">
        <v>18</v>
      </c>
      <c r="E75" s="8" t="s">
        <v>19</v>
      </c>
      <c r="F75" s="8" t="s">
        <v>20</v>
      </c>
      <c r="G75" s="8" t="s">
        <v>16</v>
      </c>
      <c r="H75" s="8" t="s">
        <v>17</v>
      </c>
      <c r="I75" s="36">
        <v>40000</v>
      </c>
      <c r="J75" s="36">
        <f t="shared" si="2"/>
        <v>40000</v>
      </c>
      <c r="K75" s="36">
        <f t="shared" si="3"/>
        <v>1839.08</v>
      </c>
      <c r="L75" s="8" t="s">
        <v>620</v>
      </c>
      <c r="M75" s="39">
        <f t="array" ref="M75">IFERROR(SUM(VLOOKUP(D75,[1]Calculator!A:N,{8,10,12,14},FALSE))*-1,
SUM(VLOOKUP(VALUE(D75),[1]Calculator!A:N,{8,10,12,14},FALSE))*-1)</f>
        <v>0</v>
      </c>
      <c r="N75" s="36">
        <f t="array" ref="N75">IFERROR(SUM(VLOOKUP(D75,[1]Calculator!A:CD,{22,24,26,28,30,32,34,36,38,40,42,44,46,48,50,52,54,56,58,60,62,64,66,68,70,72,74,76,78,80,82},FALSE)),
SUM(VLOOKUP(VALUE(D75),[1]Calculator!A:CD,{22,24,26,28,30,32,34,36,38,40,42,44,46,48,50,52,54,56,58,60,62,64,66,68,70,72,74,76,78,80,82},FALSE)))</f>
        <v>7554.6</v>
      </c>
      <c r="O75" s="8">
        <v>0</v>
      </c>
      <c r="P75" s="8">
        <v>0</v>
      </c>
      <c r="Q75" s="36">
        <v>27390.799999999999</v>
      </c>
      <c r="R75" s="8">
        <v>0</v>
      </c>
      <c r="S75" s="8">
        <v>300</v>
      </c>
      <c r="T75" s="8">
        <v>0</v>
      </c>
      <c r="V75" s="36">
        <v>3855.95</v>
      </c>
      <c r="W75" s="36">
        <v>23534.85</v>
      </c>
      <c r="X75" s="36">
        <v>2000</v>
      </c>
      <c r="Y75" s="8">
        <v>0</v>
      </c>
      <c r="Z75" s="8">
        <v>0</v>
      </c>
      <c r="AA75" s="36">
        <v>25234.85</v>
      </c>
      <c r="AB75" s="8">
        <v>0</v>
      </c>
      <c r="AC75" s="8">
        <v>300</v>
      </c>
      <c r="AD75" s="8">
        <v>0</v>
      </c>
      <c r="AE75" s="8">
        <v>0</v>
      </c>
      <c r="AF75" s="36">
        <v>29690.799999999999</v>
      </c>
      <c r="AG75" s="36">
        <v>128262.65</v>
      </c>
      <c r="AH75" s="36">
        <v>17481.93</v>
      </c>
      <c r="AI75" s="36">
        <v>2400</v>
      </c>
      <c r="AJ75" s="36">
        <v>1500</v>
      </c>
      <c r="AK75" s="8">
        <v>300</v>
      </c>
      <c r="AL75" s="36">
        <v>10000</v>
      </c>
      <c r="AM75" s="8">
        <v>0</v>
      </c>
      <c r="AN75" s="8" t="s">
        <v>621</v>
      </c>
      <c r="AO75" s="7" t="s">
        <v>699</v>
      </c>
      <c r="AP75" s="8" t="s">
        <v>623</v>
      </c>
      <c r="AQ75" s="8">
        <v>1</v>
      </c>
      <c r="AS75" s="35">
        <v>43528</v>
      </c>
      <c r="AU75" s="8">
        <v>5035</v>
      </c>
      <c r="AV75" s="8" t="s">
        <v>624</v>
      </c>
      <c r="AW75" s="8">
        <v>1</v>
      </c>
      <c r="AX75" s="8" t="s">
        <v>625</v>
      </c>
      <c r="AY75" s="8" t="s">
        <v>625</v>
      </c>
      <c r="AZ75" s="36">
        <v>27848.27</v>
      </c>
      <c r="BA75" s="36">
        <v>20000</v>
      </c>
      <c r="BB75" s="8">
        <v>800</v>
      </c>
      <c r="BC75" s="8">
        <v>300</v>
      </c>
      <c r="BD75" s="8">
        <v>100</v>
      </c>
      <c r="BE75" s="36">
        <v>1600</v>
      </c>
      <c r="BF75" s="8">
        <v>300</v>
      </c>
      <c r="BG75" s="8">
        <v>30</v>
      </c>
      <c r="BH75" s="8">
        <v>100</v>
      </c>
      <c r="BI75" s="36">
        <v>3745.32</v>
      </c>
      <c r="BJ75" s="8">
        <v>0</v>
      </c>
      <c r="BK75" s="36">
        <v>2000</v>
      </c>
      <c r="BL75" s="35">
        <v>43906</v>
      </c>
      <c r="BM75" s="35">
        <v>43921</v>
      </c>
    </row>
    <row r="76" spans="1:65" x14ac:dyDescent="0.3">
      <c r="A76" s="8">
        <v>61</v>
      </c>
      <c r="B76" s="35">
        <v>43921</v>
      </c>
      <c r="C76" s="8" t="s">
        <v>479</v>
      </c>
      <c r="D76" s="7" t="s">
        <v>41</v>
      </c>
      <c r="E76" s="8" t="s">
        <v>42</v>
      </c>
      <c r="F76" s="8" t="s">
        <v>43</v>
      </c>
      <c r="G76" s="8" t="s">
        <v>16</v>
      </c>
      <c r="H76" s="8" t="s">
        <v>44</v>
      </c>
      <c r="I76" s="36">
        <v>23500</v>
      </c>
      <c r="J76" s="36">
        <f t="shared" si="2"/>
        <v>23500</v>
      </c>
      <c r="K76" s="36">
        <f t="shared" si="3"/>
        <v>1080.46</v>
      </c>
      <c r="L76" s="8" t="s">
        <v>620</v>
      </c>
      <c r="M76" s="39">
        <f t="array" ref="M76">IFERROR(SUM(VLOOKUP(D76,[1]Calculator!A:N,{8,10,12,14},FALSE))*-1,
SUM(VLOOKUP(VALUE(D76),[1]Calculator!A:N,{8,10,12,14},FALSE))*-1)</f>
        <v>-10804.6</v>
      </c>
      <c r="N76" s="36">
        <f t="array" ref="N76">IFERROR(SUM(VLOOKUP(D76,[1]Calculator!A:CD,{22,24,26,28,30,32,34,36,38,40,42,44,46,48,50,52,54,56,58,60,62,64,66,68,70,72,74,76,78,80,82},FALSE)),
SUM(VLOOKUP(VALUE(D76),[1]Calculator!A:CD,{22,24,26,28,30,32,34,36,38,40,42,44,46,48,50,52,54,56,58,60,62,64,66,68,70,72,74,76,78,80,82},FALSE)))</f>
        <v>0</v>
      </c>
      <c r="O76" s="8">
        <v>0</v>
      </c>
      <c r="P76" s="8">
        <v>0</v>
      </c>
      <c r="Q76" s="36">
        <v>-1215.52</v>
      </c>
      <c r="R76" s="8">
        <v>0</v>
      </c>
      <c r="S76" s="8">
        <v>176.25</v>
      </c>
      <c r="T76" s="8">
        <v>0</v>
      </c>
      <c r="V76" s="8">
        <v>0</v>
      </c>
      <c r="W76" s="36">
        <v>-1215.52</v>
      </c>
      <c r="X76" s="8">
        <v>-181.03</v>
      </c>
      <c r="Y76" s="8">
        <v>0</v>
      </c>
      <c r="Z76" s="36">
        <v>-1572.8</v>
      </c>
      <c r="AA76" s="8">
        <v>0</v>
      </c>
      <c r="AB76" s="8">
        <v>0</v>
      </c>
      <c r="AC76" s="8">
        <v>176.25</v>
      </c>
      <c r="AD76" s="8">
        <v>0</v>
      </c>
      <c r="AE76" s="8">
        <v>0</v>
      </c>
      <c r="AF76" s="8">
        <v>352.5</v>
      </c>
      <c r="AG76" s="36">
        <v>50343.97</v>
      </c>
      <c r="AH76" s="36">
        <v>1687.6</v>
      </c>
      <c r="AI76" s="36">
        <v>1680</v>
      </c>
      <c r="AJ76" s="8">
        <v>881.25</v>
      </c>
      <c r="AK76" s="8">
        <v>300</v>
      </c>
      <c r="AL76" s="36">
        <v>5875</v>
      </c>
      <c r="AM76" s="8">
        <v>0</v>
      </c>
      <c r="AN76" s="8" t="s">
        <v>621</v>
      </c>
      <c r="AO76" s="7" t="s">
        <v>700</v>
      </c>
      <c r="AP76" s="8" t="s">
        <v>623</v>
      </c>
      <c r="AQ76" s="8" t="s">
        <v>701</v>
      </c>
      <c r="AR76" s="8" t="s">
        <v>702</v>
      </c>
      <c r="AS76" s="35">
        <v>43542</v>
      </c>
      <c r="AU76" s="8">
        <v>5035</v>
      </c>
      <c r="AV76" s="8" t="s">
        <v>624</v>
      </c>
      <c r="AW76" s="8">
        <v>1</v>
      </c>
      <c r="AX76" s="8" t="s">
        <v>625</v>
      </c>
      <c r="AY76" s="8" t="s">
        <v>625</v>
      </c>
      <c r="AZ76" s="8">
        <v>594.24999999999898</v>
      </c>
      <c r="BA76" s="36">
        <v>11750</v>
      </c>
      <c r="BB76" s="8">
        <v>80</v>
      </c>
      <c r="BC76" s="8">
        <v>176.25</v>
      </c>
      <c r="BD76" s="8">
        <v>100</v>
      </c>
      <c r="BE76" s="8">
        <v>160</v>
      </c>
      <c r="BF76" s="8">
        <v>176.25</v>
      </c>
      <c r="BG76" s="8">
        <v>10</v>
      </c>
      <c r="BH76" s="8">
        <v>100</v>
      </c>
      <c r="BI76" s="8">
        <v>0</v>
      </c>
      <c r="BJ76" s="8">
        <v>0</v>
      </c>
      <c r="BK76" s="8">
        <v>140.81</v>
      </c>
      <c r="BL76" s="35">
        <v>43906</v>
      </c>
      <c r="BM76" s="35">
        <v>43921</v>
      </c>
    </row>
    <row r="77" spans="1:65" x14ac:dyDescent="0.3">
      <c r="A77" s="8">
        <v>61</v>
      </c>
      <c r="B77" s="35">
        <v>43921</v>
      </c>
      <c r="C77" s="8" t="s">
        <v>479</v>
      </c>
      <c r="D77" s="7" t="s">
        <v>109</v>
      </c>
      <c r="E77" s="8" t="s">
        <v>110</v>
      </c>
      <c r="F77" s="8" t="s">
        <v>111</v>
      </c>
      <c r="G77" s="8" t="s">
        <v>16</v>
      </c>
      <c r="H77" s="8" t="s">
        <v>17</v>
      </c>
      <c r="I77" s="36">
        <v>46500</v>
      </c>
      <c r="J77" s="36">
        <f t="shared" si="2"/>
        <v>46500</v>
      </c>
      <c r="K77" s="36">
        <f t="shared" si="3"/>
        <v>2137.9299999999998</v>
      </c>
      <c r="L77" s="8" t="s">
        <v>620</v>
      </c>
      <c r="M77" s="39">
        <f t="array" ref="M77">IFERROR(SUM(VLOOKUP(D77,[1]Calculator!A:N,{8,10,12,14},FALSE))*-1,
SUM(VLOOKUP(VALUE(D77),[1]Calculator!A:N,{8,10,12,14},FALSE))*-1)</f>
        <v>0</v>
      </c>
      <c r="N77" s="36">
        <f t="array" ref="N77">IFERROR(SUM(VLOOKUP(D77,[1]Calculator!A:CD,{22,24,26,28,30,32,34,36,38,40,42,44,46,48,50,52,54,56,58,60,62,64,66,68,70,72,74,76,78,80,82},FALSE)),
SUM(VLOOKUP(VALUE(D77),[1]Calculator!A:CD,{22,24,26,28,30,32,34,36,38,40,42,44,46,48,50,52,54,56,58,60,62,64,66,68,70,72,74,76,78,80,82},FALSE)))</f>
        <v>3801.51</v>
      </c>
      <c r="O77" s="8">
        <v>0</v>
      </c>
      <c r="P77" s="8">
        <v>0</v>
      </c>
      <c r="Q77" s="36">
        <v>27051.51</v>
      </c>
      <c r="R77" s="8">
        <v>0</v>
      </c>
      <c r="S77" s="8">
        <v>348.75</v>
      </c>
      <c r="T77" s="8">
        <v>0</v>
      </c>
      <c r="V77" s="36">
        <v>3758.94</v>
      </c>
      <c r="W77" s="36">
        <v>23292.57</v>
      </c>
      <c r="X77" s="36">
        <v>2000</v>
      </c>
      <c r="Y77" s="8">
        <v>0</v>
      </c>
      <c r="Z77" s="8">
        <v>0</v>
      </c>
      <c r="AA77" s="36">
        <v>24943.82</v>
      </c>
      <c r="AB77" s="8">
        <v>0</v>
      </c>
      <c r="AC77" s="8">
        <v>348.75</v>
      </c>
      <c r="AD77" s="8">
        <v>0</v>
      </c>
      <c r="AE77" s="8">
        <v>0</v>
      </c>
      <c r="AF77" s="36">
        <v>29400.26</v>
      </c>
      <c r="AG77" s="36">
        <v>153175.53</v>
      </c>
      <c r="AH77" s="36">
        <v>23782.49</v>
      </c>
      <c r="AI77" s="36">
        <v>2400</v>
      </c>
      <c r="AJ77" s="36">
        <v>1743.75</v>
      </c>
      <c r="AK77" s="8">
        <v>300</v>
      </c>
      <c r="AL77" s="36">
        <v>11625</v>
      </c>
      <c r="AM77" s="8">
        <v>0</v>
      </c>
      <c r="AN77" s="8" t="s">
        <v>621</v>
      </c>
      <c r="AO77" s="7" t="s">
        <v>703</v>
      </c>
      <c r="AP77" s="8" t="s">
        <v>623</v>
      </c>
      <c r="AQ77" s="8">
        <v>1</v>
      </c>
      <c r="AS77" s="35">
        <v>43577</v>
      </c>
      <c r="AU77" s="8">
        <v>5035</v>
      </c>
      <c r="AV77" s="8" t="s">
        <v>624</v>
      </c>
      <c r="AW77" s="8">
        <v>1</v>
      </c>
      <c r="AX77" s="8" t="s">
        <v>625</v>
      </c>
      <c r="AY77" s="8" t="s">
        <v>625</v>
      </c>
      <c r="AZ77" s="36">
        <v>34396.300000000003</v>
      </c>
      <c r="BA77" s="36">
        <v>23250</v>
      </c>
      <c r="BB77" s="8">
        <v>800</v>
      </c>
      <c r="BC77" s="8">
        <v>348.75</v>
      </c>
      <c r="BD77" s="8">
        <v>100</v>
      </c>
      <c r="BE77" s="36">
        <v>1600</v>
      </c>
      <c r="BF77" s="8">
        <v>348.75</v>
      </c>
      <c r="BG77" s="8">
        <v>30</v>
      </c>
      <c r="BH77" s="8">
        <v>100</v>
      </c>
      <c r="BI77" s="36">
        <v>5370.14</v>
      </c>
      <c r="BJ77" s="8">
        <v>0</v>
      </c>
      <c r="BK77" s="36">
        <v>2000</v>
      </c>
      <c r="BL77" s="35">
        <v>43906</v>
      </c>
      <c r="BM77" s="35">
        <v>43921</v>
      </c>
    </row>
    <row r="78" spans="1:65" x14ac:dyDescent="0.3">
      <c r="A78" s="8">
        <v>61</v>
      </c>
      <c r="B78" s="35">
        <v>43921</v>
      </c>
      <c r="C78" s="8" t="s">
        <v>479</v>
      </c>
      <c r="D78" s="7" t="s">
        <v>54</v>
      </c>
      <c r="E78" s="8" t="s">
        <v>55</v>
      </c>
      <c r="F78" s="8" t="s">
        <v>56</v>
      </c>
      <c r="G78" s="8" t="s">
        <v>16</v>
      </c>
      <c r="H78" s="8" t="s">
        <v>17</v>
      </c>
      <c r="I78" s="36">
        <v>14000</v>
      </c>
      <c r="J78" s="36">
        <f t="shared" si="2"/>
        <v>14000</v>
      </c>
      <c r="K78" s="36">
        <f t="shared" si="3"/>
        <v>643.67999999999995</v>
      </c>
      <c r="L78" s="8" t="s">
        <v>620</v>
      </c>
      <c r="M78" s="39">
        <f t="array" ref="M78">IFERROR(SUM(VLOOKUP(D78,[1]Calculator!A:N,{8,10,12,14},FALSE))*-1,
SUM(VLOOKUP(VALUE(D78),[1]Calculator!A:N,{8,10,12,14},FALSE))*-1)</f>
        <v>0</v>
      </c>
      <c r="N78" s="36">
        <f t="array" ref="N78">IFERROR(SUM(VLOOKUP(D78,[1]Calculator!A:CD,{22,24,26,28,30,32,34,36,38,40,42,44,46,48,50,52,54,56,58,60,62,64,66,68,70,72,74,76,78,80,82},FALSE)),
SUM(VLOOKUP(VALUE(D78),[1]Calculator!A:CD,{22,24,26,28,30,32,34,36,38,40,42,44,46,48,50,52,54,56,58,60,62,64,66,68,70,72,74,76,78,80,82},FALSE)))</f>
        <v>579.30999999999995</v>
      </c>
      <c r="O78" s="8">
        <v>0</v>
      </c>
      <c r="P78" s="8">
        <v>0</v>
      </c>
      <c r="Q78" s="36">
        <v>7579.31</v>
      </c>
      <c r="R78" s="8">
        <v>380</v>
      </c>
      <c r="S78" s="8">
        <v>60</v>
      </c>
      <c r="T78" s="8">
        <v>0</v>
      </c>
      <c r="V78" s="8">
        <v>0</v>
      </c>
      <c r="W78" s="36">
        <v>7579.31</v>
      </c>
      <c r="X78" s="36">
        <v>1750</v>
      </c>
      <c r="Y78" s="8">
        <v>0</v>
      </c>
      <c r="Z78" s="8">
        <v>411.99</v>
      </c>
      <c r="AA78" s="36">
        <v>8477.32</v>
      </c>
      <c r="AB78" s="8">
        <v>760</v>
      </c>
      <c r="AC78" s="8">
        <v>60</v>
      </c>
      <c r="AD78" s="8">
        <v>20</v>
      </c>
      <c r="AE78" s="8">
        <v>0</v>
      </c>
      <c r="AF78" s="36">
        <v>10169.31</v>
      </c>
      <c r="AG78" s="36">
        <v>36118.629999999997</v>
      </c>
      <c r="AH78" s="8">
        <v>0</v>
      </c>
      <c r="AI78" s="36">
        <v>1900</v>
      </c>
      <c r="AJ78" s="8">
        <v>570</v>
      </c>
      <c r="AK78" s="8">
        <v>300</v>
      </c>
      <c r="AL78" s="8">
        <v>0</v>
      </c>
      <c r="AM78" s="8">
        <v>0</v>
      </c>
      <c r="AN78" s="8" t="s">
        <v>621</v>
      </c>
      <c r="AO78" s="7" t="s">
        <v>704</v>
      </c>
      <c r="AP78" s="8" t="s">
        <v>623</v>
      </c>
      <c r="AQ78" s="8">
        <v>1</v>
      </c>
      <c r="AS78" s="35">
        <v>43633</v>
      </c>
      <c r="AU78" s="8">
        <v>5037</v>
      </c>
      <c r="AV78" s="8" t="s">
        <v>624</v>
      </c>
      <c r="AW78" s="8">
        <v>1</v>
      </c>
      <c r="AX78" s="8" t="s">
        <v>625</v>
      </c>
      <c r="AY78" s="8" t="s">
        <v>625</v>
      </c>
      <c r="AZ78" s="36">
        <v>7938.96</v>
      </c>
      <c r="BA78" s="36">
        <v>7000</v>
      </c>
      <c r="BB78" s="8">
        <v>380</v>
      </c>
      <c r="BC78" s="8">
        <v>150</v>
      </c>
      <c r="BD78" s="8">
        <v>100</v>
      </c>
      <c r="BE78" s="8">
        <v>760</v>
      </c>
      <c r="BF78" s="8">
        <v>150</v>
      </c>
      <c r="BG78" s="8">
        <v>10</v>
      </c>
      <c r="BH78" s="8">
        <v>100</v>
      </c>
      <c r="BI78" s="8">
        <v>0</v>
      </c>
      <c r="BJ78" s="8">
        <v>0</v>
      </c>
      <c r="BK78" s="36">
        <v>1750</v>
      </c>
      <c r="BL78" s="35">
        <v>43906</v>
      </c>
      <c r="BM78" s="35">
        <v>43921</v>
      </c>
    </row>
    <row r="79" spans="1:65" x14ac:dyDescent="0.3">
      <c r="A79" s="8">
        <v>61</v>
      </c>
      <c r="B79" s="35">
        <v>43921</v>
      </c>
      <c r="C79" s="8" t="s">
        <v>479</v>
      </c>
      <c r="D79" s="7" t="s">
        <v>217</v>
      </c>
      <c r="E79" s="8" t="s">
        <v>218</v>
      </c>
      <c r="F79" s="8" t="s">
        <v>219</v>
      </c>
      <c r="G79" s="8" t="s">
        <v>16</v>
      </c>
      <c r="H79" s="8" t="s">
        <v>17</v>
      </c>
      <c r="I79" s="36">
        <v>16100</v>
      </c>
      <c r="J79" s="36">
        <f t="shared" si="2"/>
        <v>16100</v>
      </c>
      <c r="K79" s="36">
        <f t="shared" si="3"/>
        <v>740.23</v>
      </c>
      <c r="L79" s="8" t="s">
        <v>620</v>
      </c>
      <c r="M79" s="39">
        <f t="array" ref="M79">IFERROR(SUM(VLOOKUP(D79,[1]Calculator!A:N,{8,10,12,14},FALSE))*-1,
SUM(VLOOKUP(VALUE(D79),[1]Calculator!A:N,{8,10,12,14},FALSE))*-1)</f>
        <v>0</v>
      </c>
      <c r="N79" s="36">
        <f t="array" ref="N79">IFERROR(SUM(VLOOKUP(D79,[1]Calculator!A:CD,{22,24,26,28,30,32,34,36,38,40,42,44,46,48,50,52,54,56,58,60,62,64,66,68,70,72,74,76,78,80,82},FALSE)),
SUM(VLOOKUP(VALUE(D79),[1]Calculator!A:CD,{22,24,26,28,30,32,34,36,38,40,42,44,46,48,50,52,54,56,58,60,62,64,66,68,70,72,74,76,78,80,82},FALSE)))</f>
        <v>1087.21</v>
      </c>
      <c r="O79" s="8">
        <v>0</v>
      </c>
      <c r="P79" s="8">
        <v>0</v>
      </c>
      <c r="Q79" s="36">
        <v>9137.2099999999991</v>
      </c>
      <c r="R79" s="8">
        <v>360</v>
      </c>
      <c r="S79" s="8">
        <v>91.5</v>
      </c>
      <c r="T79" s="8">
        <v>0</v>
      </c>
      <c r="V79" s="8">
        <v>0</v>
      </c>
      <c r="W79" s="36">
        <v>9137.2099999999991</v>
      </c>
      <c r="X79" s="36">
        <v>1750</v>
      </c>
      <c r="Y79" s="8">
        <v>0</v>
      </c>
      <c r="Z79" s="8">
        <v>0</v>
      </c>
      <c r="AA79" s="36">
        <v>10435.709999999999</v>
      </c>
      <c r="AB79" s="8">
        <v>720</v>
      </c>
      <c r="AC79" s="8">
        <v>91.5</v>
      </c>
      <c r="AD79" s="8">
        <v>20</v>
      </c>
      <c r="AE79" s="8">
        <v>0</v>
      </c>
      <c r="AF79" s="36">
        <v>11718.71</v>
      </c>
      <c r="AG79" s="36">
        <v>44646.9</v>
      </c>
      <c r="AH79" s="8">
        <v>0</v>
      </c>
      <c r="AI79" s="36">
        <v>2040</v>
      </c>
      <c r="AJ79" s="8">
        <v>633</v>
      </c>
      <c r="AK79" s="8">
        <v>300</v>
      </c>
      <c r="AL79" s="8">
        <v>0</v>
      </c>
      <c r="AM79" s="8">
        <v>0</v>
      </c>
      <c r="AN79" s="8" t="s">
        <v>621</v>
      </c>
      <c r="AO79" s="7" t="s">
        <v>705</v>
      </c>
      <c r="AP79" s="8" t="s">
        <v>623</v>
      </c>
      <c r="AQ79" s="8">
        <v>1</v>
      </c>
      <c r="AS79" s="35">
        <v>43689</v>
      </c>
      <c r="AU79" s="8">
        <v>5037</v>
      </c>
      <c r="AV79" s="8" t="s">
        <v>624</v>
      </c>
      <c r="AW79" s="8">
        <v>1</v>
      </c>
      <c r="AX79" s="8" t="s">
        <v>625</v>
      </c>
      <c r="AY79" s="8" t="s">
        <v>625</v>
      </c>
      <c r="AZ79" s="36">
        <v>9245.4699999999993</v>
      </c>
      <c r="BA79" s="36">
        <v>8050</v>
      </c>
      <c r="BB79" s="8">
        <v>440</v>
      </c>
      <c r="BC79" s="8">
        <v>150</v>
      </c>
      <c r="BD79" s="8">
        <v>100</v>
      </c>
      <c r="BE79" s="8">
        <v>880</v>
      </c>
      <c r="BF79" s="8">
        <v>150</v>
      </c>
      <c r="BG79" s="8">
        <v>10</v>
      </c>
      <c r="BH79" s="8">
        <v>100</v>
      </c>
      <c r="BI79" s="8">
        <v>0</v>
      </c>
      <c r="BJ79" s="8">
        <v>0</v>
      </c>
      <c r="BK79" s="36">
        <v>1750</v>
      </c>
      <c r="BL79" s="35">
        <v>43906</v>
      </c>
      <c r="BM79" s="35">
        <v>43921</v>
      </c>
    </row>
    <row r="80" spans="1:65" x14ac:dyDescent="0.3">
      <c r="A80" s="8">
        <v>61</v>
      </c>
      <c r="B80" s="35">
        <v>43921</v>
      </c>
      <c r="C80" s="8" t="s">
        <v>479</v>
      </c>
      <c r="D80" s="7" t="s">
        <v>151</v>
      </c>
      <c r="E80" s="8" t="s">
        <v>152</v>
      </c>
      <c r="F80" s="8" t="s">
        <v>153</v>
      </c>
      <c r="G80" s="8" t="s">
        <v>16</v>
      </c>
      <c r="H80" s="8" t="s">
        <v>135</v>
      </c>
      <c r="I80" s="36">
        <v>46500</v>
      </c>
      <c r="J80" s="36">
        <f t="shared" si="2"/>
        <v>46500</v>
      </c>
      <c r="K80" s="36">
        <f t="shared" si="3"/>
        <v>2137.9299999999998</v>
      </c>
      <c r="L80" s="8" t="s">
        <v>620</v>
      </c>
      <c r="M80" s="39">
        <f t="array" ref="M80">IFERROR(SUM(VLOOKUP(D80,[1]Calculator!A:N,{8,10,12,14},FALSE))*-1,
SUM(VLOOKUP(VALUE(D80),[1]Calculator!A:N,{8,10,12,14},FALSE))*-1)</f>
        <v>0</v>
      </c>
      <c r="N80" s="36">
        <f t="array" ref="N80">IFERROR(SUM(VLOOKUP(D80,[1]Calculator!A:CD,{22,24,26,28,30,32,34,36,38,40,42,44,46,48,50,52,54,56,58,60,62,64,66,68,70,72,74,76,78,80,82},FALSE)),
SUM(VLOOKUP(VALUE(D80),[1]Calculator!A:CD,{22,24,26,28,30,32,34,36,38,40,42,44,46,48,50,52,54,56,58,60,62,64,66,68,70,72,74,76,78,80,82},FALSE)))</f>
        <v>5845.91</v>
      </c>
      <c r="O80" s="8">
        <v>0</v>
      </c>
      <c r="P80" s="8">
        <v>0</v>
      </c>
      <c r="Q80" s="36">
        <v>29095.91</v>
      </c>
      <c r="R80" s="8">
        <v>0</v>
      </c>
      <c r="S80" s="8">
        <v>348.75</v>
      </c>
      <c r="T80" s="8">
        <v>0</v>
      </c>
      <c r="V80" s="36">
        <v>4270.04</v>
      </c>
      <c r="W80" s="36">
        <v>24825.87</v>
      </c>
      <c r="X80" s="36">
        <v>1750</v>
      </c>
      <c r="Y80" s="8">
        <v>0</v>
      </c>
      <c r="Z80" s="36">
        <v>1150.5999999999999</v>
      </c>
      <c r="AA80" s="36">
        <v>25076.52</v>
      </c>
      <c r="AB80" s="8">
        <v>0</v>
      </c>
      <c r="AC80" s="8">
        <v>348.75</v>
      </c>
      <c r="AD80" s="8">
        <v>0</v>
      </c>
      <c r="AE80" s="8">
        <v>0</v>
      </c>
      <c r="AF80" s="36">
        <v>31194.66</v>
      </c>
      <c r="AG80" s="36">
        <v>155750.71</v>
      </c>
      <c r="AH80" s="36">
        <v>24698.27</v>
      </c>
      <c r="AI80" s="36">
        <v>2400</v>
      </c>
      <c r="AJ80" s="36">
        <v>1743.75</v>
      </c>
      <c r="AK80" s="8">
        <v>300</v>
      </c>
      <c r="AL80" s="8">
        <v>0</v>
      </c>
      <c r="AM80" s="8">
        <v>0</v>
      </c>
      <c r="AN80" s="8" t="s">
        <v>621</v>
      </c>
      <c r="AO80" s="7" t="s">
        <v>706</v>
      </c>
      <c r="AP80" s="8" t="s">
        <v>623</v>
      </c>
      <c r="AQ80" s="8">
        <v>1</v>
      </c>
      <c r="AS80" s="35">
        <v>43717</v>
      </c>
      <c r="AU80" s="8">
        <v>5035</v>
      </c>
      <c r="AV80" s="8" t="s">
        <v>624</v>
      </c>
      <c r="AW80" s="8">
        <v>1</v>
      </c>
      <c r="AX80" s="8" t="s">
        <v>625</v>
      </c>
      <c r="AY80" s="8" t="s">
        <v>625</v>
      </c>
      <c r="AZ80" s="36">
        <v>31294.62</v>
      </c>
      <c r="BA80" s="36">
        <v>23250</v>
      </c>
      <c r="BB80" s="8">
        <v>800</v>
      </c>
      <c r="BC80" s="8">
        <v>348.75</v>
      </c>
      <c r="BD80" s="8">
        <v>100</v>
      </c>
      <c r="BE80" s="36">
        <v>1600</v>
      </c>
      <c r="BF80" s="8">
        <v>348.75</v>
      </c>
      <c r="BG80" s="8">
        <v>30</v>
      </c>
      <c r="BH80" s="8">
        <v>100</v>
      </c>
      <c r="BI80" s="36">
        <v>4594.72</v>
      </c>
      <c r="BJ80" s="8">
        <v>0</v>
      </c>
      <c r="BK80" s="36">
        <v>1750</v>
      </c>
      <c r="BL80" s="35">
        <v>43906</v>
      </c>
      <c r="BM80" s="35">
        <v>43921</v>
      </c>
    </row>
    <row r="81" spans="1:65" x14ac:dyDescent="0.3">
      <c r="A81" s="8">
        <v>61</v>
      </c>
      <c r="B81" s="35">
        <v>43921</v>
      </c>
      <c r="C81" s="8" t="s">
        <v>479</v>
      </c>
      <c r="D81" s="7" t="s">
        <v>199</v>
      </c>
      <c r="E81" s="8" t="s">
        <v>200</v>
      </c>
      <c r="F81" s="8" t="s">
        <v>201</v>
      </c>
      <c r="G81" s="8" t="s">
        <v>16</v>
      </c>
      <c r="H81" s="8" t="s">
        <v>17</v>
      </c>
      <c r="I81" s="36">
        <v>51500</v>
      </c>
      <c r="J81" s="36">
        <f t="shared" si="2"/>
        <v>51500</v>
      </c>
      <c r="K81" s="36">
        <f t="shared" si="3"/>
        <v>2367.8200000000002</v>
      </c>
      <c r="L81" s="8" t="s">
        <v>620</v>
      </c>
      <c r="M81" s="39">
        <f t="array" ref="M81">IFERROR(SUM(VLOOKUP(D81,[1]Calculator!A:N,{8,10,12,14},FALSE))*-1,
SUM(VLOOKUP(VALUE(D81),[1]Calculator!A:N,{8,10,12,14},FALSE))*-1)</f>
        <v>0</v>
      </c>
      <c r="N81" s="36">
        <f t="array" ref="N81">IFERROR(SUM(VLOOKUP(D81,[1]Calculator!A:CD,{22,24,26,28,30,32,34,36,38,40,42,44,46,48,50,52,54,56,58,60,62,64,66,68,70,72,74,76,78,80,82},FALSE)),
SUM(VLOOKUP(VALUE(D81),[1]Calculator!A:CD,{22,24,26,28,30,32,34,36,38,40,42,44,46,48,50,52,54,56,58,60,62,64,66,68,70,72,74,76,78,80,82},FALSE)))</f>
        <v>4728.2300000000005</v>
      </c>
      <c r="O81" s="36">
        <v>13333.33</v>
      </c>
      <c r="P81" s="8">
        <v>0</v>
      </c>
      <c r="Q81" s="36">
        <v>43811.56</v>
      </c>
      <c r="R81" s="8">
        <v>0</v>
      </c>
      <c r="S81" s="8">
        <v>386.25</v>
      </c>
      <c r="T81" s="8">
        <v>0</v>
      </c>
      <c r="V81" s="36">
        <v>8444.36</v>
      </c>
      <c r="W81" s="36">
        <v>35367.199999999997</v>
      </c>
      <c r="X81" s="36">
        <v>1750</v>
      </c>
      <c r="Y81" s="8">
        <v>0</v>
      </c>
      <c r="Z81" s="8">
        <v>0</v>
      </c>
      <c r="AA81" s="36">
        <v>36730.949999999997</v>
      </c>
      <c r="AB81" s="8">
        <v>0</v>
      </c>
      <c r="AC81" s="8">
        <v>386.25</v>
      </c>
      <c r="AD81" s="8">
        <v>0</v>
      </c>
      <c r="AE81" s="8">
        <v>0</v>
      </c>
      <c r="AF81" s="36">
        <v>45947.81</v>
      </c>
      <c r="AG81" s="36">
        <v>181905.16</v>
      </c>
      <c r="AH81" s="36">
        <v>31859.75</v>
      </c>
      <c r="AI81" s="36">
        <v>2400</v>
      </c>
      <c r="AJ81" s="36">
        <v>1931.25</v>
      </c>
      <c r="AK81" s="8">
        <v>300</v>
      </c>
      <c r="AL81" s="8">
        <v>0</v>
      </c>
      <c r="AM81" s="8">
        <v>0</v>
      </c>
      <c r="AN81" s="8" t="s">
        <v>621</v>
      </c>
      <c r="AO81" s="7" t="s">
        <v>707</v>
      </c>
      <c r="AP81" s="8" t="s">
        <v>623</v>
      </c>
      <c r="AQ81" s="8">
        <v>1</v>
      </c>
      <c r="AS81" s="35">
        <v>43731</v>
      </c>
      <c r="AU81" s="8">
        <v>5035</v>
      </c>
      <c r="AV81" s="8" t="s">
        <v>624</v>
      </c>
      <c r="AW81" s="8">
        <v>1</v>
      </c>
      <c r="AX81" s="8" t="s">
        <v>625</v>
      </c>
      <c r="AY81" s="8" t="s">
        <v>625</v>
      </c>
      <c r="AZ81" s="36">
        <v>32513.81</v>
      </c>
      <c r="BA81" s="36">
        <v>25750</v>
      </c>
      <c r="BB81" s="8">
        <v>800</v>
      </c>
      <c r="BC81" s="8">
        <v>386.25</v>
      </c>
      <c r="BD81" s="8">
        <v>100</v>
      </c>
      <c r="BE81" s="36">
        <v>1600</v>
      </c>
      <c r="BF81" s="8">
        <v>386.25</v>
      </c>
      <c r="BG81" s="8">
        <v>30</v>
      </c>
      <c r="BH81" s="8">
        <v>100</v>
      </c>
      <c r="BI81" s="36">
        <v>4890.1400000000003</v>
      </c>
      <c r="BJ81" s="8">
        <v>0</v>
      </c>
      <c r="BK81" s="36">
        <v>1750</v>
      </c>
      <c r="BL81" s="35">
        <v>43906</v>
      </c>
      <c r="BM81" s="35">
        <v>43921</v>
      </c>
    </row>
    <row r="82" spans="1:65" x14ac:dyDescent="0.3">
      <c r="A82" s="8">
        <v>61</v>
      </c>
      <c r="B82" s="35">
        <v>43921</v>
      </c>
      <c r="C82" s="8" t="s">
        <v>479</v>
      </c>
      <c r="D82" s="7" t="s">
        <v>276</v>
      </c>
      <c r="E82" s="8" t="s">
        <v>277</v>
      </c>
      <c r="F82" s="8" t="s">
        <v>278</v>
      </c>
      <c r="G82" s="8" t="s">
        <v>16</v>
      </c>
      <c r="H82" s="8" t="s">
        <v>44</v>
      </c>
      <c r="I82" s="36">
        <v>26500</v>
      </c>
      <c r="J82" s="36">
        <f t="shared" si="2"/>
        <v>26500</v>
      </c>
      <c r="K82" s="36">
        <f t="shared" si="3"/>
        <v>1218.3900000000001</v>
      </c>
      <c r="L82" s="8" t="s">
        <v>620</v>
      </c>
      <c r="M82" s="39">
        <f t="array" ref="M82">IFERROR(SUM(VLOOKUP(D82,[1]Calculator!A:N,{8,10,12,14},FALSE))*-1,
SUM(VLOOKUP(VALUE(D82),[1]Calculator!A:N,{8,10,12,14},FALSE))*-1)</f>
        <v>0</v>
      </c>
      <c r="N82" s="36">
        <f t="array" ref="N82">IFERROR(SUM(VLOOKUP(D82,[1]Calculator!A:CD,{22,24,26,28,30,32,34,36,38,40,42,44,46,48,50,52,54,56,58,60,62,64,66,68,70,72,74,76,78,80,82},FALSE)),
SUM(VLOOKUP(VALUE(D82),[1]Calculator!A:CD,{22,24,26,28,30,32,34,36,38,40,42,44,46,48,50,52,54,56,58,60,62,64,66,68,70,72,74,76,78,80,82},FALSE)))</f>
        <v>2811.81</v>
      </c>
      <c r="O82" s="8">
        <v>0</v>
      </c>
      <c r="P82" s="8">
        <v>0</v>
      </c>
      <c r="Q82" s="36">
        <v>16061.81</v>
      </c>
      <c r="R82" s="8">
        <v>80</v>
      </c>
      <c r="S82" s="8">
        <v>198.75</v>
      </c>
      <c r="T82" s="8">
        <v>0</v>
      </c>
      <c r="V82" s="36">
        <v>1073.21</v>
      </c>
      <c r="W82" s="36">
        <v>14988.6</v>
      </c>
      <c r="X82" s="36">
        <v>2000</v>
      </c>
      <c r="Y82" s="8">
        <v>0</v>
      </c>
      <c r="Z82" s="8">
        <v>383.53</v>
      </c>
      <c r="AA82" s="36">
        <v>16326.32</v>
      </c>
      <c r="AB82" s="8">
        <v>160</v>
      </c>
      <c r="AC82" s="8">
        <v>198.75</v>
      </c>
      <c r="AD82" s="8">
        <v>0</v>
      </c>
      <c r="AE82" s="8">
        <v>0</v>
      </c>
      <c r="AF82" s="36">
        <v>18420.560000000001</v>
      </c>
      <c r="AG82" s="36">
        <v>75863.42</v>
      </c>
      <c r="AH82" s="36">
        <v>4755.68</v>
      </c>
      <c r="AI82" s="36">
        <v>2320</v>
      </c>
      <c r="AJ82" s="8">
        <v>993.75</v>
      </c>
      <c r="AK82" s="8">
        <v>300</v>
      </c>
      <c r="AL82" s="8">
        <v>0</v>
      </c>
      <c r="AM82" s="8">
        <v>0</v>
      </c>
      <c r="AN82" s="8" t="s">
        <v>621</v>
      </c>
      <c r="AO82" s="7" t="s">
        <v>708</v>
      </c>
      <c r="AP82" s="8" t="s">
        <v>623</v>
      </c>
      <c r="AQ82" s="8">
        <v>1</v>
      </c>
      <c r="AS82" s="35">
        <v>43717</v>
      </c>
      <c r="AU82" s="8">
        <v>5035</v>
      </c>
      <c r="AV82" s="8" t="s">
        <v>624</v>
      </c>
      <c r="AW82" s="8">
        <v>1</v>
      </c>
      <c r="AX82" s="8" t="s">
        <v>625</v>
      </c>
      <c r="AY82" s="8" t="s">
        <v>625</v>
      </c>
      <c r="AZ82" s="36">
        <v>16264.76</v>
      </c>
      <c r="BA82" s="36">
        <v>13250</v>
      </c>
      <c r="BB82" s="8">
        <v>720</v>
      </c>
      <c r="BC82" s="8">
        <v>198.75</v>
      </c>
      <c r="BD82" s="8">
        <v>100</v>
      </c>
      <c r="BE82" s="36">
        <v>1440</v>
      </c>
      <c r="BF82" s="8">
        <v>198.75</v>
      </c>
      <c r="BG82" s="8">
        <v>30</v>
      </c>
      <c r="BH82" s="8">
        <v>100</v>
      </c>
      <c r="BI82" s="8">
        <v>965.8</v>
      </c>
      <c r="BJ82" s="8">
        <v>0</v>
      </c>
      <c r="BK82" s="36">
        <v>1750</v>
      </c>
      <c r="BL82" s="35">
        <v>43906</v>
      </c>
      <c r="BM82" s="35">
        <v>43921</v>
      </c>
    </row>
    <row r="83" spans="1:65" x14ac:dyDescent="0.3">
      <c r="A83" s="8">
        <v>61</v>
      </c>
      <c r="B83" s="35">
        <v>43921</v>
      </c>
      <c r="C83" s="8" t="s">
        <v>479</v>
      </c>
      <c r="D83" s="7" t="s">
        <v>190</v>
      </c>
      <c r="E83" s="8" t="s">
        <v>191</v>
      </c>
      <c r="F83" s="8" t="s">
        <v>192</v>
      </c>
      <c r="G83" s="8" t="s">
        <v>16</v>
      </c>
      <c r="H83" s="8" t="s">
        <v>17</v>
      </c>
      <c r="I83" s="36">
        <v>16100</v>
      </c>
      <c r="J83" s="36">
        <f t="shared" si="2"/>
        <v>16100</v>
      </c>
      <c r="K83" s="36">
        <f t="shared" si="3"/>
        <v>740.23</v>
      </c>
      <c r="L83" s="8" t="s">
        <v>620</v>
      </c>
      <c r="M83" s="39">
        <f t="array" ref="M83">IFERROR(SUM(VLOOKUP(D83,[1]Calculator!A:N,{8,10,12,14},FALSE))*-1,
SUM(VLOOKUP(VALUE(D83),[1]Calculator!A:N,{8,10,12,14},FALSE))*-1)</f>
        <v>0</v>
      </c>
      <c r="N83" s="36">
        <f t="array" ref="N83">IFERROR(SUM(VLOOKUP(D83,[1]Calculator!A:CD,{22,24,26,28,30,32,34,36,38,40,42,44,46,48,50,52,54,56,58,60,62,64,66,68,70,72,74,76,78,80,82},FALSE)),
SUM(VLOOKUP(VALUE(D83),[1]Calculator!A:CD,{22,24,26,28,30,32,34,36,38,40,42,44,46,48,50,52,54,56,58,60,62,64,66,68,70,72,74,76,78,80,82},FALSE)))</f>
        <v>652.33000000000004</v>
      </c>
      <c r="O83" s="8">
        <v>0</v>
      </c>
      <c r="P83" s="8">
        <v>0</v>
      </c>
      <c r="Q83" s="36">
        <v>8702.33</v>
      </c>
      <c r="R83" s="8">
        <v>380</v>
      </c>
      <c r="S83" s="8">
        <v>91.5</v>
      </c>
      <c r="T83" s="8">
        <v>0</v>
      </c>
      <c r="V83" s="8">
        <v>0</v>
      </c>
      <c r="W83" s="36">
        <v>8702.33</v>
      </c>
      <c r="X83" s="36">
        <v>1750</v>
      </c>
      <c r="Y83" s="8">
        <v>0</v>
      </c>
      <c r="Z83" s="8">
        <v>0</v>
      </c>
      <c r="AA83" s="36">
        <v>9980.83</v>
      </c>
      <c r="AB83" s="8">
        <v>760</v>
      </c>
      <c r="AC83" s="8">
        <v>91.5</v>
      </c>
      <c r="AD83" s="8">
        <v>20</v>
      </c>
      <c r="AE83" s="8">
        <v>0</v>
      </c>
      <c r="AF83" s="36">
        <v>11323.83</v>
      </c>
      <c r="AG83" s="36">
        <v>44946.33</v>
      </c>
      <c r="AH83" s="8">
        <v>46.76</v>
      </c>
      <c r="AI83" s="36">
        <v>2020</v>
      </c>
      <c r="AJ83" s="8">
        <v>633</v>
      </c>
      <c r="AK83" s="8">
        <v>300</v>
      </c>
      <c r="AL83" s="8">
        <v>0</v>
      </c>
      <c r="AM83" s="8">
        <v>0</v>
      </c>
      <c r="AN83" s="8" t="s">
        <v>621</v>
      </c>
      <c r="AO83" s="7" t="s">
        <v>709</v>
      </c>
      <c r="AP83" s="8" t="s">
        <v>623</v>
      </c>
      <c r="AQ83" s="8">
        <v>1</v>
      </c>
      <c r="AS83" s="35">
        <v>43724</v>
      </c>
      <c r="AU83" s="8">
        <v>5037</v>
      </c>
      <c r="AV83" s="8" t="s">
        <v>624</v>
      </c>
      <c r="AW83" s="8">
        <v>1</v>
      </c>
      <c r="AX83" s="8" t="s">
        <v>625</v>
      </c>
      <c r="AY83" s="8" t="s">
        <v>625</v>
      </c>
      <c r="AZ83" s="36">
        <v>8918.84</v>
      </c>
      <c r="BA83" s="36">
        <v>8050</v>
      </c>
      <c r="BB83" s="8">
        <v>420</v>
      </c>
      <c r="BC83" s="8">
        <v>150</v>
      </c>
      <c r="BD83" s="8">
        <v>100</v>
      </c>
      <c r="BE83" s="8">
        <v>840</v>
      </c>
      <c r="BF83" s="8">
        <v>150</v>
      </c>
      <c r="BG83" s="8">
        <v>10</v>
      </c>
      <c r="BH83" s="8">
        <v>100</v>
      </c>
      <c r="BI83" s="8">
        <v>0</v>
      </c>
      <c r="BJ83" s="8">
        <v>0</v>
      </c>
      <c r="BK83" s="36">
        <v>1750</v>
      </c>
      <c r="BL83" s="35">
        <v>43906</v>
      </c>
      <c r="BM83" s="35">
        <v>43921</v>
      </c>
    </row>
    <row r="84" spans="1:65" x14ac:dyDescent="0.3">
      <c r="A84" s="8">
        <v>61</v>
      </c>
      <c r="B84" s="35">
        <v>43921</v>
      </c>
      <c r="C84" s="8" t="s">
        <v>479</v>
      </c>
      <c r="D84" s="7" t="s">
        <v>229</v>
      </c>
      <c r="E84" s="8" t="s">
        <v>230</v>
      </c>
      <c r="F84" s="8" t="s">
        <v>231</v>
      </c>
      <c r="G84" s="8" t="s">
        <v>16</v>
      </c>
      <c r="H84" s="8" t="s">
        <v>17</v>
      </c>
      <c r="I84" s="36">
        <v>16100</v>
      </c>
      <c r="J84" s="36">
        <f t="shared" si="2"/>
        <v>16100</v>
      </c>
      <c r="K84" s="36">
        <f t="shared" si="3"/>
        <v>740.23</v>
      </c>
      <c r="L84" s="8" t="s">
        <v>620</v>
      </c>
      <c r="M84" s="39">
        <f t="array" ref="M84">IFERROR(SUM(VLOOKUP(D84,[1]Calculator!A:N,{8,10,12,14},FALSE))*-1,
SUM(VLOOKUP(VALUE(D84),[1]Calculator!A:N,{8,10,12,14},FALSE))*-1)</f>
        <v>0</v>
      </c>
      <c r="N84" s="36">
        <f t="array" ref="N84">IFERROR(SUM(VLOOKUP(D84,[1]Calculator!A:CD,{22,24,26,28,30,32,34,36,38,40,42,44,46,48,50,52,54,56,58,60,62,64,66,68,70,72,74,76,78,80,82},FALSE)),
SUM(VLOOKUP(VALUE(D84),[1]Calculator!A:CD,{22,24,26,28,30,32,34,36,38,40,42,44,46,48,50,52,54,56,58,60,62,64,66,68,70,72,74,76,78,80,82},FALSE)))</f>
        <v>777.24</v>
      </c>
      <c r="O84" s="8">
        <v>0</v>
      </c>
      <c r="P84" s="8">
        <v>0</v>
      </c>
      <c r="Q84" s="36">
        <v>8827.24</v>
      </c>
      <c r="R84" s="8">
        <v>360</v>
      </c>
      <c r="S84" s="8">
        <v>91.5</v>
      </c>
      <c r="T84" s="8">
        <v>0</v>
      </c>
      <c r="V84" s="8">
        <v>0</v>
      </c>
      <c r="W84" s="36">
        <v>8827.24</v>
      </c>
      <c r="X84" s="36">
        <v>1750</v>
      </c>
      <c r="Y84" s="8">
        <v>0</v>
      </c>
      <c r="Z84" s="8">
        <v>0</v>
      </c>
      <c r="AA84" s="36">
        <v>10125.74</v>
      </c>
      <c r="AB84" s="8">
        <v>720</v>
      </c>
      <c r="AC84" s="8">
        <v>91.5</v>
      </c>
      <c r="AD84" s="8">
        <v>20</v>
      </c>
      <c r="AE84" s="8">
        <v>0</v>
      </c>
      <c r="AF84" s="36">
        <v>11408.74</v>
      </c>
      <c r="AG84" s="36">
        <v>43668.89</v>
      </c>
      <c r="AH84" s="8">
        <v>0</v>
      </c>
      <c r="AI84" s="36">
        <v>2040</v>
      </c>
      <c r="AJ84" s="8">
        <v>633</v>
      </c>
      <c r="AK84" s="8">
        <v>300</v>
      </c>
      <c r="AL84" s="8">
        <v>0</v>
      </c>
      <c r="AM84" s="8">
        <v>0</v>
      </c>
      <c r="AN84" s="8" t="s">
        <v>621</v>
      </c>
      <c r="AO84" s="7" t="s">
        <v>710</v>
      </c>
      <c r="AP84" s="8" t="s">
        <v>623</v>
      </c>
      <c r="AQ84" s="8">
        <v>1</v>
      </c>
      <c r="AS84" s="35">
        <v>43717</v>
      </c>
      <c r="AU84" s="8">
        <v>5037</v>
      </c>
      <c r="AV84" s="8" t="s">
        <v>624</v>
      </c>
      <c r="AW84" s="8">
        <v>1</v>
      </c>
      <c r="AX84" s="8" t="s">
        <v>625</v>
      </c>
      <c r="AY84" s="8" t="s">
        <v>625</v>
      </c>
      <c r="AZ84" s="36">
        <v>9217.25</v>
      </c>
      <c r="BA84" s="36">
        <v>8050</v>
      </c>
      <c r="BB84" s="8">
        <v>440</v>
      </c>
      <c r="BC84" s="8">
        <v>150</v>
      </c>
      <c r="BD84" s="8">
        <v>100</v>
      </c>
      <c r="BE84" s="8">
        <v>880</v>
      </c>
      <c r="BF84" s="8">
        <v>150</v>
      </c>
      <c r="BG84" s="8">
        <v>10</v>
      </c>
      <c r="BH84" s="8">
        <v>100</v>
      </c>
      <c r="BI84" s="8">
        <v>0</v>
      </c>
      <c r="BJ84" s="8">
        <v>0</v>
      </c>
      <c r="BK84" s="36">
        <v>1750</v>
      </c>
      <c r="BL84" s="35">
        <v>43906</v>
      </c>
      <c r="BM84" s="35">
        <v>43921</v>
      </c>
    </row>
    <row r="85" spans="1:65" x14ac:dyDescent="0.3">
      <c r="A85" s="8">
        <v>61</v>
      </c>
      <c r="B85" s="35">
        <v>43921</v>
      </c>
      <c r="C85" s="8" t="s">
        <v>479</v>
      </c>
      <c r="D85" s="7" t="s">
        <v>13</v>
      </c>
      <c r="E85" s="8" t="s">
        <v>14</v>
      </c>
      <c r="F85" s="8" t="s">
        <v>15</v>
      </c>
      <c r="G85" s="8" t="s">
        <v>16</v>
      </c>
      <c r="H85" s="8" t="s">
        <v>17</v>
      </c>
      <c r="I85" s="36">
        <v>21292</v>
      </c>
      <c r="J85" s="36">
        <f t="shared" si="2"/>
        <v>21292</v>
      </c>
      <c r="K85" s="36">
        <f t="shared" si="3"/>
        <v>978.94</v>
      </c>
      <c r="L85" s="8" t="s">
        <v>620</v>
      </c>
      <c r="M85" s="39">
        <f t="array" ref="M85">IFERROR(SUM(VLOOKUP(D85,[1]Calculator!A:N,{8,10,12,14},FALSE))*-1,
SUM(VLOOKUP(VALUE(D85),[1]Calculator!A:N,{8,10,12,14},FALSE))*-1)</f>
        <v>0</v>
      </c>
      <c r="N85" s="36">
        <f t="array" ref="N85">IFERROR(SUM(VLOOKUP(D85,[1]Calculator!A:CD,{22,24,26,28,30,32,34,36,38,40,42,44,46,48,50,52,54,56,58,60,62,64,66,68,70,72,74,76,78,80,82},FALSE)),
SUM(VLOOKUP(VALUE(D85),[1]Calculator!A:CD,{22,24,26,28,30,32,34,36,38,40,42,44,46,48,50,52,54,56,58,60,62,64,66,68,70,72,74,76,78,80,82},FALSE)))</f>
        <v>2876.56</v>
      </c>
      <c r="O85" s="8">
        <v>0</v>
      </c>
      <c r="P85" s="8">
        <v>0</v>
      </c>
      <c r="Q85" s="36">
        <v>13466.58</v>
      </c>
      <c r="R85" s="8">
        <v>240</v>
      </c>
      <c r="S85" s="8">
        <v>159.69</v>
      </c>
      <c r="T85" s="8">
        <v>0</v>
      </c>
      <c r="V85" s="8">
        <v>529.98</v>
      </c>
      <c r="W85" s="36">
        <v>12936.6</v>
      </c>
      <c r="X85" s="36">
        <v>2500</v>
      </c>
      <c r="Y85" s="8">
        <v>938.7</v>
      </c>
      <c r="Z85" s="8">
        <v>383.53</v>
      </c>
      <c r="AA85" s="36">
        <v>13714.68</v>
      </c>
      <c r="AB85" s="8">
        <v>480</v>
      </c>
      <c r="AC85" s="8">
        <v>159.69</v>
      </c>
      <c r="AD85" s="8">
        <v>20</v>
      </c>
      <c r="AE85" s="8">
        <v>0</v>
      </c>
      <c r="AF85" s="36">
        <v>16626.27</v>
      </c>
      <c r="AG85" s="36">
        <v>63103.61</v>
      </c>
      <c r="AH85" s="36">
        <v>2203.73</v>
      </c>
      <c r="AI85" s="36">
        <v>2160</v>
      </c>
      <c r="AJ85" s="8">
        <v>798.45</v>
      </c>
      <c r="AK85" s="8">
        <v>300</v>
      </c>
      <c r="AL85" s="8">
        <v>0</v>
      </c>
      <c r="AM85" s="8">
        <v>0</v>
      </c>
      <c r="AN85" s="8" t="s">
        <v>621</v>
      </c>
      <c r="AO85" s="7" t="s">
        <v>711</v>
      </c>
      <c r="AP85" s="8" t="s">
        <v>623</v>
      </c>
      <c r="AQ85" s="8">
        <v>1</v>
      </c>
      <c r="AS85" s="35">
        <v>43738</v>
      </c>
      <c r="AU85" s="8">
        <v>5035</v>
      </c>
      <c r="AV85" s="8" t="s">
        <v>624</v>
      </c>
      <c r="AW85" s="8">
        <v>1</v>
      </c>
      <c r="AX85" s="8" t="s">
        <v>625</v>
      </c>
      <c r="AY85" s="8" t="s">
        <v>625</v>
      </c>
      <c r="AZ85" s="36">
        <v>12432.69</v>
      </c>
      <c r="BA85" s="36">
        <v>10646</v>
      </c>
      <c r="BB85" s="8">
        <v>560</v>
      </c>
      <c r="BC85" s="8">
        <v>159.69</v>
      </c>
      <c r="BD85" s="8">
        <v>100</v>
      </c>
      <c r="BE85" s="36">
        <v>1120</v>
      </c>
      <c r="BF85" s="8">
        <v>159.69</v>
      </c>
      <c r="BG85" s="8">
        <v>10</v>
      </c>
      <c r="BH85" s="8">
        <v>100</v>
      </c>
      <c r="BI85" s="8">
        <v>239.2</v>
      </c>
      <c r="BJ85" s="8">
        <v>0</v>
      </c>
      <c r="BK85" s="36">
        <v>1750</v>
      </c>
      <c r="BL85" s="35">
        <v>43906</v>
      </c>
      <c r="BM85" s="35">
        <v>43921</v>
      </c>
    </row>
    <row r="86" spans="1:65" x14ac:dyDescent="0.3">
      <c r="A86" s="8">
        <v>61</v>
      </c>
      <c r="B86" s="35">
        <v>43921</v>
      </c>
      <c r="C86" s="8" t="s">
        <v>479</v>
      </c>
      <c r="D86" s="7" t="s">
        <v>48</v>
      </c>
      <c r="E86" s="8" t="s">
        <v>49</v>
      </c>
      <c r="F86" s="8" t="s">
        <v>50</v>
      </c>
      <c r="G86" s="8" t="s">
        <v>16</v>
      </c>
      <c r="H86" s="8" t="s">
        <v>17</v>
      </c>
      <c r="I86" s="36">
        <v>25500</v>
      </c>
      <c r="J86" s="36">
        <f t="shared" si="2"/>
        <v>25500</v>
      </c>
      <c r="K86" s="36">
        <f t="shared" si="3"/>
        <v>1172.4100000000001</v>
      </c>
      <c r="L86" s="8" t="s">
        <v>620</v>
      </c>
      <c r="M86" s="39">
        <f t="array" ref="M86">IFERROR(SUM(VLOOKUP(D86,[1]Calculator!A:N,{8,10,12,14},FALSE))*-1,
SUM(VLOOKUP(VALUE(D86),[1]Calculator!A:N,{8,10,12,14},FALSE))*-1)</f>
        <v>0</v>
      </c>
      <c r="N86" s="36">
        <f t="array" ref="N86">IFERROR(SUM(VLOOKUP(D86,[1]Calculator!A:CD,{22,24,26,28,30,32,34,36,38,40,42,44,46,48,50,52,54,56,58,60,62,64,66,68,70,72,74,76,78,80,82},FALSE)),
SUM(VLOOKUP(VALUE(D86),[1]Calculator!A:CD,{22,24,26,28,30,32,34,36,38,40,42,44,46,48,50,52,54,56,58,60,62,64,66,68,70,72,74,76,78,80,82},FALSE)))</f>
        <v>8142.79</v>
      </c>
      <c r="O86" s="8">
        <v>0</v>
      </c>
      <c r="P86" s="8">
        <v>0</v>
      </c>
      <c r="Q86" s="36">
        <v>20700.43</v>
      </c>
      <c r="R86" s="8">
        <v>80</v>
      </c>
      <c r="S86" s="8">
        <v>191.25</v>
      </c>
      <c r="T86" s="8">
        <v>0</v>
      </c>
      <c r="V86" s="36">
        <v>2190.5500000000002</v>
      </c>
      <c r="W86" s="36">
        <v>18509.88</v>
      </c>
      <c r="X86" s="36">
        <v>4000</v>
      </c>
      <c r="Y86" s="8">
        <v>0</v>
      </c>
      <c r="Z86" s="8">
        <v>0</v>
      </c>
      <c r="AA86" s="36">
        <v>22238.63</v>
      </c>
      <c r="AB86" s="8">
        <v>160</v>
      </c>
      <c r="AC86" s="8">
        <v>191.25</v>
      </c>
      <c r="AD86" s="8">
        <v>0</v>
      </c>
      <c r="AE86" s="8">
        <v>0</v>
      </c>
      <c r="AF86" s="36">
        <v>25051.68</v>
      </c>
      <c r="AG86" s="36">
        <v>78231.839999999997</v>
      </c>
      <c r="AH86" s="36">
        <v>5229.3599999999997</v>
      </c>
      <c r="AI86" s="36">
        <v>2320</v>
      </c>
      <c r="AJ86" s="8">
        <v>956.25</v>
      </c>
      <c r="AK86" s="8">
        <v>300</v>
      </c>
      <c r="AL86" s="8">
        <v>0</v>
      </c>
      <c r="AM86" s="8">
        <v>0</v>
      </c>
      <c r="AN86" s="8" t="s">
        <v>621</v>
      </c>
      <c r="AO86" s="7" t="s">
        <v>712</v>
      </c>
      <c r="AP86" s="8" t="s">
        <v>623</v>
      </c>
      <c r="AQ86" s="8">
        <v>1</v>
      </c>
      <c r="AS86" s="35">
        <v>43738</v>
      </c>
      <c r="AU86" s="8">
        <v>5035</v>
      </c>
      <c r="AV86" s="8" t="s">
        <v>624</v>
      </c>
      <c r="AW86" s="8">
        <v>1</v>
      </c>
      <c r="AX86" s="8" t="s">
        <v>625</v>
      </c>
      <c r="AY86" s="8" t="s">
        <v>625</v>
      </c>
      <c r="AZ86" s="36">
        <v>16226.57</v>
      </c>
      <c r="BA86" s="36">
        <v>12750</v>
      </c>
      <c r="BB86" s="8">
        <v>720</v>
      </c>
      <c r="BC86" s="8">
        <v>191.25</v>
      </c>
      <c r="BD86" s="8">
        <v>100</v>
      </c>
      <c r="BE86" s="36">
        <v>1440</v>
      </c>
      <c r="BF86" s="8">
        <v>191.25</v>
      </c>
      <c r="BG86" s="8">
        <v>30</v>
      </c>
      <c r="BH86" s="8">
        <v>100</v>
      </c>
      <c r="BI86" s="8">
        <v>959.66</v>
      </c>
      <c r="BJ86" s="8">
        <v>0</v>
      </c>
      <c r="BK86" s="36">
        <v>2000</v>
      </c>
      <c r="BL86" s="35">
        <v>43906</v>
      </c>
      <c r="BM86" s="35">
        <v>43921</v>
      </c>
    </row>
    <row r="87" spans="1:65" x14ac:dyDescent="0.3">
      <c r="A87" s="8">
        <v>61</v>
      </c>
      <c r="B87" s="35">
        <v>43921</v>
      </c>
      <c r="C87" s="8" t="s">
        <v>479</v>
      </c>
      <c r="D87" s="7" t="s">
        <v>261</v>
      </c>
      <c r="E87" s="8" t="s">
        <v>262</v>
      </c>
      <c r="F87" s="8" t="s">
        <v>263</v>
      </c>
      <c r="G87" s="8" t="s">
        <v>16</v>
      </c>
      <c r="H87" s="8" t="s">
        <v>17</v>
      </c>
      <c r="I87" s="36">
        <v>16100</v>
      </c>
      <c r="J87" s="36">
        <f t="shared" si="2"/>
        <v>16100</v>
      </c>
      <c r="K87" s="36">
        <f t="shared" si="3"/>
        <v>740.23</v>
      </c>
      <c r="L87" s="8" t="s">
        <v>620</v>
      </c>
      <c r="M87" s="39">
        <f t="array" ref="M87">IFERROR(SUM(VLOOKUP(D87,[1]Calculator!A:N,{8,10,12,14},FALSE))*-1,
SUM(VLOOKUP(VALUE(D87),[1]Calculator!A:N,{8,10,12,14},FALSE))*-1)</f>
        <v>0</v>
      </c>
      <c r="N87" s="36">
        <f t="array" ref="N87">IFERROR(SUM(VLOOKUP(D87,[1]Calculator!A:CD,{22,24,26,28,30,32,34,36,38,40,42,44,46,48,50,52,54,56,58,60,62,64,66,68,70,72,74,76,78,80,82},FALSE)),
SUM(VLOOKUP(VALUE(D87),[1]Calculator!A:CD,{22,24,26,28,30,32,34,36,38,40,42,44,46,48,50,52,54,56,58,60,62,64,66,68,70,72,74,76,78,80,82},FALSE)))</f>
        <v>499.66</v>
      </c>
      <c r="O87" s="8">
        <v>0</v>
      </c>
      <c r="P87" s="8">
        <v>0</v>
      </c>
      <c r="Q87" s="36">
        <v>8549.66</v>
      </c>
      <c r="R87" s="8">
        <v>320</v>
      </c>
      <c r="S87" s="8">
        <v>91.5</v>
      </c>
      <c r="T87" s="8">
        <v>0</v>
      </c>
      <c r="V87" s="8">
        <v>0</v>
      </c>
      <c r="W87" s="36">
        <v>8549.66</v>
      </c>
      <c r="X87" s="36">
        <v>1750</v>
      </c>
      <c r="Y87" s="8">
        <v>0</v>
      </c>
      <c r="Z87" s="8">
        <v>0</v>
      </c>
      <c r="AA87" s="36">
        <v>9888.16</v>
      </c>
      <c r="AB87" s="8">
        <v>640</v>
      </c>
      <c r="AC87" s="8">
        <v>91.5</v>
      </c>
      <c r="AD87" s="8">
        <v>20</v>
      </c>
      <c r="AE87" s="8">
        <v>0</v>
      </c>
      <c r="AF87" s="36">
        <v>11051.16</v>
      </c>
      <c r="AG87" s="36">
        <v>45830.49</v>
      </c>
      <c r="AH87" s="8">
        <v>0</v>
      </c>
      <c r="AI87" s="36">
        <v>2080</v>
      </c>
      <c r="AJ87" s="8">
        <v>633</v>
      </c>
      <c r="AK87" s="8">
        <v>300</v>
      </c>
      <c r="AL87" s="8">
        <v>0</v>
      </c>
      <c r="AM87" s="8">
        <v>0</v>
      </c>
      <c r="AN87" s="8" t="s">
        <v>621</v>
      </c>
      <c r="AO87" s="7" t="s">
        <v>713</v>
      </c>
      <c r="AP87" s="8" t="s">
        <v>623</v>
      </c>
      <c r="AQ87" s="8">
        <v>1</v>
      </c>
      <c r="AS87" s="35">
        <v>43745</v>
      </c>
      <c r="AU87" s="8">
        <v>5037</v>
      </c>
      <c r="AV87" s="8" t="s">
        <v>624</v>
      </c>
      <c r="AW87" s="8">
        <v>1</v>
      </c>
      <c r="AX87" s="8" t="s">
        <v>625</v>
      </c>
      <c r="AY87" s="8" t="s">
        <v>625</v>
      </c>
      <c r="AZ87" s="36">
        <v>10127.17</v>
      </c>
      <c r="BA87" s="36">
        <v>8050</v>
      </c>
      <c r="BB87" s="8">
        <v>480</v>
      </c>
      <c r="BC87" s="8">
        <v>150</v>
      </c>
      <c r="BD87" s="8">
        <v>100</v>
      </c>
      <c r="BE87" s="8">
        <v>960</v>
      </c>
      <c r="BF87" s="8">
        <v>150</v>
      </c>
      <c r="BG87" s="8">
        <v>10</v>
      </c>
      <c r="BH87" s="8">
        <v>100</v>
      </c>
      <c r="BI87" s="8">
        <v>0</v>
      </c>
      <c r="BJ87" s="8">
        <v>0</v>
      </c>
      <c r="BK87" s="36">
        <v>1750</v>
      </c>
      <c r="BL87" s="35">
        <v>43906</v>
      </c>
      <c r="BM87" s="35">
        <v>43921</v>
      </c>
    </row>
    <row r="88" spans="1:65" x14ac:dyDescent="0.3">
      <c r="A88" s="8">
        <v>61</v>
      </c>
      <c r="B88" s="35">
        <v>43921</v>
      </c>
      <c r="C88" s="8" t="s">
        <v>479</v>
      </c>
      <c r="D88" s="7" t="s">
        <v>57</v>
      </c>
      <c r="E88" s="8" t="s">
        <v>58</v>
      </c>
      <c r="F88" s="8" t="s">
        <v>59</v>
      </c>
      <c r="G88" s="8" t="s">
        <v>16</v>
      </c>
      <c r="H88" s="8" t="s">
        <v>17</v>
      </c>
      <c r="I88" s="36">
        <v>51500</v>
      </c>
      <c r="J88" s="36">
        <f t="shared" si="2"/>
        <v>51500</v>
      </c>
      <c r="K88" s="36">
        <f t="shared" si="3"/>
        <v>2367.8200000000002</v>
      </c>
      <c r="L88" s="8" t="s">
        <v>620</v>
      </c>
      <c r="M88" s="39">
        <f t="array" ref="M88">IFERROR(SUM(VLOOKUP(D88,[1]Calculator!A:N,{8,10,12,14},FALSE))*-1,
SUM(VLOOKUP(VALUE(D88),[1]Calculator!A:N,{8,10,12,14},FALSE))*-1)</f>
        <v>0</v>
      </c>
      <c r="N88" s="36">
        <f t="array" ref="N88">IFERROR(SUM(VLOOKUP(D88,[1]Calculator!A:CD,{22,24,26,28,30,32,34,36,38,40,42,44,46,48,50,52,54,56,58,60,62,64,66,68,70,72,74,76,78,80,82},FALSE)),
SUM(VLOOKUP(VALUE(D88),[1]Calculator!A:CD,{22,24,26,28,30,32,34,36,38,40,42,44,46,48,50,52,54,56,58,60,62,64,66,68,70,72,74,76,78,80,82},FALSE)))</f>
        <v>8690.6299999999992</v>
      </c>
      <c r="O88" s="36">
        <v>13333.33</v>
      </c>
      <c r="P88" s="8">
        <v>0</v>
      </c>
      <c r="Q88" s="36">
        <v>47685.16</v>
      </c>
      <c r="R88" s="8">
        <v>0</v>
      </c>
      <c r="S88" s="8">
        <v>386.25</v>
      </c>
      <c r="T88" s="8">
        <v>0</v>
      </c>
      <c r="V88" s="36">
        <v>9606.44</v>
      </c>
      <c r="W88" s="36">
        <v>38078.720000000001</v>
      </c>
      <c r="X88" s="36">
        <v>1750</v>
      </c>
      <c r="Y88" s="8">
        <v>0</v>
      </c>
      <c r="Z88" s="8">
        <v>0</v>
      </c>
      <c r="AA88" s="36">
        <v>39442.47</v>
      </c>
      <c r="AB88" s="8">
        <v>0</v>
      </c>
      <c r="AC88" s="8">
        <v>386.25</v>
      </c>
      <c r="AD88" s="8">
        <v>0</v>
      </c>
      <c r="AE88" s="8">
        <v>0</v>
      </c>
      <c r="AF88" s="36">
        <v>49821.41</v>
      </c>
      <c r="AG88" s="36">
        <v>174496.88</v>
      </c>
      <c r="AH88" s="36">
        <v>29906.13</v>
      </c>
      <c r="AI88" s="36">
        <v>2400</v>
      </c>
      <c r="AJ88" s="36">
        <v>1931.25</v>
      </c>
      <c r="AK88" s="8">
        <v>300</v>
      </c>
      <c r="AL88" s="8">
        <v>0</v>
      </c>
      <c r="AM88" s="8">
        <v>0</v>
      </c>
      <c r="AN88" s="8" t="s">
        <v>621</v>
      </c>
      <c r="AO88" s="7" t="s">
        <v>714</v>
      </c>
      <c r="AP88" s="8" t="s">
        <v>623</v>
      </c>
      <c r="AQ88" s="8">
        <v>1</v>
      </c>
      <c r="AS88" s="35">
        <v>43759</v>
      </c>
      <c r="AU88" s="8">
        <v>5035</v>
      </c>
      <c r="AV88" s="8" t="s">
        <v>624</v>
      </c>
      <c r="AW88" s="8">
        <v>1</v>
      </c>
      <c r="AX88" s="8" t="s">
        <v>625</v>
      </c>
      <c r="AY88" s="8" t="s">
        <v>625</v>
      </c>
      <c r="AZ88" s="36">
        <v>31211.52</v>
      </c>
      <c r="BA88" s="36">
        <v>25750</v>
      </c>
      <c r="BB88" s="8">
        <v>800</v>
      </c>
      <c r="BC88" s="8">
        <v>386.25</v>
      </c>
      <c r="BD88" s="8">
        <v>100</v>
      </c>
      <c r="BE88" s="36">
        <v>1600</v>
      </c>
      <c r="BF88" s="8">
        <v>386.25</v>
      </c>
      <c r="BG88" s="8">
        <v>30</v>
      </c>
      <c r="BH88" s="8">
        <v>100</v>
      </c>
      <c r="BI88" s="36">
        <v>4564.57</v>
      </c>
      <c r="BJ88" s="8">
        <v>0</v>
      </c>
      <c r="BK88" s="36">
        <v>1750</v>
      </c>
      <c r="BL88" s="35">
        <v>43906</v>
      </c>
      <c r="BM88" s="35">
        <v>43921</v>
      </c>
    </row>
    <row r="89" spans="1:65" x14ac:dyDescent="0.3">
      <c r="A89" s="8">
        <v>61</v>
      </c>
      <c r="B89" s="35">
        <v>43921</v>
      </c>
      <c r="C89" s="8" t="s">
        <v>479</v>
      </c>
      <c r="D89" s="7" t="s">
        <v>34</v>
      </c>
      <c r="E89" s="8" t="s">
        <v>35</v>
      </c>
      <c r="F89" s="8" t="s">
        <v>36</v>
      </c>
      <c r="G89" s="8" t="s">
        <v>16</v>
      </c>
      <c r="H89" s="8" t="s">
        <v>37</v>
      </c>
      <c r="I89" s="36">
        <v>21292</v>
      </c>
      <c r="J89" s="36">
        <f t="shared" si="2"/>
        <v>21292</v>
      </c>
      <c r="K89" s="36">
        <f t="shared" si="3"/>
        <v>978.94</v>
      </c>
      <c r="L89" s="8" t="s">
        <v>620</v>
      </c>
      <c r="M89" s="39">
        <f t="array" ref="M89">IFERROR(SUM(VLOOKUP(D89,[1]Calculator!A:N,{8,10,12,14},FALSE))*-1,
SUM(VLOOKUP(VALUE(D89),[1]Calculator!A:N,{8,10,12,14},FALSE))*-1)</f>
        <v>-52.62</v>
      </c>
      <c r="N89" s="36">
        <f t="array" ref="N89">IFERROR(SUM(VLOOKUP(D89,[1]Calculator!A:CD,{22,24,26,28,30,32,34,36,38,40,42,44,46,48,50,52,54,56,58,60,62,64,66,68,70,72,74,76,78,80,82},FALSE)),
SUM(VLOOKUP(VALUE(D89),[1]Calculator!A:CD,{22,24,26,28,30,32,34,36,38,40,42,44,46,48,50,52,54,56,58,60,62,64,66,68,70,72,74,76,78,80,82},FALSE)))</f>
        <v>807.63</v>
      </c>
      <c r="O89" s="8">
        <v>0</v>
      </c>
      <c r="P89" s="8">
        <v>0</v>
      </c>
      <c r="Q89" s="36">
        <v>11401.01</v>
      </c>
      <c r="R89" s="8">
        <v>280</v>
      </c>
      <c r="S89" s="8">
        <v>159.69</v>
      </c>
      <c r="T89" s="8">
        <v>0</v>
      </c>
      <c r="V89" s="8">
        <v>108.86</v>
      </c>
      <c r="W89" s="36">
        <v>11292.15</v>
      </c>
      <c r="X89" s="36">
        <v>1750</v>
      </c>
      <c r="Y89" s="8">
        <v>819.05</v>
      </c>
      <c r="Z89" s="8">
        <v>0</v>
      </c>
      <c r="AA89" s="36">
        <v>11783.41</v>
      </c>
      <c r="AB89" s="8">
        <v>560</v>
      </c>
      <c r="AC89" s="8">
        <v>159.69</v>
      </c>
      <c r="AD89" s="8">
        <v>20</v>
      </c>
      <c r="AE89" s="8">
        <v>0</v>
      </c>
      <c r="AF89" s="36">
        <v>13890.7</v>
      </c>
      <c r="AG89" s="36">
        <v>57655.88</v>
      </c>
      <c r="AH89" s="36">
        <v>1114.17</v>
      </c>
      <c r="AI89" s="36">
        <v>2120</v>
      </c>
      <c r="AJ89" s="8">
        <v>798.45</v>
      </c>
      <c r="AK89" s="8">
        <v>300</v>
      </c>
      <c r="AL89" s="8">
        <v>0</v>
      </c>
      <c r="AM89" s="8">
        <v>0</v>
      </c>
      <c r="AN89" s="8" t="s">
        <v>621</v>
      </c>
      <c r="AO89" s="7" t="s">
        <v>715</v>
      </c>
      <c r="AP89" s="8" t="s">
        <v>623</v>
      </c>
      <c r="AQ89" s="8">
        <v>1</v>
      </c>
      <c r="AS89" s="35">
        <v>43759</v>
      </c>
      <c r="AU89" s="8">
        <v>5035</v>
      </c>
      <c r="AV89" s="8" t="s">
        <v>624</v>
      </c>
      <c r="AW89" s="8">
        <v>1</v>
      </c>
      <c r="AX89" s="8" t="s">
        <v>625</v>
      </c>
      <c r="AY89" s="8" t="s">
        <v>625</v>
      </c>
      <c r="AZ89" s="36">
        <v>11372.86</v>
      </c>
      <c r="BA89" s="36">
        <v>10646</v>
      </c>
      <c r="BB89" s="8">
        <v>520</v>
      </c>
      <c r="BC89" s="8">
        <v>159.69</v>
      </c>
      <c r="BD89" s="8">
        <v>100</v>
      </c>
      <c r="BE89" s="36">
        <v>1040</v>
      </c>
      <c r="BF89" s="8">
        <v>159.69</v>
      </c>
      <c r="BG89" s="8">
        <v>10</v>
      </c>
      <c r="BH89" s="8">
        <v>100</v>
      </c>
      <c r="BI89" s="8">
        <v>35.229999999999997</v>
      </c>
      <c r="BJ89" s="8">
        <v>0</v>
      </c>
      <c r="BK89" s="36">
        <v>1750</v>
      </c>
      <c r="BL89" s="35">
        <v>43906</v>
      </c>
      <c r="BM89" s="35">
        <v>43921</v>
      </c>
    </row>
    <row r="90" spans="1:65" x14ac:dyDescent="0.3">
      <c r="A90" s="8">
        <v>61</v>
      </c>
      <c r="B90" s="35">
        <v>43921</v>
      </c>
      <c r="C90" s="8" t="s">
        <v>479</v>
      </c>
      <c r="D90" s="7" t="s">
        <v>28</v>
      </c>
      <c r="E90" s="8" t="s">
        <v>29</v>
      </c>
      <c r="F90" s="8" t="s">
        <v>30</v>
      </c>
      <c r="G90" s="8" t="s">
        <v>16</v>
      </c>
      <c r="H90" s="8" t="s">
        <v>17</v>
      </c>
      <c r="I90" s="36">
        <v>37240</v>
      </c>
      <c r="J90" s="36">
        <f t="shared" si="2"/>
        <v>37240</v>
      </c>
      <c r="K90" s="36">
        <f t="shared" si="3"/>
        <v>1712.18</v>
      </c>
      <c r="L90" s="8" t="s">
        <v>620</v>
      </c>
      <c r="M90" s="39">
        <f t="array" ref="M90">IFERROR(SUM(VLOOKUP(D90,[1]Calculator!A:N,{8,10,12,14},FALSE))*-1,
SUM(VLOOKUP(VALUE(D90),[1]Calculator!A:N,{8,10,12,14},FALSE))*-1)</f>
        <v>0</v>
      </c>
      <c r="N90" s="36">
        <f t="array" ref="N90">IFERROR(SUM(VLOOKUP(D90,[1]Calculator!A:CD,{22,24,26,28,30,32,34,36,38,40,42,44,46,48,50,52,54,56,58,60,62,64,66,68,70,72,74,76,78,80,82},FALSE)),
SUM(VLOOKUP(VALUE(D90),[1]Calculator!A:CD,{22,24,26,28,30,32,34,36,38,40,42,44,46,48,50,52,54,56,58,60,62,64,66,68,70,72,74,76,78,80,82},FALSE)))</f>
        <v>1797.79</v>
      </c>
      <c r="O90" s="36">
        <v>13333.33</v>
      </c>
      <c r="P90" s="8">
        <v>0</v>
      </c>
      <c r="Q90" s="36">
        <v>33751.120000000003</v>
      </c>
      <c r="R90" s="8">
        <v>0</v>
      </c>
      <c r="S90" s="8">
        <v>279.3</v>
      </c>
      <c r="T90" s="8">
        <v>0</v>
      </c>
      <c r="V90" s="36">
        <v>5458.32</v>
      </c>
      <c r="W90" s="36">
        <v>28292.799999999999</v>
      </c>
      <c r="X90" s="36">
        <v>1750</v>
      </c>
      <c r="Y90" s="8">
        <v>0</v>
      </c>
      <c r="Z90" s="8">
        <v>0</v>
      </c>
      <c r="AA90" s="36">
        <v>29763.5</v>
      </c>
      <c r="AB90" s="8">
        <v>0</v>
      </c>
      <c r="AC90" s="8">
        <v>279.3</v>
      </c>
      <c r="AD90" s="8">
        <v>0</v>
      </c>
      <c r="AE90" s="8">
        <v>0</v>
      </c>
      <c r="AF90" s="36">
        <v>35780.42</v>
      </c>
      <c r="AG90" s="36">
        <v>129238.15</v>
      </c>
      <c r="AH90" s="36">
        <v>17750.189999999999</v>
      </c>
      <c r="AI90" s="36">
        <v>2400</v>
      </c>
      <c r="AJ90" s="36">
        <v>1396.5</v>
      </c>
      <c r="AK90" s="8">
        <v>300</v>
      </c>
      <c r="AL90" s="8">
        <v>0</v>
      </c>
      <c r="AM90" s="8">
        <v>0</v>
      </c>
      <c r="AN90" s="8" t="s">
        <v>621</v>
      </c>
      <c r="AO90" s="7" t="s">
        <v>716</v>
      </c>
      <c r="AP90" s="8" t="s">
        <v>623</v>
      </c>
      <c r="AQ90" s="8">
        <v>1</v>
      </c>
      <c r="AS90" s="35">
        <v>43759</v>
      </c>
      <c r="AU90" s="8">
        <v>5035</v>
      </c>
      <c r="AV90" s="8" t="s">
        <v>624</v>
      </c>
      <c r="AW90" s="8">
        <v>1</v>
      </c>
      <c r="AX90" s="8" t="s">
        <v>625</v>
      </c>
      <c r="AY90" s="8" t="s">
        <v>625</v>
      </c>
      <c r="AZ90" s="36">
        <v>21448.32</v>
      </c>
      <c r="BA90" s="36">
        <v>18620</v>
      </c>
      <c r="BB90" s="8">
        <v>800</v>
      </c>
      <c r="BC90" s="8">
        <v>279.3</v>
      </c>
      <c r="BD90" s="8">
        <v>100</v>
      </c>
      <c r="BE90" s="36">
        <v>1600</v>
      </c>
      <c r="BF90" s="8">
        <v>279.3</v>
      </c>
      <c r="BG90" s="8">
        <v>30</v>
      </c>
      <c r="BH90" s="8">
        <v>100</v>
      </c>
      <c r="BI90" s="36">
        <v>2150.5100000000002</v>
      </c>
      <c r="BJ90" s="8">
        <v>0</v>
      </c>
      <c r="BK90" s="36">
        <v>1750</v>
      </c>
      <c r="BL90" s="35">
        <v>43906</v>
      </c>
      <c r="BM90" s="35">
        <v>43921</v>
      </c>
    </row>
    <row r="91" spans="1:65" x14ac:dyDescent="0.3">
      <c r="A91" s="8">
        <v>61</v>
      </c>
      <c r="B91" s="35">
        <v>43921</v>
      </c>
      <c r="C91" s="8" t="s">
        <v>479</v>
      </c>
      <c r="D91" s="7" t="s">
        <v>169</v>
      </c>
      <c r="E91" s="8" t="s">
        <v>170</v>
      </c>
      <c r="F91" s="8" t="s">
        <v>171</v>
      </c>
      <c r="G91" s="8" t="s">
        <v>16</v>
      </c>
      <c r="H91" s="8" t="s">
        <v>17</v>
      </c>
      <c r="I91" s="36">
        <v>21500</v>
      </c>
      <c r="J91" s="36">
        <f t="shared" si="2"/>
        <v>21500</v>
      </c>
      <c r="K91" s="36">
        <f t="shared" si="3"/>
        <v>988.51</v>
      </c>
      <c r="L91" s="8" t="s">
        <v>620</v>
      </c>
      <c r="M91" s="39">
        <f t="array" ref="M91">IFERROR(SUM(VLOOKUP(D91,[1]Calculator!A:N,{8,10,12,14},FALSE))*-1,
SUM(VLOOKUP(VALUE(D91),[1]Calculator!A:N,{8,10,12,14},FALSE))*-1)</f>
        <v>0</v>
      </c>
      <c r="N91" s="36">
        <f t="array" ref="N91">IFERROR(SUM(VLOOKUP(D91,[1]Calculator!A:CD,{22,24,26,28,30,32,34,36,38,40,42,44,46,48,50,52,54,56,58,60,62,64,66,68,70,72,74,76,78,80,82},FALSE)),
SUM(VLOOKUP(VALUE(D91),[1]Calculator!A:CD,{22,24,26,28,30,32,34,36,38,40,42,44,46,48,50,52,54,56,58,60,62,64,66,68,70,72,74,76,78,80,82},FALSE)))</f>
        <v>1297.4100000000001</v>
      </c>
      <c r="O91" s="8">
        <v>0</v>
      </c>
      <c r="P91" s="8">
        <v>0</v>
      </c>
      <c r="Q91" s="36">
        <v>12047.41</v>
      </c>
      <c r="R91" s="8">
        <v>240</v>
      </c>
      <c r="S91" s="8">
        <v>161.25</v>
      </c>
      <c r="T91" s="8">
        <v>0</v>
      </c>
      <c r="V91" s="8">
        <v>245.83</v>
      </c>
      <c r="W91" s="36">
        <v>11801.58</v>
      </c>
      <c r="X91" s="36">
        <v>1750</v>
      </c>
      <c r="Y91" s="8">
        <v>0</v>
      </c>
      <c r="Z91" s="8">
        <v>0</v>
      </c>
      <c r="AA91" s="36">
        <v>13150.33</v>
      </c>
      <c r="AB91" s="8">
        <v>480</v>
      </c>
      <c r="AC91" s="8">
        <v>161.25</v>
      </c>
      <c r="AD91" s="8">
        <v>20</v>
      </c>
      <c r="AE91" s="8">
        <v>0</v>
      </c>
      <c r="AF91" s="36">
        <v>14458.66</v>
      </c>
      <c r="AG91" s="36">
        <v>60450.96</v>
      </c>
      <c r="AH91" s="36">
        <v>1673.19</v>
      </c>
      <c r="AI91" s="36">
        <v>2160</v>
      </c>
      <c r="AJ91" s="8">
        <v>806.25</v>
      </c>
      <c r="AK91" s="8">
        <v>300</v>
      </c>
      <c r="AL91" s="8">
        <v>0</v>
      </c>
      <c r="AM91" s="8">
        <v>0</v>
      </c>
      <c r="AN91" s="8" t="s">
        <v>621</v>
      </c>
      <c r="AO91" s="7" t="s">
        <v>717</v>
      </c>
      <c r="AP91" s="8" t="s">
        <v>623</v>
      </c>
      <c r="AQ91" s="8">
        <v>1</v>
      </c>
      <c r="AS91" s="35">
        <v>43787</v>
      </c>
      <c r="AU91" s="8">
        <v>5035</v>
      </c>
      <c r="AV91" s="8" t="s">
        <v>624</v>
      </c>
      <c r="AW91" s="8">
        <v>1</v>
      </c>
      <c r="AX91" s="8" t="s">
        <v>625</v>
      </c>
      <c r="AY91" s="8" t="s">
        <v>625</v>
      </c>
      <c r="AZ91" s="36">
        <v>12382.88</v>
      </c>
      <c r="BA91" s="36">
        <v>10750</v>
      </c>
      <c r="BB91" s="8">
        <v>560</v>
      </c>
      <c r="BC91" s="8">
        <v>161.25</v>
      </c>
      <c r="BD91" s="8">
        <v>100</v>
      </c>
      <c r="BE91" s="36">
        <v>1120</v>
      </c>
      <c r="BF91" s="8">
        <v>161.25</v>
      </c>
      <c r="BG91" s="8">
        <v>10</v>
      </c>
      <c r="BH91" s="8">
        <v>100</v>
      </c>
      <c r="BI91" s="8">
        <v>228.93</v>
      </c>
      <c r="BJ91" s="8">
        <v>0</v>
      </c>
      <c r="BK91" s="36">
        <v>1750</v>
      </c>
      <c r="BL91" s="35">
        <v>43906</v>
      </c>
      <c r="BM91" s="35">
        <v>43921</v>
      </c>
    </row>
    <row r="92" spans="1:65" x14ac:dyDescent="0.3">
      <c r="A92" s="8">
        <v>61</v>
      </c>
      <c r="B92" s="35">
        <v>43921</v>
      </c>
      <c r="C92" s="8" t="s">
        <v>479</v>
      </c>
      <c r="D92" s="7" t="s">
        <v>86</v>
      </c>
      <c r="E92" s="8" t="s">
        <v>87</v>
      </c>
      <c r="F92" s="8" t="s">
        <v>88</v>
      </c>
      <c r="G92" s="8" t="s">
        <v>16</v>
      </c>
      <c r="H92" s="8" t="s">
        <v>17</v>
      </c>
      <c r="I92" s="36">
        <v>46550</v>
      </c>
      <c r="J92" s="36">
        <f t="shared" si="2"/>
        <v>46550</v>
      </c>
      <c r="K92" s="36">
        <f t="shared" si="3"/>
        <v>2140.23</v>
      </c>
      <c r="L92" s="8" t="s">
        <v>620</v>
      </c>
      <c r="M92" s="39">
        <f t="array" ref="M92">IFERROR(SUM(VLOOKUP(D92,[1]Calculator!A:N,{8,10,12,14},FALSE))*-1,
SUM(VLOOKUP(VALUE(D92),[1]Calculator!A:N,{8,10,12,14},FALSE))*-1)</f>
        <v>0</v>
      </c>
      <c r="N92" s="36">
        <f t="array" ref="N92">IFERROR(SUM(VLOOKUP(D92,[1]Calculator!A:CD,{22,24,26,28,30,32,34,36,38,40,42,44,46,48,50,52,54,56,58,60,62,64,66,68,70,72,74,76,78,80,82},FALSE)),
SUM(VLOOKUP(VALUE(D92),[1]Calculator!A:CD,{22,24,26,28,30,32,34,36,38,40,42,44,46,48,50,52,54,56,58,60,62,64,66,68,70,72,74,76,78,80,82},FALSE)))</f>
        <v>2728.79</v>
      </c>
      <c r="O92" s="36">
        <v>13333.33</v>
      </c>
      <c r="P92" s="8">
        <v>0</v>
      </c>
      <c r="Q92" s="36">
        <v>39337.120000000003</v>
      </c>
      <c r="R92" s="8">
        <v>0</v>
      </c>
      <c r="S92" s="8">
        <v>349.12</v>
      </c>
      <c r="T92" s="8">
        <v>0</v>
      </c>
      <c r="V92" s="36">
        <v>7113.17</v>
      </c>
      <c r="W92" s="36">
        <v>32223.95</v>
      </c>
      <c r="X92" s="36">
        <v>1750</v>
      </c>
      <c r="Y92" s="8">
        <v>0</v>
      </c>
      <c r="Z92" s="8">
        <v>0</v>
      </c>
      <c r="AA92" s="36">
        <v>33624.83</v>
      </c>
      <c r="AB92" s="8">
        <v>0</v>
      </c>
      <c r="AC92" s="8">
        <v>349.12</v>
      </c>
      <c r="AD92" s="8">
        <v>0</v>
      </c>
      <c r="AE92" s="8">
        <v>0</v>
      </c>
      <c r="AF92" s="36">
        <v>41436.239999999998</v>
      </c>
      <c r="AG92" s="36">
        <v>45599.17</v>
      </c>
      <c r="AH92" s="36">
        <v>9096.52</v>
      </c>
      <c r="AI92" s="8">
        <v>800</v>
      </c>
      <c r="AJ92" s="8">
        <v>349.13</v>
      </c>
      <c r="AK92" s="8">
        <v>100</v>
      </c>
      <c r="AL92" s="8">
        <v>0</v>
      </c>
      <c r="AM92" s="8">
        <v>0</v>
      </c>
      <c r="AN92" s="8" t="s">
        <v>681</v>
      </c>
      <c r="AO92" s="7" t="s">
        <v>718</v>
      </c>
      <c r="AP92" s="8" t="s">
        <v>623</v>
      </c>
      <c r="AQ92" s="8">
        <v>8</v>
      </c>
      <c r="AS92" s="35">
        <v>43878</v>
      </c>
      <c r="AU92" s="8">
        <v>5035</v>
      </c>
      <c r="AV92" s="8" t="s">
        <v>624</v>
      </c>
      <c r="AW92" s="8">
        <v>1</v>
      </c>
      <c r="AX92" s="8" t="s">
        <v>625</v>
      </c>
      <c r="AY92" s="8" t="s">
        <v>625</v>
      </c>
      <c r="AZ92" s="36">
        <v>46848.3</v>
      </c>
      <c r="BA92" s="36">
        <v>23275</v>
      </c>
      <c r="BB92" s="8">
        <v>800</v>
      </c>
      <c r="BC92" s="8">
        <v>349.13</v>
      </c>
      <c r="BD92" s="8">
        <v>100</v>
      </c>
      <c r="BE92" s="36">
        <v>1600</v>
      </c>
      <c r="BF92" s="8">
        <v>349.13</v>
      </c>
      <c r="BG92" s="8">
        <v>30</v>
      </c>
      <c r="BH92" s="8">
        <v>100</v>
      </c>
      <c r="BI92" s="36">
        <v>9096.52</v>
      </c>
      <c r="BJ92" s="8">
        <v>0</v>
      </c>
      <c r="BK92" s="36">
        <v>3359.19</v>
      </c>
      <c r="BL92" s="35">
        <v>43906</v>
      </c>
      <c r="BM92" s="35">
        <v>43921</v>
      </c>
    </row>
  </sheetData>
  <printOptions gridLines="1" gridLinesSet="0"/>
  <pageMargins left="0.75" right="0.75" top="1" bottom="1" header="0.5" footer="0.5"/>
  <pageSetup orientation="portrait" copies="0" r:id="rId1"/>
  <headerFooter alignWithMargins="0">
    <oddHeader>&amp;f</oddHeader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EmpMaster</vt:lpstr>
      <vt:lpstr>TimeAttendance</vt:lpstr>
      <vt:lpstr>Calculator</vt:lpstr>
      <vt:lpstr>OTREG</vt:lpstr>
      <vt:lpstr>PAYREG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S. Pacardo Jr.</dc:creator>
  <cp:lastModifiedBy>Alan S. Pacardo Jr.</cp:lastModifiedBy>
  <dcterms:created xsi:type="dcterms:W3CDTF">2026-10-29T06:14:38Z</dcterms:created>
  <dcterms:modified xsi:type="dcterms:W3CDTF">2026-10-29T15:48:01Z</dcterms:modified>
</cp:coreProperties>
</file>